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UTOEVALUACION BA 2023" sheetId="1" r:id="rId4"/>
  </sheets>
  <definedNames/>
  <calcPr/>
  <extLst>
    <ext uri="GoogleSheetsCustomDataVersion2">
      <go:sheetsCustomData xmlns:go="http://customooxmlschemas.google.com/" r:id="rId5" roundtripDataChecksum="LiqhCUhtu58Q3ONbwnSdvWIjFfTuQ9/H2BcKX383jpM="/>
    </ext>
  </extLst>
</workbook>
</file>

<file path=xl/sharedStrings.xml><?xml version="1.0" encoding="utf-8"?>
<sst xmlns="http://schemas.openxmlformats.org/spreadsheetml/2006/main" count="290" uniqueCount="152">
  <si>
    <t>AUTOEVALUACIÓN BUENAS PRÁCTICAS DE SEGURIDAD DEL PACIENTE EN LA ESE HOSPITAL SAN RAFAEL DE SANTO DOMINGO ANTIOQUIA</t>
  </si>
  <si>
    <t>NUMERO DE CRITERIOS EVALUADOS</t>
  </si>
  <si>
    <t>Cumple</t>
  </si>
  <si>
    <t>No cumple</t>
  </si>
  <si>
    <t>No aplica</t>
  </si>
  <si>
    <t>PORCENTAJE DE CUMPLIMIENTO</t>
  </si>
  <si>
    <t>ITEM QUE CUMLEN CON EL CRITERIO</t>
  </si>
  <si>
    <t>BUENAS PRÁCTICAS DE SEGURIDAD DEL PACIENTE AÑO 2023</t>
  </si>
  <si>
    <t>COMPLEJIDAD IPS    (Baja,Mediana,Alta)</t>
  </si>
  <si>
    <t>PROFESIONALES INDEPENDIENTES</t>
  </si>
  <si>
    <t>MODALIDAD (Intramural, Extramural, Unidad Móvil</t>
  </si>
  <si>
    <t>AUTOEVALUACION</t>
  </si>
  <si>
    <t>HALLAZGOS</t>
  </si>
  <si>
    <t>1.  Contar con un Programa de Seguridad del Paciente que provea una adecuada caja de herramientas para la identificación y gestión de eventos adversos</t>
  </si>
  <si>
    <t xml:space="preserve"> a. Plataforma Estratégica de la Seguridad</t>
  </si>
  <si>
    <t xml:space="preserve">Evidencia del compromiso de la alta Dirección de forma explícita a través de una política de seguridad que cumpla lineamientos nacionales (Propósitos, sistema institucional de reporte de incidentes y eventos dversos, referente o equipo funcional líder del programa de seguridad de pacientes, estrategias de sensibilización y capacitación institucionales, homologación de conceptos de la seguridad de pacientes, integración con otras políticas y con la planeación estratégica, participación del paciente y su familia)
</t>
  </si>
  <si>
    <t>Evidencia del compromiso profesional con la atención Segura a través de una política que incluya: Propósitos, homologación de conceptos de la seguridad de pacientes, metodología de análisis de causa de los incidentes y eventos adversos.</t>
  </si>
  <si>
    <t>Intramural</t>
  </si>
  <si>
    <t>-  Ausencia de acompañamiento de alta generancia en comites y de generacion de programas, sin aplicaciones de actividades                    -No se tiene socializado con el personal                                                                   - Ultima actualizacion en jornada de induccion y reinduccion en el 2021             -</t>
  </si>
  <si>
    <t>Evidencia de la existencia de un referente y/o equipo funcional para  la Seguridad de Pacientes, cuyas funciones principales son relacionadas con la gestión de la seguridad de pacientes y socialización en la entidad</t>
  </si>
  <si>
    <t>-Actualmente no se cuenta con equipo  activo especifico en seguridad del paciente, la encaragada de realizar gestion de los EA es la enfermera Jefe del Hospital</t>
  </si>
  <si>
    <t>Evidencia de la existencia y operación periódica de un Comité de Seguridad de Pacientes que repose en actas. El comité cuenta con unos integrantes mínimos permanentes, entre los que se cuenta un referente de la seguridad del  paciente,  un  colaborador  tomador  de  decisiones  de  los  procesos misionales y de los procesos administrativos o en su defecto, un colaborador que pueda canalizar efectivamente las decisiones a tomar, un referente de la gestión  de  calidad  de  la  IPS.  Como  invitados  al  comité  se  cuenta  con representantes operativos de los servicios en donde ocurrieron las fallas que se van a analizar (incluir a representantes de los servicios tercerizados o preveedores relacionados con el evento adverso)</t>
  </si>
  <si>
    <t>No aplica el Comité de Seguridad pero sí la evidencia de análisis de causa a las fallas que se presenten.</t>
  </si>
  <si>
    <t xml:space="preserve">Se cuenta con una acta de conformación del comité de seguridad del paciente y dentro de los integrantes hay un colaborador tomador de decisiones, pero no existen actas de reunión periodicas de dicho comité, dado que se deben reunir cada 2 meses como lo dice el acta de conformación del comité </t>
  </si>
  <si>
    <t xml:space="preserve"> b. Fortalecimiento de la Cultura Organizacional</t>
  </si>
  <si>
    <t>Evidencia de la socialización del tema básico de Seguridad del Paciente en los  colaboradores  de  la  entidad   (política  de seguridad  institucional, taxonomía,  sistema  de  reporte  de  fallas  en  la  atención,  metodología institucional de análisis de causas de los incidentes o eventos adversos)</t>
  </si>
  <si>
    <t>Aplica si cuenta con personal de apoyo</t>
  </si>
  <si>
    <t>- Ausencia de socializacion de la politica de seguridad del paciente</t>
  </si>
  <si>
    <t xml:space="preserve"> c. Reporte, medición, análisis y gestión de los eventos adversos</t>
  </si>
  <si>
    <t>Definición y operación del Sistema de Reporte de las fallas en la atención en salud: Incidentes y/o Evento Adverso. Incluye sensibilización  del sistema de reporte en la institución.</t>
  </si>
  <si>
    <t>Debe contar con un registro de las fallas que se presenten durante la atención</t>
  </si>
  <si>
    <t>- Cumplen parcialmente,  que se realiza formato manual y se evidencia un subregistro de estos</t>
  </si>
  <si>
    <t>Definición e implementación  de un sistema de análisis de causa (puede ser el Protocolo de Londres u otro sistema técnico) de las fallas en la atención en salud.  Incluye  la  definición  de  acciones  de  mejoramiento   o  barreras  de seguridad  para las causas  de mayor impacto  y probabilidad.  Para las IPS, éste análisis debe realizarse en el marco del Comité de Seguridad</t>
  </si>
  <si>
    <t>Aplica el análisis de causa por el profesional, no en comité de seguridad</t>
  </si>
  <si>
    <t>- formato de espina de pescado en un solo caso documento.</t>
  </si>
  <si>
    <t xml:space="preserve"> d. Procesos Seguros</t>
  </si>
  <si>
    <t>Evidencia   de  la  valoración   de  los  riesgos  para  procesos   asistenciales priorizados</t>
  </si>
  <si>
    <t>Aplica</t>
  </si>
  <si>
    <t xml:space="preserve">No se cuenta con un registro donde describa llos riesgos asociados a procesos asistenciales </t>
  </si>
  <si>
    <t>Evidencia de la formulación de acciones de mejoramiento  o preventivas  para evitar o disminuir los riesgos más críticos de los procesos asistenciales priorizados</t>
  </si>
  <si>
    <t xml:space="preserve">No se evidencian acciones de mejoramiento  sonre la priorizacion de procesos asistenciales </t>
  </si>
  <si>
    <t>Evidencia   del   seguimiento   a   la   implementación    de   las   acciones   de mejoramiento  o preventivas  formuladas  para mitigar los riesgos más críticos de los procesos asistenciales priorizados</t>
  </si>
  <si>
    <t>- actualmente no se cuenta con segumientos a actividades identificadas</t>
  </si>
  <si>
    <t>La institución cuenta con un procedimiento para el desarrollo o adopción de guías de práctica clínica para la atención de las patologías o condiciones que atiende con mayor frecuencia en cada servicio.</t>
  </si>
  <si>
    <t>Aplica para los servicios que ofrece</t>
  </si>
  <si>
    <t xml:space="preserve">No se cuenta con un procedimiento para la adopción de guias de practicas clínicas </t>
  </si>
  <si>
    <t>Evidencia de la adopción o desarrollo institucional de las guías de manejo Clínico asociadas a las buenas prácticas de seguridad del paciente obligatorias que le apliquen y evidencia de su socialización. Debe incluir también:protocolos de enfermería, de acuerdo con los procedimientos  más frecuentes en el servicio; protocolos para el manejo de gases medicinales que incluya atención de emergencias, sistema de alarma respectivo y
periodicidad de cambio de los dispositivos médicos usados con dichos gases; protocolo que permita detectar, prevenir y disminuir el riesgo de accidentes e incidentes de carácter radiológico; protocolo para el manejo de la
reanimación cardiopulmonar,  con la revisión del equipo y control de su contenido, cuando el servicio requiera éste tipo de equipos; protocolo para la socialización, manejo y seguridad de las tecnologías existentes en la Institución y por servicio.</t>
  </si>
  <si>
    <t xml:space="preserve">La ESE cuenta con protocolos en cada uno de los servicios, aunque no se evidencia la ultima socialización de dichos protocolos </t>
  </si>
  <si>
    <t>2.  Monitorización   de  aspectos   relacionados   con  la  seguridad   del paciente</t>
  </si>
  <si>
    <t>La Institución  evalúa semestralmente  la adherencia  a las guías de manejo Clínico   asociadas   a  las  buenas   prácticas   de  seguridad   del  paciente obligatorias  que le apliquen  y evidencia  el mejoramiento  continuo de dicha adherencia</t>
  </si>
  <si>
    <t>- No se evidencia procesos evaluativos asoiada al manejo clinico de las buenas practicas</t>
  </si>
  <si>
    <t>La  institución  realiza  seguimiento   mensual  a  los  indicadores  de  calidad reglamentarios  y a aquellos que aplican a las Buenas Prácticas de Seguridad de Pacientes que quedaron obligatorios en el Sistema Único de Habilitación y que le apliquen</t>
  </si>
  <si>
    <t xml:space="preserve">No se evidencia un seguimiento mensual a los indicadores de calidad de buenas practicas de seguridad del paciente </t>
  </si>
  <si>
    <t>3.  Detectar,  prevenir  y reducir  el  riesgo  de  infecciones asociadas a la atención en salud</t>
  </si>
  <si>
    <t>Evidencia  documental  del análisis  de causa  del evento  adverso:   infección asociadas  a  la  atención  en  salud,  cuando  se  presente,  identificando  las acciones  inseguras,  los factores  contributivos  y definiendo  las acciones  de mejoramiento  que  conduzcan  a  la  disminución  de  dichas  infecciones.  El análisis se debe desarrollar en un comité de seguridad</t>
  </si>
  <si>
    <t>Aplica el análisis de causa del evento adverso por el profesional, no en comité de seguridad</t>
  </si>
  <si>
    <t>- Actualmente no se tiene gestion ni investigacion de los eventos reportados durante el año 2022-2023</t>
  </si>
  <si>
    <t>Protocolo para la higiene de manos desarrollado o adoptado por la institución y  actualizado   con  la  periodicidad   que  defina  la  institución,   pero  dicha actualización no debe ser superior a los cinco años. El protocolo incorpora los cinco momentos del lavado de manos recomendado  por la OMS. Debe estar socializado</t>
  </si>
  <si>
    <t xml:space="preserve">La ESE Cuenta con un protocolo de higiene de manos y en cada uno de los lava manos se encuentra socialización impreso del prcedimeinto y su periodicidad </t>
  </si>
  <si>
    <t>Auditorías  semestrales  de adherencia  a la higiene de manos para todos los servicios asistenciales y documentación  de acciones de mejora si aplica.</t>
  </si>
  <si>
    <t xml:space="preserve">No se evidencias auditorias de la adherencia de la higiene de manos </t>
  </si>
  <si>
    <t>Presencia de insumos institucionales para la higiene de manos: Toallas desechables, solución de alcohol glicerinado, jabón antibacterial, en concordancia con el protocolo institucional de higiene de manos</t>
  </si>
  <si>
    <t>-se cuenta con los insumos descritos en el item</t>
  </si>
  <si>
    <t>Protocolo de venopunción que incluye acciones para prevenir las flebitis infecciosas, químicas y mecánicas. En protocolo de manejo de colocación y mantenimiento de sondas vesicales se incluyen acciones para evitar la infección asociada al dispositivo y otros eventos que afectan la seguridad del paciente.</t>
  </si>
  <si>
    <t xml:space="preserve">La ESE cuenta con protocolos pero no se evidencia la última socialziación de estos </t>
  </si>
  <si>
    <t>Guía  para  el  aislamiento  de  pacientes  desde  el  ingreso  a  la  institución, desarrollado  o adoptado  por la institución  y actualizado  con la periodicidad que defina la institución,  pero dicha actualización  no debe ser superior a los cinco   años.   Incluye   medidas   de   aislamiento   universales.   Debe   estar socializado</t>
  </si>
  <si>
    <t>Medición semestral de adherencia a la guía de aislamiento  de pacientes en los servicios priorizados y documentación de acciones de mejora si aplica.</t>
  </si>
  <si>
    <t>No se evidencias auditorias de adherencia a la fecha</t>
  </si>
  <si>
    <t>Manual   de   Bioseguridad   institucional   desarrollado   o  adoptado   por   la institución  y actualizado  con la periodicidad  que defina  la institución,  pero dicha  actualización  no  debe  ser  superior  a  los  cinco  años.  Debe  estar socializado</t>
  </si>
  <si>
    <t xml:space="preserve">La ESE cuenta con el manual, pero no se evidecia la ultiuma socialización o actualziación </t>
  </si>
  <si>
    <t>Medición semestral de adherencia al Manual de Bioseguridad en los servicios priorizados y documentación  de acciones de mejora si aplica.</t>
  </si>
  <si>
    <t>Medición  mensual  del indicador  de infecciones  de sitio operatorio  (ISO)  si aplica</t>
  </si>
  <si>
    <t>N/A</t>
  </si>
  <si>
    <t>Medición mensual del indicador de infecciones de endometritis  post - parto y documentación  de acciones de mejora si aplica.</t>
  </si>
  <si>
    <t xml:space="preserve">No ha y medición </t>
  </si>
  <si>
    <t>Medición mensual de las neumonías nosocomiales asociadas a ventilador y documentación  de acciones de mejora si aplica.</t>
  </si>
  <si>
    <t>Medición mensual de infecciones transmitidas por transfusión (ITT) y documentación  de acciones de mejora si aplica</t>
  </si>
  <si>
    <t>Medición  mensual  de  las  flebitis  infecciosas  asociadas  al  uso  de  catéter periférico y documentación  de acciones de mejora si aplica.</t>
  </si>
  <si>
    <t>No Aplica</t>
  </si>
  <si>
    <t xml:space="preserve">No hay mediciones </t>
  </si>
  <si>
    <t>Medición mensual de infecciones del torrente sanguíneo (bacteremias) asociadas al uso de catéteres centrales y documentación  de acciones de mejora si aplica</t>
  </si>
  <si>
    <t>Medición mensual de infección de vías urinarias asociada al uso de sondas y documentación  de acciones de mejora si aplica.</t>
  </si>
  <si>
    <t>No hay medición</t>
  </si>
  <si>
    <t>4.  mejorar la seguridad en la utilización de medicamentos</t>
  </si>
  <si>
    <t>Evidencia  documental  del análisis  de causa del evento adverso:   lesión por administración    incorrecta    de    medicamentos,     cuando    se    presente, identificando  las acciones  inseguras,  los factores  contributivos  y definiendo las  acciones  de  mejoramiento  que  conduzcan  a  la  disminución  de  dicho evento adverso. El análisis se debe desarrollar en un comité de seguridad</t>
  </si>
  <si>
    <t>Aplica para medicamentos  ambulatorios</t>
  </si>
  <si>
    <t xml:space="preserve">No hay analisis de los EA </t>
  </si>
  <si>
    <t>Proceso  para la dispensación  segura  de los medicamentos  en la farmacia desarrollado  o adoptado  por la institución  y actualizado  con la periodicidad que defina la institución,  pero dicha actualización  no debe ser superior a los cinco años. Incluye la dispensación segura de dosis unitarias</t>
  </si>
  <si>
    <t xml:space="preserve">Aunque no se tiene la medición de la adherencia al protocolo </t>
  </si>
  <si>
    <t>Medición   semestral   de   adherencia   al   proceso   de   dispensación   de medicamentos en la farmacia</t>
  </si>
  <si>
    <t xml:space="preserve">La ESE no realiza la medición o no se evidencia dicha evaluacion </t>
  </si>
  <si>
    <t>Proceso para la administración segura de los medicamentos  en los servicios de urgencias y hospitalización,  desarrollado o adoptado por la institución y actualizado con la periodicidad que defina la institución, pero dicha actualización no debe ser superior a los cinco años. Incluye la utilización de mínimo cinco correctos al momento de administrar un medicamento a un usuario y restringe el uso de órdenes verbales. Incluye el manejo de derrames y rupturas de medicamentos,  en un lugar de fácil acceso, visible y con adecuada señalización</t>
  </si>
  <si>
    <t>Aplica si el profesional independiente administra medicamentos  en el servicio habilitado</t>
  </si>
  <si>
    <t xml:space="preserve">PREGUNTAR POR LA TABLA DE ESTABILIDAD DE LOS MEDICAMENTOS </t>
  </si>
  <si>
    <t>Medición  semestral  de adherencia  al proceso  de administración  segura  de medicamentos  a los  usuarios  y documentación  de acciones  de  mejora  si aplica</t>
  </si>
  <si>
    <t>Protocolo para el uso racional de antibióticos  en los servicios de internación desarrollado  o adoptado  por la institución  y actualizado  con la periodicidad que defina la institución,  pero dicha actualización  no debe ser superior a los cinco años. El protocolo concuerda con las guías de manejo clínico</t>
  </si>
  <si>
    <t>Aplica si el profesional independiente prescribe antibióticos en el servicio habilitado</t>
  </si>
  <si>
    <t>Medición semestral de adherencia al protocolo de uso racional de antibióticos y documentación  de acciones de mejora si aplica</t>
  </si>
  <si>
    <t>no existe evidencia de mediciones</t>
  </si>
  <si>
    <t>Protocolo  para la marcación  y fácil identificación  de medicamentos  de alto riesgo en los servicios de internación otros servicios desarrollado o adoptado por la institución  y actualizado  con la periodicidad  que defina la institución, pero dicha actualización no debe ser superior a los cinco años.</t>
  </si>
  <si>
    <t>PREGUNTAR POR LA SEMAFORIZACIÓN Y MTOS LASA</t>
  </si>
  <si>
    <t>Aplicación  de listas  de chequeo  para  asegurar  la entrega  correcta  de los medicamentos  del proveedor al lugar de almacenamiento  de la institución</t>
  </si>
  <si>
    <t xml:space="preserve">No se conoce la lista de chequeo </t>
  </si>
  <si>
    <t>Los registros de la historia clínica evidencian que se ha identificado el riesgo de alergias a medicamentos  de los usuarios de los servicios de internación y urgencias</t>
  </si>
  <si>
    <t xml:space="preserve">Sistema de XENCO permite anotar las alergias que puedan tener los ptes. </t>
  </si>
  <si>
    <t>5.  Asegurar la correcta identificación del paciente en los servicios asistenciales</t>
  </si>
  <si>
    <t>Evidencia  documental  del análisis  de causa del evento adverso:   lesión por identificación  incorrecta  del usuario,  cuando  se presente,  identificando  las acciones  inseguras,  los factores  contributivos  y definiendo  las acciones  de mejoramiento  que conduzcan  a la disminución  de dicho evento adverso. El análisis se debe desarrollar en un comité de seguridad</t>
  </si>
  <si>
    <t>Aplica para la identificación de pacientes de manejo ambulatorio</t>
  </si>
  <si>
    <t xml:space="preserve">No existe evidencia para el analisisi según la estrategia utilizada para identificar la causa del EA </t>
  </si>
  <si>
    <t>Protocolo  para asegurar  la correcta  identificación  del usuario  al ingreso  del mismo  y  en  los  servicios  asistenciales,   desarrollado   o  adoptado  por  la institución  y actualizado  con  la periodicidad  que  defina  la institución,  pero dicha actualización no debe ser superior a los cinco años. Incluye estrategias para verificar que el nombre del usuario ha sido registrado de forma completa y  sin  errores  de  escritura.  Incluye  el  uso  de  mínimo  dos  identificadores recomendados  por la OMS (Nombre, número de identificación)  en tableta de cabecera  o  pié  de  cama.  Nunca  el  número  der  la  cama,  el  número  de habitación  o el diagnóstico  clínico.  También  debe  incluir  el protocolo  para internar   pacientes   con  el  mismo  nombre  o  usuarios   que  carezcan   de identificación</t>
  </si>
  <si>
    <t>Aplica para la identificación correcta del usuario al ingreso al servicio</t>
  </si>
  <si>
    <t xml:space="preserve">No se cuenta con identificación de los usuarios en las diferentes camillas de urgencias y hospitalización, los servicios en este momento se encuentran en remodelación </t>
  </si>
  <si>
    <t>Medición semestral de adherencia  al protocolo de identificación  correcta del usuario y documentación  de acciones de mejora si aplica</t>
  </si>
  <si>
    <t>- NO SE REALIZA MEDICION A ABHERENCIAS A DICHO PROTOCOLO</t>
  </si>
  <si>
    <t>Uso de manillas  de marcación  de los pacientes  en servicios  asistenciales priorizados.  Siempre  debe incluir el servicio  de ginecobstetricia,  pediatría  y atención mental</t>
  </si>
  <si>
    <t xml:space="preserve">Los usuarios no cuentan con manillas de identificación, se especifica que la ESE no cuenta con servicios de gineco, pediatría y salud mental especificamente, pero si con un servicio de hospitalización en general </t>
  </si>
  <si>
    <t>6.  Mejorar la seguridad en los procedimientos quirúrgicos</t>
  </si>
  <si>
    <t>Evidencia  documental  del análisis  de causa del evento adverso:   lesión por error  en la realización  en  la cirugía  cuando  se presente,  identificando  las acciones  inseguras,  los factores  contributivos  y definiendo  las acciones  de mejoramiento  que conduzcan  a la disminución  de dicho evento adverso.  El análisis se debe desarrollar en un comité de seguridad</t>
  </si>
  <si>
    <t xml:space="preserve">Aplica si se realizan procesos quirurgicos ambulatorios </t>
  </si>
  <si>
    <t>Aplicar   la   lista   de   chequeo   para   cirugía   segura,   como   mínimo   la recomendada  por la OMS o ladesarrollada  o adoptada por la institución.  En todo caso debe incorporar  los momentos  preoperatorio,  en quirófano  antes de incidir al paciente, intraoperatorio  y post operatorio e incluir la verificación del adecuado funcionamiento  de los equipos de anestesia y cirugía. No debe faltar  el chequeo  de la marcación  del órgano  par que se va a operar  y el conteo  de  los  insumos  que  pueden  convertirse  en  cuerpo  extraño  en  el usuario (oblitos)</t>
  </si>
  <si>
    <t>7.  Procesos para la prevención y reducción de la frecuencia de caídas</t>
  </si>
  <si>
    <t>Evidencia  documental  del análisis de causa del evento adverso:  Lesión por caída asociada a la atención de salud, cuando se presente, identificando  las acciones  inseguras,  los factores  contributivos  y definiendo  las acciones  de mejoramiento  que conduzcan  a la disminución  de dicho evento adverso.  El análisis se debe desarrollar en un comité de seguridad</t>
  </si>
  <si>
    <t>Aplica para la atención de pacientes de manejo ambulatorio</t>
  </si>
  <si>
    <t>Clasificar el riesgo de caída a los usuarios que son internados en la institución y que contemple como mínimo antecedentes de caídas e identificación del pacientes que estén agitados, funcionalmente  afectados, que necesiten ir frecuentemente  al baño o que tienen movilidad disminuida y pacientes bajo sedación</t>
  </si>
  <si>
    <t>No realizan las escalas de riesgo de caida DOWNTON</t>
  </si>
  <si>
    <t>Protocolo para la minimización  de riesgos de caída derivados de la condición del paciente  desarrollado  o adoptado  por la institución  y actualizado  con la periodicidad  que defina  la institución,  pero dicha actualización  no debe ser superior  a los  cinco  años.  Dicho  protocolo  debe  incluir  que  las  camas  y camillas   tengan   barandas,    las   escaleras    antideslizantes,    los   baños agarraderas en duchas y sanitarios, la ausencia de obstáculos en las pasillos de internación y una adecuada iluminación</t>
  </si>
  <si>
    <t xml:space="preserve">Cuentan con el protocolo pero no se implementa </t>
  </si>
  <si>
    <t>Medición  semestral  de  adherencia  al  protocolo  para  la  minimización   de riesgos de caída de los usuarios y documentación  de acciones de mejora si aplica</t>
  </si>
  <si>
    <t>8.  Prevenir las úlceras por presión</t>
  </si>
  <si>
    <t>Evidencia  documental  del análisis  de causa del evento adverso:   lesión por presencia  de  úlceras  por  presión  cuando  se  presente,  identificando   las acciones  inseguras,  los factores  contributivos  y definiendo  las acciones  de mejoramiento  que conduzcan  a la disminución  de dicho evento adverso.  El análisis se debe desarrollar en un comité de seguridad</t>
  </si>
  <si>
    <t>Clasificar el riesgo de úlceras por presión a los usuarios que son internados en la institución y que contemple como mínimo la valoración de la movilidad, presencia de incontinencia,  estado nutricional, alteración de la sensibilidad e integridad de la piel</t>
  </si>
  <si>
    <t xml:space="preserve">Escala de Braden </t>
  </si>
  <si>
    <t>Protocolo para la minimización de riesgos de aparición de úlceras por presión o escaras  desarrollado  o adoptado  por  la  institución  y actualizado  con  la periodicidad  que defina  la institución,  pero dicha actualización  no debe ser superior   a  los  cinco  años.  Dicho  protocolo   debe  incluir  esquemas   de movilización  de  pacientes  en  riesgo,  cuidados  de  la  piel  con  soluciones adecuadas,  valoración  permanente  del estado  de la piel y condiciones  de higiene</t>
  </si>
  <si>
    <t>Medición  semestral  de  adherencia  al  protocolo  para  la  minimización   de riesgos de úlceras por presión o escaras de los usuarios y documentación  de acciones de mejora si aplica</t>
  </si>
  <si>
    <t>9. Garantizar la atención segura del binomio madre hijo</t>
  </si>
  <si>
    <t>Evidencia  documental  del análisis  de causa del evento adverso:   lesión por inadecuada  atención de la gestante en el control prenatal, parto o puerperio (incluye la mortalidad materna)  o al recién nacido, cuando se presente, identificando  las acciones  inseguras,  los factores  contributivos  y definiendo las  acciones  de  mejoramiento  que  conduzcan  a  la  disminución  de  dicho evento adverso. El análisis se debe desarrollar en un comité de seguridad</t>
  </si>
  <si>
    <t>Aplica para el control prenatal ambulatorio</t>
  </si>
  <si>
    <t xml:space="preserve">No hay analisis </t>
  </si>
  <si>
    <t>Evidencia de la existencia de una Guía o protocolo para la atención prioritaria a   la   gestante   sin   exponerla   a   demoras   injustificadas    y   a   trámites administrativos  innecesarios</t>
  </si>
  <si>
    <t>Medición  semestral  de adherencia  a la guía  o protocolo  para  la  atención prioritaria de las gestantes y documentación  de acciones de mejora si aplica</t>
  </si>
  <si>
    <t>Guías clínicas para la atención de la gestante en el periodo prenatal, atención del parto y puerperio desarrollado  o adoptado por la institución y actualizado con la periodicidad que defina la institución, pero dicha actualización  no debe ser  superior   a  los  cinco   años.   Las   guías   deben   incluir   la  definición institucional  de las habilidades  y competencias  que el equipo de salud que atiende  las gestantes  debe tener. La Guía debe incluir la obligatoriedad  de registrar el partograma</t>
  </si>
  <si>
    <t>Medición semestral de adherencia a las guías clínicas para la atención de las gestantes, durante el periodo prenatal, parto y postparto y documentación de acciones de mejora si aplica</t>
  </si>
  <si>
    <t>Medición mensual de la completitud  del kit de emergencias  obstétricas  y de los demás insumos requeridos  para la atención de la gestante adherencia  a las  guías  clínicas  para  la  atención  de  las  gestantes,  durante  el  periodo prenatal, parto y postparto y documentación  de acciones de mejora si aplica</t>
  </si>
  <si>
    <t xml:space="preserve">No se conoce el kit de emergencias </t>
  </si>
  <si>
    <t>Implementación  de la lista de Chequeo para garantizar una vigilancia estricta de la mujer en el postparto inmediato, para equipos médicos y de enfermería.</t>
  </si>
  <si>
    <t>10. Prevenir complicaciones asociadas a la disponibilidad  y manejo de  sangre  y componentes   y  a  la  transfusión sanguínea</t>
  </si>
  <si>
    <t>Evidencia  documental  del análisis  de causa  del evento  adverso  y reaccion adversa   asociada   a   disponibilidad   y  uso   de   sangre   y   componentes sanguineos,  cuando  se presente,  identificando  las acciones  inseguras,  los factores   contributivos   y  definiendo   las  acciones   de  mejoramiento   que conduzcan  a la disminución  de dicho  evento  adverso.  El análisis  se debe desarrollar en un comité de seguridad que involucre a los bancos de sangre proveedores de los componentes sanguineos implicados en el caso.</t>
  </si>
  <si>
    <t>Protocolo  o Guía  para  la gestión  segura  de la sangre  y los componentes sanguíneos   desarrollado  o adoptado  por la institución  y actualizado  con la periodicidad que defina la institución, dicha actualización no debe ser superior a los cinco años. Debe incluir ánalisis de los bancos de sangre proveedores, la recepción  segura de la sangre y componentes  sanguíneos,  su adecuada identificación, medición de la eficiencia del suministro, rotacion de inventarios, almacenamiento    seguro   y   los   controles   en   su   entrega.   Sistema   de hemovigilancia  y trazabilidad.  También  debe incluir uso de alternativas  a la transfusión y manejo de pacientes que no aceptan la terapia transfusional.</t>
  </si>
  <si>
    <t>Programa  de seguimiento  institucional  a las transfusiones  sanguineas  que incluya análisis del perfil epidemiologico en el servicio de transfusión, analisis de trazabilidad del producto y  medición mensual de Infecciones Transmitidas por  Transfusion   .  Incluye  indicadores   de  gestion  y  documentación   de acciones de mejora . Incluye seguimiento a pacientes politransfundidos</t>
  </si>
  <si>
    <t>Medición semestral de adherencia al protocolo o guía clínica para la gestión segura de la sangre y componentes y documentación de acciones de mejora si aplica</t>
  </si>
  <si>
    <t>Extramural</t>
  </si>
  <si>
    <t>Unidad Movil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</si>
</sst>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Calibri"/>
      <scheme val="minor"/>
    </font>
    <font>
      <b/>
      <sz val="18.0"/>
      <color rgb="FF1F3864"/>
      <name val="Calibri"/>
    </font>
    <font>
      <b/>
      <sz val="12.0"/>
      <color theme="1"/>
      <name val="Times New Roman"/>
    </font>
    <font/>
    <font>
      <b/>
      <sz val="11.0"/>
      <color theme="0"/>
      <name val="Calibri"/>
    </font>
    <font>
      <b/>
      <sz val="11.0"/>
      <color theme="0"/>
      <name val="Arial"/>
    </font>
    <font>
      <sz val="11.0"/>
      <color theme="1"/>
      <name val="Calibri"/>
    </font>
    <font>
      <b/>
      <sz val="18.0"/>
      <color theme="1"/>
      <name val="Calibri"/>
    </font>
    <font>
      <b/>
      <sz val="14.0"/>
      <color theme="1"/>
      <name val="Calibri"/>
    </font>
    <font>
      <b/>
      <sz val="11.0"/>
      <color theme="1"/>
      <name val="Calibri"/>
    </font>
    <font>
      <b/>
      <sz val="14.0"/>
      <color theme="0"/>
      <name val="Calibri"/>
    </font>
    <font>
      <b/>
      <sz val="12.0"/>
      <color theme="1"/>
      <name val="Calibri"/>
    </font>
    <font>
      <b/>
      <sz val="12.0"/>
      <color rgb="FF1F3864"/>
      <name val="Calibri"/>
    </font>
    <font>
      <sz val="11.0"/>
      <color rgb="FF000000"/>
      <name val="Arial"/>
    </font>
  </fonts>
  <fills count="11">
    <fill>
      <patternFill patternType="none"/>
    </fill>
    <fill>
      <patternFill patternType="lightGray"/>
    </fill>
    <fill>
      <patternFill patternType="solid">
        <fgColor rgb="FF2E75B5"/>
        <bgColor rgb="FF2E75B5"/>
      </patternFill>
    </fill>
    <fill>
      <patternFill patternType="solid">
        <fgColor rgb="FF0070C0"/>
        <bgColor rgb="FF0070C0"/>
      </patternFill>
    </fill>
    <fill>
      <patternFill patternType="solid">
        <fgColor rgb="FFC6C6C6"/>
        <bgColor rgb="FFC6C6C6"/>
      </patternFill>
    </fill>
    <fill>
      <patternFill patternType="solid">
        <fgColor rgb="FFB0D0E2"/>
        <bgColor rgb="FFB0D0E2"/>
      </patternFill>
    </fill>
    <fill>
      <patternFill patternType="solid">
        <fgColor rgb="FFD7E7F0"/>
        <bgColor rgb="FFD7E7F0"/>
      </patternFill>
    </fill>
    <fill>
      <patternFill patternType="solid">
        <fgColor rgb="FFFFFF00"/>
        <bgColor rgb="FFFFFF00"/>
      </patternFill>
    </fill>
    <fill>
      <patternFill patternType="solid">
        <fgColor rgb="FFFF9900"/>
        <bgColor rgb="FFFF9900"/>
      </patternFill>
    </fill>
    <fill>
      <patternFill patternType="solid">
        <fgColor rgb="FFDEDEDE"/>
        <bgColor rgb="FFDEDEDE"/>
      </patternFill>
    </fill>
    <fill>
      <patternFill patternType="solid">
        <fgColor rgb="FFFF00FF"/>
        <bgColor rgb="FFFF00FF"/>
      </patternFill>
    </fill>
  </fills>
  <borders count="37">
    <border/>
    <border>
      <top style="medium">
        <color rgb="FF000000"/>
      </top>
    </border>
    <border>
      <left style="medium">
        <color rgb="FF000000"/>
      </left>
      <right/>
      <top style="medium">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top style="thin">
        <color rgb="FF000000"/>
      </top>
      <bottom style="thin">
        <color rgb="FF000000"/>
      </bottom>
    </border>
    <border>
      <left/>
      <top/>
      <bottom/>
    </border>
    <border>
      <top/>
      <bottom/>
    </border>
    <border>
      <right/>
      <top/>
      <bottom/>
    </border>
    <border>
      <left/>
      <right/>
      <top style="thin">
        <color rgb="FF000000"/>
      </top>
      <bottom/>
    </border>
    <border>
      <left style="thin">
        <color rgb="FF000000"/>
      </left>
      <right style="thin">
        <color rgb="FF000000"/>
      </right>
      <top style="thin">
        <color rgb="FF000000"/>
      </top>
    </border>
    <border>
      <left style="thin">
        <color rgb="FF000000"/>
      </left>
      <right/>
      <top style="thin">
        <color rgb="FF000000"/>
      </top>
    </border>
    <border>
      <left/>
      <top/>
    </border>
    <border>
      <top/>
    </border>
    <border>
      <right/>
      <top/>
    </border>
    <border>
      <left style="thin">
        <color rgb="FF000000"/>
      </left>
      <bottom style="thin">
        <color rgb="FF000000"/>
      </bottom>
    </border>
    <border>
      <bottom style="thin">
        <color rgb="FF000000"/>
      </bottom>
    </border>
    <border>
      <top style="medium">
        <color rgb="FF000000"/>
      </top>
      <bottom style="medium">
        <color rgb="FF000000"/>
      </bottom>
    </border>
    <border>
      <left/>
      <right style="dotted">
        <color rgb="FFC00000"/>
      </right>
      <top/>
      <bottom style="dotted">
        <color rgb="FFC00000"/>
      </bottom>
    </border>
    <border>
      <left style="dotted">
        <color rgb="FFC00000"/>
      </left>
      <right style="dotted">
        <color rgb="FFC00000"/>
      </right>
      <top/>
    </border>
    <border>
      <left style="dotted">
        <color rgb="FFC00000"/>
      </left>
      <top/>
    </border>
    <border>
      <top/>
      <bottom style="dotted">
        <color rgb="FFC00000"/>
      </bottom>
    </border>
    <border>
      <right style="dotted">
        <color rgb="FFC00000"/>
      </right>
      <top/>
      <bottom style="dotted">
        <color rgb="FFC00000"/>
      </bottom>
    </border>
    <border>
      <left style="dotted">
        <color rgb="FFC00000"/>
      </left>
      <top/>
      <bottom style="dotted">
        <color rgb="FFC00000"/>
      </bottom>
    </border>
    <border>
      <right/>
      <top/>
      <bottom style="dotted">
        <color rgb="FFC00000"/>
      </bottom>
    </border>
    <border>
      <left style="dotted">
        <color rgb="FFC00000"/>
      </left>
      <right style="dotted">
        <color rgb="FFC00000"/>
      </right>
      <bottom style="dotted">
        <color rgb="FFC00000"/>
      </bottom>
    </border>
    <border>
      <left style="dotted">
        <color rgb="FFC00000"/>
      </left>
      <bottom style="dotted">
        <color rgb="FFC00000"/>
      </bottom>
    </border>
    <border>
      <top style="dotted">
        <color rgb="FFC00000"/>
      </top>
      <bottom/>
    </border>
    <border>
      <right style="dotted">
        <color rgb="FFC00000"/>
      </right>
      <top style="dotted">
        <color rgb="FFC00000"/>
      </top>
      <bottom/>
    </border>
    <border>
      <left style="dotted">
        <color rgb="FFC00000"/>
      </left>
      <right style="dotted">
        <color rgb="FFC00000"/>
      </right>
      <top style="dotted">
        <color rgb="FFC00000"/>
      </top>
      <bottom/>
    </border>
    <border>
      <left style="dotted">
        <color rgb="FFC00000"/>
      </left>
      <top style="dotted">
        <color rgb="FFC00000"/>
      </top>
      <bottom/>
    </border>
    <border>
      <left/>
      <right/>
      <top style="dotted">
        <color rgb="FFC00000"/>
      </top>
      <bottom/>
    </border>
    <border>
      <left style="dotted">
        <color rgb="FFC00000"/>
      </left>
      <right/>
      <top style="dotted">
        <color rgb="FFC00000"/>
      </top>
      <bottom/>
    </border>
    <border>
      <left style="dotted">
        <color rgb="FFC00000"/>
      </left>
      <right style="dotted">
        <color rgb="FFC00000"/>
      </right>
      <top style="dotted">
        <color rgb="FFC00000"/>
      </top>
      <bottom style="dotted">
        <color rgb="FFC00000"/>
      </bottom>
    </border>
    <border>
      <left style="dotted">
        <color rgb="FFC00000"/>
      </left>
      <right/>
      <top/>
      <bottom/>
    </border>
    <border>
      <left/>
      <right/>
      <top/>
      <bottom/>
    </border>
    <border>
      <left style="thin">
        <color rgb="FF000000"/>
      </left>
      <right/>
      <top style="thin">
        <color rgb="FF000000"/>
      </top>
      <bottom/>
    </border>
    <border>
      <left/>
      <right/>
      <top style="dotted">
        <color rgb="FFC00000"/>
      </top>
      <bottom style="dotted">
        <color rgb="FFC00000"/>
      </bottom>
    </border>
  </borders>
  <cellStyleXfs count="1">
    <xf borderId="0" fillId="0" fontId="0" numFmtId="0" applyAlignment="1" applyFont="1"/>
  </cellStyleXfs>
  <cellXfs count="91">
    <xf borderId="0" fillId="0" fontId="0" numFmtId="0" xfId="0" applyAlignment="1" applyFont="1">
      <alignment readingOrder="0" shrinkToFit="0" vertical="bottom" wrapText="0"/>
    </xf>
    <xf borderId="0" fillId="0" fontId="1" numFmtId="0" xfId="0" applyAlignment="1" applyFont="1">
      <alignment horizontal="center" shrinkToFit="0" vertical="center" wrapText="1"/>
    </xf>
    <xf borderId="1" fillId="0" fontId="2" numFmtId="0" xfId="0" applyAlignment="1" applyBorder="1" applyFont="1">
      <alignment horizontal="center" shrinkToFit="0" vertical="center" wrapText="1"/>
    </xf>
    <xf borderId="1" fillId="0" fontId="3" numFmtId="0" xfId="0" applyBorder="1" applyFont="1"/>
    <xf borderId="2" fillId="2" fontId="4" numFmtId="0" xfId="0" applyAlignment="1" applyBorder="1" applyFill="1" applyFont="1">
      <alignment horizontal="left" shrinkToFit="0" vertical="center" wrapText="1"/>
    </xf>
    <xf borderId="3" fillId="2" fontId="4" numFmtId="0" xfId="0" applyAlignment="1" applyBorder="1" applyFont="1">
      <alignment horizontal="center" vertical="center"/>
    </xf>
    <xf borderId="3" fillId="3" fontId="4" numFmtId="0" xfId="0" applyAlignment="1" applyBorder="1" applyFill="1" applyFont="1">
      <alignment horizontal="center" vertical="center"/>
    </xf>
    <xf borderId="4" fillId="3" fontId="5" numFmtId="0" xfId="0" applyAlignment="1" applyBorder="1" applyFont="1">
      <alignment horizontal="center" vertical="center"/>
    </xf>
    <xf borderId="5" fillId="3" fontId="4" numFmtId="0" xfId="0" applyAlignment="1" applyBorder="1" applyFont="1">
      <alignment horizontal="center" shrinkToFit="0" vertical="center" wrapText="1"/>
    </xf>
    <xf borderId="6" fillId="0" fontId="3" numFmtId="0" xfId="0" applyBorder="1" applyFont="1"/>
    <xf borderId="7" fillId="0" fontId="3" numFmtId="0" xfId="0" applyBorder="1" applyFont="1"/>
    <xf borderId="0" fillId="0" fontId="6" numFmtId="0" xfId="0" applyFont="1"/>
    <xf borderId="8" fillId="2" fontId="4" numFmtId="0" xfId="0" applyAlignment="1" applyBorder="1" applyFont="1">
      <alignment horizontal="left" shrinkToFit="0" vertical="center" wrapText="1"/>
    </xf>
    <xf borderId="9" fillId="2" fontId="4" numFmtId="0" xfId="0" applyAlignment="1" applyBorder="1" applyFont="1">
      <alignment horizontal="center" vertical="center"/>
    </xf>
    <xf borderId="10" fillId="2" fontId="5" numFmtId="0" xfId="0" applyAlignment="1" applyBorder="1" applyFont="1">
      <alignment horizontal="center" vertical="center"/>
    </xf>
    <xf borderId="11" fillId="3" fontId="4" numFmtId="2" xfId="0" applyAlignment="1" applyBorder="1" applyFont="1" applyNumberFormat="1">
      <alignment horizontal="center" vertical="center"/>
    </xf>
    <xf borderId="12" fillId="0" fontId="3" numFmtId="0" xfId="0" applyBorder="1" applyFont="1"/>
    <xf borderId="13" fillId="0" fontId="3" numFmtId="0" xfId="0" applyBorder="1" applyFont="1"/>
    <xf borderId="14" fillId="0" fontId="7" numFmtId="0" xfId="0" applyAlignment="1" applyBorder="1" applyFont="1">
      <alignment horizontal="center" shrinkToFit="0" vertical="center" wrapText="1"/>
    </xf>
    <xf borderId="15" fillId="0" fontId="6" numFmtId="0" xfId="0" applyBorder="1" applyFont="1"/>
    <xf borderId="16" fillId="0" fontId="6" numFmtId="0" xfId="0" applyAlignment="1" applyBorder="1" applyFont="1">
      <alignment horizontal="left" vertical="center"/>
    </xf>
    <xf borderId="16" fillId="0" fontId="6" numFmtId="0" xfId="0" applyBorder="1" applyFont="1"/>
    <xf borderId="17" fillId="2" fontId="8" numFmtId="0" xfId="0" applyAlignment="1" applyBorder="1" applyFont="1">
      <alignment horizontal="center" shrinkToFit="0" vertical="center" wrapText="1"/>
    </xf>
    <xf borderId="18" fillId="2" fontId="9" numFmtId="0" xfId="0" applyAlignment="1" applyBorder="1" applyFont="1">
      <alignment horizontal="center" shrinkToFit="0" vertical="center" wrapText="1"/>
    </xf>
    <xf borderId="19" fillId="2" fontId="9" numFmtId="0" xfId="0" applyAlignment="1" applyBorder="1" applyFont="1">
      <alignment horizontal="center" shrinkToFit="0" vertical="center" wrapText="1"/>
    </xf>
    <xf borderId="0" fillId="0" fontId="9" numFmtId="0" xfId="0" applyAlignment="1" applyFont="1">
      <alignment horizontal="center" shrinkToFit="0" vertical="center" wrapText="1"/>
    </xf>
    <xf borderId="0" fillId="0" fontId="10" numFmtId="0" xfId="0" applyAlignment="1" applyFont="1">
      <alignment horizontal="left" shrinkToFit="0" vertical="center" wrapText="1"/>
    </xf>
    <xf borderId="20" fillId="0" fontId="10" numFmtId="0" xfId="0" applyAlignment="1" applyBorder="1" applyFont="1">
      <alignment horizontal="left" shrinkToFit="0" vertical="center" wrapText="1"/>
    </xf>
    <xf borderId="20" fillId="0" fontId="3" numFmtId="0" xfId="0" applyBorder="1" applyFont="1"/>
    <xf borderId="21" fillId="0" fontId="3" numFmtId="0" xfId="0" applyBorder="1" applyFont="1"/>
    <xf borderId="22" fillId="0" fontId="10" numFmtId="0" xfId="0" applyAlignment="1" applyBorder="1" applyFont="1">
      <alignment horizontal="left" shrinkToFit="0" vertical="center" wrapText="1"/>
    </xf>
    <xf borderId="23" fillId="0" fontId="3" numFmtId="0" xfId="0" applyBorder="1" applyFont="1"/>
    <xf borderId="17" fillId="2" fontId="11" numFmtId="0" xfId="0" applyAlignment="1" applyBorder="1" applyFont="1">
      <alignment horizontal="left" shrinkToFit="0" vertical="center" wrapText="1"/>
    </xf>
    <xf borderId="24" fillId="0" fontId="3" numFmtId="0" xfId="0" applyBorder="1" applyFont="1"/>
    <xf borderId="25" fillId="0" fontId="3" numFmtId="0" xfId="0" applyBorder="1" applyFont="1"/>
    <xf borderId="0" fillId="0" fontId="4" numFmtId="0" xfId="0" applyAlignment="1" applyFont="1">
      <alignment horizontal="center" vertical="center"/>
    </xf>
    <xf borderId="0" fillId="0" fontId="4" numFmtId="0" xfId="0" applyAlignment="1" applyFont="1">
      <alignment horizontal="center" shrinkToFit="0" vertical="center" wrapText="1"/>
    </xf>
    <xf borderId="0" fillId="0" fontId="9" numFmtId="0" xfId="0" applyAlignment="1" applyFont="1">
      <alignment horizontal="center" vertical="center"/>
    </xf>
    <xf borderId="26" fillId="0" fontId="4" numFmtId="0" xfId="0" applyAlignment="1" applyBorder="1" applyFont="1">
      <alignment horizontal="center" vertical="center"/>
    </xf>
    <xf borderId="27" fillId="0" fontId="3" numFmtId="0" xfId="0" applyBorder="1" applyFont="1"/>
    <xf borderId="28" fillId="0" fontId="4" numFmtId="0" xfId="0" applyAlignment="1" applyBorder="1" applyFont="1">
      <alignment horizontal="center" shrinkToFit="0" vertical="center" wrapText="1"/>
    </xf>
    <xf borderId="29" fillId="0" fontId="9" numFmtId="0" xfId="0" applyAlignment="1" applyBorder="1" applyFont="1">
      <alignment horizontal="center" shrinkToFit="0" vertical="center" wrapText="1"/>
    </xf>
    <xf borderId="26" fillId="0" fontId="3" numFmtId="0" xfId="0" applyBorder="1" applyFont="1"/>
    <xf borderId="30" fillId="4" fontId="12" numFmtId="0" xfId="0" applyAlignment="1" applyBorder="1" applyFill="1" applyFont="1">
      <alignment shrinkToFit="0" vertical="center" wrapText="1"/>
    </xf>
    <xf borderId="31" fillId="5" fontId="6" numFmtId="0" xfId="0" applyAlignment="1" applyBorder="1" applyFill="1" applyFont="1">
      <alignment horizontal="left" shrinkToFit="0" vertical="top" wrapText="1"/>
    </xf>
    <xf borderId="31" fillId="5" fontId="6" numFmtId="0" xfId="0" applyAlignment="1" applyBorder="1" applyFont="1">
      <alignment shrinkToFit="0" vertical="center" wrapText="1"/>
    </xf>
    <xf borderId="31" fillId="5" fontId="6" numFmtId="0" xfId="0" applyAlignment="1" applyBorder="1" applyFont="1">
      <alignment horizontal="left" shrinkToFit="0" vertical="center" wrapText="1"/>
    </xf>
    <xf borderId="24" fillId="0" fontId="6" numFmtId="0" xfId="0" applyAlignment="1" applyBorder="1" applyFont="1">
      <alignment horizontal="left" shrinkToFit="0" vertical="center" wrapText="1"/>
    </xf>
    <xf borderId="0" fillId="0" fontId="6" numFmtId="0" xfId="0" applyAlignment="1" applyFont="1">
      <alignment horizontal="center" vertical="center"/>
    </xf>
    <xf borderId="30" fillId="4" fontId="6" numFmtId="0" xfId="0" applyAlignment="1" applyBorder="1" applyFont="1">
      <alignment shrinkToFit="0" vertical="center" wrapText="1"/>
    </xf>
    <xf borderId="31" fillId="6" fontId="6" numFmtId="0" xfId="0" applyAlignment="1" applyBorder="1" applyFill="1" applyFont="1">
      <alignment horizontal="left" shrinkToFit="0" vertical="center" wrapText="1"/>
    </xf>
    <xf borderId="31" fillId="6" fontId="6" numFmtId="0" xfId="0" applyAlignment="1" applyBorder="1" applyFont="1">
      <alignment horizontal="left" vertical="center"/>
    </xf>
    <xf borderId="32" fillId="0" fontId="6" numFmtId="0" xfId="0" applyAlignment="1" applyBorder="1" applyFont="1">
      <alignment horizontal="left" shrinkToFit="0" vertical="center" wrapText="1"/>
    </xf>
    <xf borderId="33" fillId="5" fontId="6" numFmtId="0" xfId="0" applyAlignment="1" applyBorder="1" applyFont="1">
      <alignment horizontal="left" shrinkToFit="0" vertical="center" wrapText="1"/>
    </xf>
    <xf borderId="30" fillId="5" fontId="6" numFmtId="0" xfId="0" applyAlignment="1" applyBorder="1" applyFont="1">
      <alignment horizontal="left" shrinkToFit="0" vertical="center" wrapText="1"/>
    </xf>
    <xf borderId="31" fillId="5" fontId="6" numFmtId="0" xfId="0" applyAlignment="1" applyBorder="1" applyFont="1">
      <alignment horizontal="center" shrinkToFit="0" vertical="center" wrapText="1"/>
    </xf>
    <xf borderId="32" fillId="0" fontId="6" numFmtId="16" xfId="0" applyAlignment="1" applyBorder="1" applyFont="1" applyNumberFormat="1">
      <alignment horizontal="left" shrinkToFit="0" vertical="center" wrapText="1"/>
    </xf>
    <xf borderId="33" fillId="6" fontId="6" numFmtId="0" xfId="0" applyAlignment="1" applyBorder="1" applyFont="1">
      <alignment horizontal="left" shrinkToFit="0" vertical="center" wrapText="1"/>
    </xf>
    <xf borderId="34" fillId="6" fontId="6" numFmtId="0" xfId="0" applyAlignment="1" applyBorder="1" applyFont="1">
      <alignment horizontal="left" shrinkToFit="0" vertical="center" wrapText="1"/>
    </xf>
    <xf borderId="30" fillId="7" fontId="12" numFmtId="0" xfId="0" applyAlignment="1" applyBorder="1" applyFill="1" applyFont="1">
      <alignment shrinkToFit="0" vertical="center" wrapText="1"/>
    </xf>
    <xf borderId="35" fillId="7" fontId="13" numFmtId="0" xfId="0" applyAlignment="1" applyBorder="1" applyFont="1">
      <alignment horizontal="left" shrinkToFit="0" vertical="top" wrapText="1"/>
    </xf>
    <xf borderId="31" fillId="7" fontId="6" numFmtId="0" xfId="0" applyAlignment="1" applyBorder="1" applyFont="1">
      <alignment shrinkToFit="0" vertical="center" wrapText="1"/>
    </xf>
    <xf borderId="31" fillId="7" fontId="6" numFmtId="0" xfId="0" applyAlignment="1" applyBorder="1" applyFont="1">
      <alignment horizontal="left" shrinkToFit="0" vertical="center" wrapText="1"/>
    </xf>
    <xf borderId="32" fillId="7" fontId="6" numFmtId="0" xfId="0" applyAlignment="1" applyBorder="1" applyFont="1">
      <alignment horizontal="left" shrinkToFit="0" vertical="center" wrapText="1"/>
    </xf>
    <xf borderId="5" fillId="7" fontId="6" numFmtId="0" xfId="0" applyAlignment="1" applyBorder="1" applyFont="1">
      <alignment horizontal="center" vertical="center"/>
    </xf>
    <xf borderId="34" fillId="7" fontId="6" numFmtId="0" xfId="0" applyBorder="1" applyFont="1"/>
    <xf borderId="30" fillId="8" fontId="6" numFmtId="0" xfId="0" applyAlignment="1" applyBorder="1" applyFill="1" applyFont="1">
      <alignment vertical="center"/>
    </xf>
    <xf borderId="35" fillId="8" fontId="13" numFmtId="0" xfId="0" applyAlignment="1" applyBorder="1" applyFont="1">
      <alignment horizontal="left" shrinkToFit="0" vertical="top" wrapText="1"/>
    </xf>
    <xf borderId="31" fillId="8" fontId="6" numFmtId="0" xfId="0" applyAlignment="1" applyBorder="1" applyFont="1">
      <alignment shrinkToFit="0" vertical="center" wrapText="1"/>
    </xf>
    <xf borderId="31" fillId="8" fontId="6" numFmtId="0" xfId="0" applyAlignment="1" applyBorder="1" applyFont="1">
      <alignment horizontal="left" shrinkToFit="0" vertical="center" wrapText="1"/>
    </xf>
    <xf borderId="32" fillId="8" fontId="6" numFmtId="0" xfId="0" applyAlignment="1" applyBorder="1" applyFont="1">
      <alignment horizontal="left" shrinkToFit="0" vertical="center" wrapText="1"/>
    </xf>
    <xf borderId="5" fillId="8" fontId="6" numFmtId="0" xfId="0" applyAlignment="1" applyBorder="1" applyFont="1">
      <alignment horizontal="center" vertical="center"/>
    </xf>
    <xf borderId="34" fillId="8" fontId="6" numFmtId="0" xfId="0" applyBorder="1" applyFont="1"/>
    <xf borderId="30" fillId="4" fontId="6" numFmtId="0" xfId="0" applyAlignment="1" applyBorder="1" applyFont="1">
      <alignment vertical="center"/>
    </xf>
    <xf borderId="35" fillId="6" fontId="13" numFmtId="0" xfId="0" applyAlignment="1" applyBorder="1" applyFont="1">
      <alignment horizontal="left" shrinkToFit="0" vertical="top" wrapText="1"/>
    </xf>
    <xf borderId="35" fillId="5" fontId="13" numFmtId="0" xfId="0" applyAlignment="1" applyBorder="1" applyFont="1">
      <alignment horizontal="left" shrinkToFit="0" vertical="top" wrapText="1"/>
    </xf>
    <xf borderId="30" fillId="2" fontId="11" numFmtId="0" xfId="0" applyAlignment="1" applyBorder="1" applyFont="1">
      <alignment horizontal="center" shrinkToFit="0" vertical="center" wrapText="1"/>
    </xf>
    <xf borderId="30" fillId="9" fontId="6" numFmtId="0" xfId="0" applyAlignment="1" applyBorder="1" applyFill="1" applyFont="1">
      <alignment vertical="center"/>
    </xf>
    <xf borderId="30" fillId="10" fontId="6" numFmtId="0" xfId="0" applyAlignment="1" applyBorder="1" applyFill="1" applyFont="1">
      <alignment vertical="center"/>
    </xf>
    <xf borderId="35" fillId="10" fontId="13" numFmtId="0" xfId="0" applyAlignment="1" applyBorder="1" applyFont="1">
      <alignment horizontal="left" shrinkToFit="0" vertical="top" wrapText="1"/>
    </xf>
    <xf borderId="31" fillId="10" fontId="6" numFmtId="0" xfId="0" applyAlignment="1" applyBorder="1" applyFont="1">
      <alignment shrinkToFit="0" vertical="center" wrapText="1"/>
    </xf>
    <xf borderId="31" fillId="10" fontId="6" numFmtId="0" xfId="0" applyAlignment="1" applyBorder="1" applyFont="1">
      <alignment horizontal="left" shrinkToFit="0" vertical="center" wrapText="1"/>
    </xf>
    <xf borderId="32" fillId="10" fontId="6" numFmtId="0" xfId="0" applyAlignment="1" applyBorder="1" applyFont="1">
      <alignment horizontal="left" shrinkToFit="0" vertical="center" wrapText="1"/>
    </xf>
    <xf borderId="5" fillId="10" fontId="6" numFmtId="0" xfId="0" applyAlignment="1" applyBorder="1" applyFont="1">
      <alignment horizontal="center" vertical="center"/>
    </xf>
    <xf borderId="34" fillId="10" fontId="6" numFmtId="0" xfId="0" applyBorder="1" applyFont="1"/>
    <xf borderId="31" fillId="5" fontId="6" numFmtId="0" xfId="0" applyAlignment="1" applyBorder="1" applyFont="1">
      <alignment horizontal="left" vertical="center"/>
    </xf>
    <xf borderId="30" fillId="6" fontId="6" numFmtId="0" xfId="0" applyAlignment="1" applyBorder="1" applyFont="1">
      <alignment vertical="center"/>
    </xf>
    <xf borderId="36" fillId="6" fontId="6" numFmtId="0" xfId="0" applyAlignment="1" applyBorder="1" applyFont="1">
      <alignment vertical="center"/>
    </xf>
    <xf borderId="4" fillId="6" fontId="13" numFmtId="0" xfId="0" applyAlignment="1" applyBorder="1" applyFont="1">
      <alignment horizontal="left" shrinkToFit="0" vertical="top" wrapText="1"/>
    </xf>
    <xf borderId="0" fillId="0" fontId="6" numFmtId="0" xfId="0" applyAlignment="1" applyFont="1">
      <alignment vertical="center"/>
    </xf>
    <xf borderId="0" fillId="0" fontId="6" numFmtId="0" xfId="0" applyAlignment="1" applyFont="1">
      <alignment horizontal="left" vertical="center"/>
    </xf>
  </cellXfs>
  <cellStyles count="1">
    <cellStyle xfId="0" name="Normal" builtinId="0"/>
  </cellStyles>
  <dxfs count="1">
    <dxf>
      <font/>
      <fill>
        <patternFill patternType="solid">
          <fgColor rgb="FF262626"/>
          <bgColor rgb="FF262626"/>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1028700</xdr:colOff>
      <xdr:row>0</xdr:row>
      <xdr:rowOff>590550</xdr:rowOff>
    </xdr:from>
    <xdr:ext cx="771525" cy="533400"/>
    <xdr:pic>
      <xdr:nvPicPr>
        <xdr:cNvPr descr="SEGURIDAD DEL PACIENTE - IPS Cuidado Seguro en Casa" id="0" name="image1.jpg" title="Imagen"/>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40.57"/>
    <col customWidth="1" min="2" max="2" width="59.86"/>
    <col customWidth="1" min="3" max="3" width="32.14"/>
    <col customWidth="1" min="4" max="4" width="16.29"/>
    <col customWidth="1" min="5" max="5" width="35.71"/>
    <col customWidth="1" min="6" max="6" width="31.0"/>
    <col customWidth="1" min="7" max="7" width="20.57"/>
    <col customWidth="1" min="8" max="8" width="21.14"/>
    <col customWidth="1" min="9" max="9" width="17.71"/>
    <col customWidth="1" min="10" max="39" width="10.71"/>
  </cols>
  <sheetData>
    <row r="1" ht="51.0" customHeight="1">
      <c r="A1" s="1"/>
      <c r="B1" s="2" t="s">
        <v>0</v>
      </c>
      <c r="C1" s="3"/>
      <c r="D1" s="3"/>
      <c r="E1" s="3"/>
      <c r="F1" s="4" t="s">
        <v>1</v>
      </c>
      <c r="G1" s="5" t="s">
        <v>2</v>
      </c>
      <c r="H1" s="6" t="s">
        <v>3</v>
      </c>
      <c r="I1" s="7" t="s">
        <v>4</v>
      </c>
      <c r="M1" s="8" t="s">
        <v>5</v>
      </c>
      <c r="N1" s="9"/>
      <c r="O1" s="10"/>
      <c r="AM1" s="11" t="s">
        <v>2</v>
      </c>
    </row>
    <row r="2" ht="27.0" customHeight="1">
      <c r="F2" s="12" t="s">
        <v>6</v>
      </c>
      <c r="G2" s="13">
        <f>COUNTIF(E6:E69,"Cumple")</f>
        <v>20</v>
      </c>
      <c r="H2" s="13">
        <f>COUNTIF(E6:E69,"No cumple")</f>
        <v>34</v>
      </c>
      <c r="I2" s="14">
        <f>COUNTIF(E6:E69,"No aplica")</f>
        <v>9</v>
      </c>
      <c r="M2" s="15">
        <f>G2/(G2+H2)</f>
        <v>0.3703703704</v>
      </c>
      <c r="N2" s="16"/>
      <c r="O2" s="17"/>
      <c r="AM2" s="11" t="s">
        <v>3</v>
      </c>
    </row>
    <row r="3" ht="12.75" customHeight="1">
      <c r="A3" s="18"/>
      <c r="B3" s="19"/>
      <c r="C3" s="19"/>
      <c r="D3" s="19"/>
      <c r="F3" s="20"/>
      <c r="G3" s="11"/>
      <c r="H3" s="11"/>
      <c r="I3" s="11"/>
      <c r="M3" s="11"/>
      <c r="N3" s="11"/>
      <c r="O3" s="11"/>
      <c r="S3" s="21"/>
      <c r="T3" s="21"/>
      <c r="AM3" s="11" t="s">
        <v>4</v>
      </c>
    </row>
    <row r="4" ht="36.0" customHeight="1">
      <c r="A4" s="22" t="s">
        <v>7</v>
      </c>
      <c r="B4" s="23" t="s">
        <v>8</v>
      </c>
      <c r="C4" s="23" t="s">
        <v>9</v>
      </c>
      <c r="D4" s="23" t="s">
        <v>10</v>
      </c>
      <c r="E4" s="23" t="s">
        <v>11</v>
      </c>
      <c r="F4" s="24" t="s">
        <v>12</v>
      </c>
      <c r="G4" s="25"/>
      <c r="H4" s="25"/>
      <c r="I4" s="25"/>
      <c r="J4" s="26"/>
      <c r="M4" s="26"/>
      <c r="P4" s="27"/>
      <c r="Q4" s="28"/>
      <c r="R4" s="29"/>
      <c r="S4" s="30"/>
      <c r="T4" s="28"/>
      <c r="U4" s="31"/>
    </row>
    <row r="5" ht="62.25" customHeight="1">
      <c r="A5" s="32" t="s">
        <v>13</v>
      </c>
      <c r="B5" s="33"/>
      <c r="C5" s="33"/>
      <c r="D5" s="33"/>
      <c r="E5" s="33"/>
      <c r="F5" s="34"/>
      <c r="J5" s="35"/>
      <c r="L5" s="36"/>
      <c r="M5" s="37"/>
      <c r="O5" s="25"/>
      <c r="P5" s="38"/>
      <c r="Q5" s="39"/>
      <c r="R5" s="40"/>
      <c r="S5" s="41"/>
      <c r="T5" s="42"/>
      <c r="U5" s="39"/>
    </row>
    <row r="6" ht="141.0" customHeight="1">
      <c r="A6" s="43" t="s">
        <v>14</v>
      </c>
      <c r="B6" s="44" t="s">
        <v>15</v>
      </c>
      <c r="C6" s="45" t="s">
        <v>16</v>
      </c>
      <c r="D6" s="45" t="s">
        <v>17</v>
      </c>
      <c r="E6" s="45" t="s">
        <v>2</v>
      </c>
      <c r="F6" s="46" t="s">
        <v>18</v>
      </c>
      <c r="G6" s="47"/>
      <c r="H6" s="47"/>
      <c r="I6" s="47"/>
      <c r="J6" s="48"/>
      <c r="M6" s="48"/>
      <c r="P6" s="48"/>
      <c r="S6" s="48"/>
    </row>
    <row r="7" ht="75.0" customHeight="1">
      <c r="A7" s="49"/>
      <c r="B7" s="50" t="s">
        <v>19</v>
      </c>
      <c r="C7" s="51" t="s">
        <v>4</v>
      </c>
      <c r="D7" s="45"/>
      <c r="E7" s="45" t="s">
        <v>3</v>
      </c>
      <c r="F7" s="50" t="s">
        <v>20</v>
      </c>
      <c r="G7" s="52"/>
      <c r="H7" s="52"/>
      <c r="I7" s="52"/>
      <c r="J7" s="48"/>
      <c r="M7" s="48"/>
      <c r="P7" s="48"/>
      <c r="S7" s="48"/>
    </row>
    <row r="8" ht="178.5" customHeight="1">
      <c r="A8" s="49"/>
      <c r="B8" s="53" t="s">
        <v>21</v>
      </c>
      <c r="C8" s="54" t="s">
        <v>22</v>
      </c>
      <c r="D8" s="45"/>
      <c r="E8" s="45" t="s">
        <v>3</v>
      </c>
      <c r="F8" s="55" t="s">
        <v>23</v>
      </c>
      <c r="G8" s="52"/>
      <c r="H8" s="52"/>
      <c r="I8" s="56"/>
      <c r="J8" s="48"/>
      <c r="M8" s="48"/>
      <c r="P8" s="48"/>
      <c r="S8" s="48"/>
    </row>
    <row r="9" ht="93.0" customHeight="1">
      <c r="A9" s="43" t="s">
        <v>24</v>
      </c>
      <c r="B9" s="57" t="s">
        <v>25</v>
      </c>
      <c r="C9" s="58" t="s">
        <v>26</v>
      </c>
      <c r="D9" s="45"/>
      <c r="E9" s="45" t="s">
        <v>3</v>
      </c>
      <c r="F9" s="50" t="s">
        <v>27</v>
      </c>
      <c r="G9" s="52"/>
      <c r="H9" s="52"/>
      <c r="I9" s="56"/>
      <c r="J9" s="48"/>
      <c r="M9" s="48"/>
      <c r="P9" s="48"/>
      <c r="S9" s="48"/>
    </row>
    <row r="10" ht="69.0" customHeight="1">
      <c r="A10" s="59" t="s">
        <v>28</v>
      </c>
      <c r="B10" s="60" t="s">
        <v>29</v>
      </c>
      <c r="C10" s="60" t="s">
        <v>30</v>
      </c>
      <c r="D10" s="61"/>
      <c r="E10" s="61" t="s">
        <v>3</v>
      </c>
      <c r="F10" s="62" t="s">
        <v>31</v>
      </c>
      <c r="G10" s="63"/>
      <c r="H10" s="63"/>
      <c r="I10" s="63"/>
      <c r="J10" s="64"/>
      <c r="K10" s="10"/>
      <c r="L10" s="65"/>
      <c r="M10" s="64"/>
      <c r="N10" s="10"/>
      <c r="O10" s="65"/>
      <c r="P10" s="64"/>
      <c r="Q10" s="10"/>
      <c r="R10" s="65"/>
      <c r="S10" s="64"/>
      <c r="T10" s="9"/>
      <c r="U10" s="10"/>
      <c r="V10" s="65"/>
      <c r="W10" s="65"/>
      <c r="X10" s="65"/>
      <c r="Y10" s="65"/>
      <c r="Z10" s="65"/>
      <c r="AA10" s="65"/>
      <c r="AB10" s="65"/>
      <c r="AC10" s="65"/>
      <c r="AD10" s="65"/>
      <c r="AE10" s="65"/>
      <c r="AF10" s="65"/>
      <c r="AG10" s="65"/>
      <c r="AH10" s="65"/>
      <c r="AI10" s="65"/>
      <c r="AJ10" s="65"/>
      <c r="AK10" s="65"/>
      <c r="AL10" s="65"/>
      <c r="AM10" s="65"/>
    </row>
    <row r="11" ht="104.25" customHeight="1">
      <c r="A11" s="66"/>
      <c r="B11" s="67" t="s">
        <v>32</v>
      </c>
      <c r="C11" s="67" t="s">
        <v>33</v>
      </c>
      <c r="D11" s="68"/>
      <c r="E11" s="68" t="s">
        <v>3</v>
      </c>
      <c r="F11" s="69" t="s">
        <v>34</v>
      </c>
      <c r="G11" s="70"/>
      <c r="H11" s="70"/>
      <c r="I11" s="70"/>
      <c r="J11" s="71"/>
      <c r="K11" s="10"/>
      <c r="L11" s="72"/>
      <c r="M11" s="71"/>
      <c r="N11" s="10"/>
      <c r="O11" s="72"/>
      <c r="P11" s="71"/>
      <c r="Q11" s="10"/>
      <c r="R11" s="72"/>
      <c r="S11" s="71"/>
      <c r="T11" s="9"/>
      <c r="U11" s="10"/>
      <c r="V11" s="72"/>
      <c r="W11" s="72"/>
      <c r="X11" s="72"/>
      <c r="Y11" s="72"/>
      <c r="Z11" s="72"/>
      <c r="AA11" s="72"/>
      <c r="AB11" s="72"/>
      <c r="AC11" s="72"/>
      <c r="AD11" s="72"/>
      <c r="AE11" s="72"/>
      <c r="AF11" s="72"/>
      <c r="AG11" s="72"/>
      <c r="AH11" s="72"/>
      <c r="AI11" s="72"/>
      <c r="AJ11" s="72"/>
      <c r="AK11" s="72"/>
      <c r="AL11" s="72"/>
      <c r="AM11" s="72"/>
    </row>
    <row r="12">
      <c r="A12" s="59" t="s">
        <v>35</v>
      </c>
      <c r="B12" s="60" t="s">
        <v>36</v>
      </c>
      <c r="C12" s="60" t="s">
        <v>37</v>
      </c>
      <c r="D12" s="61"/>
      <c r="E12" s="61" t="s">
        <v>3</v>
      </c>
      <c r="F12" s="62" t="s">
        <v>38</v>
      </c>
      <c r="G12" s="63"/>
      <c r="H12" s="63"/>
      <c r="I12" s="63"/>
      <c r="J12" s="64"/>
      <c r="K12" s="10"/>
      <c r="L12" s="65"/>
      <c r="M12" s="64"/>
      <c r="N12" s="10"/>
      <c r="O12" s="65"/>
      <c r="P12" s="64"/>
      <c r="Q12" s="10"/>
      <c r="R12" s="65"/>
      <c r="S12" s="64"/>
      <c r="T12" s="9"/>
      <c r="U12" s="10"/>
      <c r="V12" s="65"/>
      <c r="W12" s="65"/>
      <c r="X12" s="65"/>
      <c r="Y12" s="65"/>
      <c r="Z12" s="65"/>
      <c r="AA12" s="65"/>
      <c r="AB12" s="65"/>
      <c r="AC12" s="65"/>
      <c r="AD12" s="65"/>
      <c r="AE12" s="65"/>
      <c r="AF12" s="65"/>
      <c r="AG12" s="65"/>
      <c r="AH12" s="65"/>
      <c r="AI12" s="65"/>
      <c r="AJ12" s="65"/>
      <c r="AK12" s="65"/>
      <c r="AL12" s="65"/>
      <c r="AM12" s="65"/>
    </row>
    <row r="13">
      <c r="A13" s="73"/>
      <c r="B13" s="74" t="s">
        <v>39</v>
      </c>
      <c r="C13" s="74" t="s">
        <v>37</v>
      </c>
      <c r="D13" s="45"/>
      <c r="E13" s="45" t="s">
        <v>3</v>
      </c>
      <c r="F13" s="50" t="s">
        <v>40</v>
      </c>
      <c r="G13" s="52"/>
      <c r="H13" s="52"/>
      <c r="I13" s="52"/>
      <c r="J13" s="48"/>
      <c r="M13" s="48"/>
      <c r="P13" s="48"/>
      <c r="S13" s="48"/>
    </row>
    <row r="14">
      <c r="A14" s="73"/>
      <c r="B14" s="75" t="s">
        <v>41</v>
      </c>
      <c r="C14" s="75" t="s">
        <v>37</v>
      </c>
      <c r="D14" s="45"/>
      <c r="E14" s="45" t="s">
        <v>3</v>
      </c>
      <c r="F14" s="46" t="s">
        <v>42</v>
      </c>
      <c r="G14" s="52"/>
      <c r="H14" s="52"/>
      <c r="I14" s="52"/>
      <c r="J14" s="48"/>
      <c r="M14" s="48"/>
      <c r="P14" s="48"/>
      <c r="S14" s="48"/>
    </row>
    <row r="15">
      <c r="A15" s="73"/>
      <c r="B15" s="74" t="s">
        <v>43</v>
      </c>
      <c r="C15" s="74" t="s">
        <v>44</v>
      </c>
      <c r="D15" s="45"/>
      <c r="E15" s="45" t="s">
        <v>3</v>
      </c>
      <c r="F15" s="50" t="s">
        <v>45</v>
      </c>
      <c r="G15" s="52"/>
      <c r="H15" s="52"/>
      <c r="I15" s="52"/>
      <c r="J15" s="48"/>
      <c r="M15" s="48"/>
      <c r="P15" s="48"/>
      <c r="S15" s="48"/>
    </row>
    <row r="16">
      <c r="A16" s="73"/>
      <c r="B16" s="75" t="s">
        <v>46</v>
      </c>
      <c r="C16" s="75" t="s">
        <v>44</v>
      </c>
      <c r="D16" s="45"/>
      <c r="E16" s="45" t="s">
        <v>2</v>
      </c>
      <c r="F16" s="46" t="s">
        <v>47</v>
      </c>
      <c r="G16" s="52"/>
      <c r="H16" s="52"/>
      <c r="I16" s="52"/>
      <c r="J16" s="48"/>
      <c r="M16" s="48"/>
      <c r="P16" s="48"/>
      <c r="S16" s="48"/>
    </row>
    <row r="17">
      <c r="A17" s="76" t="s">
        <v>48</v>
      </c>
      <c r="B17" s="74" t="s">
        <v>49</v>
      </c>
      <c r="C17" s="74" t="s">
        <v>4</v>
      </c>
      <c r="D17" s="45"/>
      <c r="E17" s="45" t="s">
        <v>3</v>
      </c>
      <c r="F17" s="50" t="s">
        <v>50</v>
      </c>
      <c r="G17" s="52"/>
      <c r="H17" s="52"/>
      <c r="I17" s="52"/>
      <c r="J17" s="48"/>
      <c r="M17" s="48"/>
      <c r="P17" s="48"/>
      <c r="S17" s="48"/>
    </row>
    <row r="18">
      <c r="A18" s="73"/>
      <c r="B18" s="75" t="s">
        <v>51</v>
      </c>
      <c r="C18" s="75" t="s">
        <v>37</v>
      </c>
      <c r="D18" s="45"/>
      <c r="E18" s="45" t="s">
        <v>3</v>
      </c>
      <c r="F18" s="46" t="s">
        <v>52</v>
      </c>
      <c r="G18" s="52"/>
      <c r="H18" s="52"/>
      <c r="I18" s="52"/>
      <c r="J18" s="48"/>
      <c r="M18" s="48"/>
      <c r="P18" s="48"/>
      <c r="S18" s="48"/>
    </row>
    <row r="19">
      <c r="A19" s="76" t="s">
        <v>53</v>
      </c>
      <c r="B19" s="74" t="s">
        <v>54</v>
      </c>
      <c r="C19" s="74" t="s">
        <v>55</v>
      </c>
      <c r="D19" s="45"/>
      <c r="E19" s="45" t="s">
        <v>3</v>
      </c>
      <c r="F19" s="50" t="s">
        <v>56</v>
      </c>
      <c r="G19" s="52"/>
      <c r="H19" s="52"/>
      <c r="I19" s="52"/>
      <c r="J19" s="48"/>
      <c r="M19" s="48"/>
      <c r="P19" s="48"/>
      <c r="S19" s="48"/>
    </row>
    <row r="20">
      <c r="A20" s="77"/>
      <c r="B20" s="75" t="s">
        <v>57</v>
      </c>
      <c r="C20" s="75" t="s">
        <v>37</v>
      </c>
      <c r="D20" s="45"/>
      <c r="E20" s="45" t="s">
        <v>2</v>
      </c>
      <c r="F20" s="46" t="s">
        <v>58</v>
      </c>
      <c r="G20" s="52"/>
      <c r="H20" s="52"/>
      <c r="I20" s="52"/>
      <c r="J20" s="48"/>
      <c r="M20" s="48"/>
      <c r="P20" s="48"/>
      <c r="S20" s="48"/>
    </row>
    <row r="21" ht="15.75" customHeight="1">
      <c r="A21" s="77"/>
      <c r="B21" s="74" t="s">
        <v>59</v>
      </c>
      <c r="C21" s="74" t="s">
        <v>4</v>
      </c>
      <c r="D21" s="45"/>
      <c r="E21" s="45" t="s">
        <v>3</v>
      </c>
      <c r="F21" s="50" t="s">
        <v>60</v>
      </c>
      <c r="G21" s="52"/>
      <c r="H21" s="52"/>
      <c r="I21" s="52"/>
      <c r="J21" s="48"/>
      <c r="M21" s="48"/>
      <c r="P21" s="48"/>
      <c r="S21" s="48"/>
    </row>
    <row r="22" ht="15.75" customHeight="1">
      <c r="A22" s="77"/>
      <c r="B22" s="75" t="s">
        <v>61</v>
      </c>
      <c r="C22" s="75" t="s">
        <v>37</v>
      </c>
      <c r="D22" s="45"/>
      <c r="E22" s="45" t="s">
        <v>2</v>
      </c>
      <c r="F22" s="46" t="s">
        <v>62</v>
      </c>
      <c r="G22" s="52"/>
      <c r="H22" s="52"/>
      <c r="I22" s="52"/>
      <c r="J22" s="48"/>
      <c r="M22" s="48"/>
      <c r="P22" s="48"/>
      <c r="S22" s="48"/>
    </row>
    <row r="23" ht="15.75" customHeight="1">
      <c r="A23" s="78"/>
      <c r="B23" s="79" t="s">
        <v>63</v>
      </c>
      <c r="C23" s="79" t="s">
        <v>4</v>
      </c>
      <c r="D23" s="80"/>
      <c r="E23" s="80" t="s">
        <v>2</v>
      </c>
      <c r="F23" s="81" t="s">
        <v>64</v>
      </c>
      <c r="G23" s="82"/>
      <c r="H23" s="82"/>
      <c r="I23" s="82"/>
      <c r="J23" s="83"/>
      <c r="K23" s="10"/>
      <c r="L23" s="84"/>
      <c r="M23" s="83"/>
      <c r="N23" s="10"/>
      <c r="O23" s="84"/>
      <c r="P23" s="83"/>
      <c r="Q23" s="10"/>
      <c r="R23" s="84"/>
      <c r="S23" s="83"/>
      <c r="T23" s="9"/>
      <c r="U23" s="10"/>
      <c r="V23" s="84"/>
      <c r="W23" s="84"/>
      <c r="X23" s="84"/>
      <c r="Y23" s="84"/>
      <c r="Z23" s="84"/>
      <c r="AA23" s="84"/>
      <c r="AB23" s="84"/>
      <c r="AC23" s="84"/>
      <c r="AD23" s="84"/>
      <c r="AE23" s="84"/>
      <c r="AF23" s="84"/>
      <c r="AG23" s="84"/>
      <c r="AH23" s="84"/>
      <c r="AI23" s="84"/>
      <c r="AJ23" s="84"/>
      <c r="AK23" s="84"/>
      <c r="AL23" s="84"/>
      <c r="AM23" s="84"/>
    </row>
    <row r="24" ht="15.75" customHeight="1">
      <c r="A24" s="77"/>
      <c r="B24" s="75" t="s">
        <v>65</v>
      </c>
      <c r="C24" s="75" t="s">
        <v>4</v>
      </c>
      <c r="D24" s="45"/>
      <c r="E24" s="45" t="s">
        <v>2</v>
      </c>
      <c r="F24" s="50" t="s">
        <v>64</v>
      </c>
      <c r="G24" s="52"/>
      <c r="H24" s="52"/>
      <c r="I24" s="52"/>
      <c r="J24" s="48"/>
      <c r="M24" s="48"/>
      <c r="P24" s="48"/>
      <c r="S24" s="48"/>
    </row>
    <row r="25" ht="15.75" customHeight="1">
      <c r="A25" s="77"/>
      <c r="B25" s="74" t="s">
        <v>66</v>
      </c>
      <c r="C25" s="74" t="s">
        <v>4</v>
      </c>
      <c r="D25" s="45"/>
      <c r="E25" s="45" t="s">
        <v>3</v>
      </c>
      <c r="F25" s="50" t="s">
        <v>67</v>
      </c>
      <c r="G25" s="52"/>
      <c r="H25" s="52"/>
      <c r="I25" s="52"/>
      <c r="J25" s="48"/>
      <c r="M25" s="48"/>
      <c r="P25" s="48"/>
      <c r="S25" s="48"/>
    </row>
    <row r="26" ht="15.75" customHeight="1">
      <c r="A26" s="77"/>
      <c r="B26" s="75" t="s">
        <v>68</v>
      </c>
      <c r="C26" s="75" t="s">
        <v>37</v>
      </c>
      <c r="D26" s="45"/>
      <c r="E26" s="45" t="s">
        <v>2</v>
      </c>
      <c r="F26" s="50" t="s">
        <v>69</v>
      </c>
      <c r="G26" s="52"/>
      <c r="H26" s="52"/>
      <c r="I26" s="52"/>
      <c r="J26" s="48"/>
      <c r="M26" s="48"/>
      <c r="P26" s="48"/>
      <c r="S26" s="48"/>
    </row>
    <row r="27" ht="15.75" customHeight="1">
      <c r="A27" s="77"/>
      <c r="B27" s="74" t="s">
        <v>70</v>
      </c>
      <c r="C27" s="74" t="s">
        <v>4</v>
      </c>
      <c r="D27" s="45"/>
      <c r="E27" s="45" t="s">
        <v>3</v>
      </c>
      <c r="F27" s="50" t="s">
        <v>67</v>
      </c>
      <c r="G27" s="52"/>
      <c r="H27" s="52"/>
      <c r="I27" s="52"/>
      <c r="J27" s="48"/>
      <c r="M27" s="48"/>
      <c r="P27" s="48"/>
      <c r="S27" s="48"/>
    </row>
    <row r="28" ht="15.75" customHeight="1">
      <c r="A28" s="77"/>
      <c r="B28" s="75" t="s">
        <v>71</v>
      </c>
      <c r="C28" s="75" t="s">
        <v>37</v>
      </c>
      <c r="D28" s="45"/>
      <c r="E28" s="45" t="s">
        <v>4</v>
      </c>
      <c r="F28" s="85" t="s">
        <v>72</v>
      </c>
      <c r="G28" s="52"/>
      <c r="H28" s="52"/>
      <c r="I28" s="52"/>
      <c r="J28" s="48"/>
      <c r="M28" s="48"/>
      <c r="P28" s="48"/>
      <c r="S28" s="48"/>
    </row>
    <row r="29" ht="15.75" customHeight="1">
      <c r="A29" s="77"/>
      <c r="B29" s="74" t="s">
        <v>73</v>
      </c>
      <c r="C29" s="74" t="s">
        <v>4</v>
      </c>
      <c r="D29" s="45"/>
      <c r="E29" s="45" t="s">
        <v>3</v>
      </c>
      <c r="F29" s="51" t="s">
        <v>74</v>
      </c>
      <c r="G29" s="52"/>
      <c r="H29" s="52"/>
      <c r="I29" s="52"/>
      <c r="J29" s="48"/>
      <c r="M29" s="48"/>
      <c r="P29" s="48"/>
      <c r="S29" s="48"/>
    </row>
    <row r="30" ht="15.75" customHeight="1">
      <c r="A30" s="77"/>
      <c r="B30" s="75" t="s">
        <v>75</v>
      </c>
      <c r="C30" s="75" t="s">
        <v>4</v>
      </c>
      <c r="D30" s="45"/>
      <c r="E30" s="45" t="s">
        <v>4</v>
      </c>
      <c r="F30" s="51" t="s">
        <v>72</v>
      </c>
      <c r="G30" s="52"/>
      <c r="H30" s="52"/>
      <c r="I30" s="52"/>
      <c r="J30" s="48"/>
      <c r="M30" s="48"/>
      <c r="P30" s="48"/>
      <c r="S30" s="48"/>
    </row>
    <row r="31" ht="15.75" customHeight="1">
      <c r="A31" s="77"/>
      <c r="B31" s="74" t="s">
        <v>76</v>
      </c>
      <c r="C31" s="74" t="s">
        <v>4</v>
      </c>
      <c r="D31" s="45"/>
      <c r="E31" s="45" t="s">
        <v>4</v>
      </c>
      <c r="F31" s="51" t="s">
        <v>72</v>
      </c>
      <c r="G31" s="52"/>
      <c r="H31" s="52"/>
      <c r="I31" s="52"/>
      <c r="J31" s="48"/>
      <c r="M31" s="48"/>
      <c r="P31" s="48"/>
      <c r="S31" s="48"/>
    </row>
    <row r="32" ht="15.75" customHeight="1">
      <c r="A32" s="77"/>
      <c r="B32" s="75" t="s">
        <v>77</v>
      </c>
      <c r="C32" s="75" t="s">
        <v>78</v>
      </c>
      <c r="D32" s="45"/>
      <c r="E32" s="45" t="s">
        <v>3</v>
      </c>
      <c r="F32" s="51" t="s">
        <v>79</v>
      </c>
      <c r="G32" s="52"/>
      <c r="H32" s="52"/>
      <c r="I32" s="52"/>
      <c r="J32" s="48"/>
      <c r="M32" s="48"/>
      <c r="P32" s="48"/>
      <c r="S32" s="48"/>
    </row>
    <row r="33" ht="15.75" customHeight="1">
      <c r="A33" s="77"/>
      <c r="B33" s="74" t="s">
        <v>80</v>
      </c>
      <c r="C33" s="74" t="s">
        <v>4</v>
      </c>
      <c r="D33" s="45"/>
      <c r="E33" s="45" t="s">
        <v>4</v>
      </c>
      <c r="F33" s="51" t="s">
        <v>72</v>
      </c>
      <c r="G33" s="52"/>
      <c r="H33" s="52"/>
      <c r="I33" s="52"/>
      <c r="J33" s="48"/>
      <c r="M33" s="48"/>
      <c r="P33" s="48"/>
      <c r="S33" s="48"/>
    </row>
    <row r="34" ht="15.75" customHeight="1">
      <c r="A34" s="77"/>
      <c r="B34" s="75" t="s">
        <v>81</v>
      </c>
      <c r="C34" s="75" t="s">
        <v>78</v>
      </c>
      <c r="D34" s="45"/>
      <c r="E34" s="45" t="s">
        <v>3</v>
      </c>
      <c r="F34" s="51" t="s">
        <v>82</v>
      </c>
      <c r="G34" s="52"/>
      <c r="H34" s="52"/>
      <c r="I34" s="52"/>
      <c r="J34" s="48"/>
      <c r="M34" s="48"/>
      <c r="P34" s="48"/>
      <c r="S34" s="48"/>
    </row>
    <row r="35" ht="15.75" customHeight="1">
      <c r="A35" s="76" t="s">
        <v>83</v>
      </c>
      <c r="B35" s="74" t="s">
        <v>84</v>
      </c>
      <c r="C35" s="74" t="s">
        <v>85</v>
      </c>
      <c r="D35" s="45"/>
      <c r="E35" s="45" t="s">
        <v>3</v>
      </c>
      <c r="F35" s="51" t="s">
        <v>86</v>
      </c>
      <c r="G35" s="52"/>
      <c r="H35" s="52"/>
      <c r="I35" s="52"/>
      <c r="J35" s="48"/>
      <c r="M35" s="48"/>
      <c r="P35" s="48"/>
      <c r="S35" s="48"/>
    </row>
    <row r="36" ht="15.75" customHeight="1">
      <c r="A36" s="77"/>
      <c r="B36" s="75" t="s">
        <v>87</v>
      </c>
      <c r="C36" s="75" t="s">
        <v>78</v>
      </c>
      <c r="D36" s="45"/>
      <c r="E36" s="45" t="s">
        <v>2</v>
      </c>
      <c r="F36" s="46" t="s">
        <v>88</v>
      </c>
      <c r="G36" s="52"/>
      <c r="H36" s="52"/>
      <c r="I36" s="52"/>
      <c r="J36" s="48"/>
      <c r="M36" s="48"/>
      <c r="P36" s="48"/>
      <c r="S36" s="48"/>
    </row>
    <row r="37" ht="15.75" customHeight="1">
      <c r="A37" s="77"/>
      <c r="B37" s="74" t="s">
        <v>89</v>
      </c>
      <c r="C37" s="75" t="s">
        <v>78</v>
      </c>
      <c r="D37" s="45"/>
      <c r="E37" s="45" t="s">
        <v>3</v>
      </c>
      <c r="F37" s="50" t="s">
        <v>90</v>
      </c>
      <c r="G37" s="52"/>
      <c r="H37" s="52"/>
      <c r="I37" s="52"/>
      <c r="J37" s="48"/>
      <c r="M37" s="48"/>
      <c r="P37" s="48"/>
      <c r="S37" s="48"/>
    </row>
    <row r="38" ht="15.75" customHeight="1">
      <c r="A38" s="78"/>
      <c r="B38" s="79" t="s">
        <v>91</v>
      </c>
      <c r="C38" s="79" t="s">
        <v>92</v>
      </c>
      <c r="D38" s="80"/>
      <c r="E38" s="80" t="s">
        <v>3</v>
      </c>
      <c r="F38" s="81" t="s">
        <v>93</v>
      </c>
      <c r="G38" s="82"/>
      <c r="H38" s="82"/>
      <c r="I38" s="82"/>
      <c r="J38" s="83"/>
      <c r="K38" s="10"/>
      <c r="L38" s="84"/>
      <c r="M38" s="83"/>
      <c r="N38" s="10"/>
      <c r="O38" s="84"/>
      <c r="P38" s="83"/>
      <c r="Q38" s="10"/>
      <c r="R38" s="84"/>
      <c r="S38" s="83"/>
      <c r="T38" s="9"/>
      <c r="U38" s="10"/>
      <c r="V38" s="84"/>
      <c r="W38" s="84"/>
      <c r="X38" s="84"/>
      <c r="Y38" s="84"/>
      <c r="Z38" s="84"/>
      <c r="AA38" s="84"/>
      <c r="AB38" s="84"/>
      <c r="AC38" s="84"/>
      <c r="AD38" s="84"/>
      <c r="AE38" s="84"/>
      <c r="AF38" s="84"/>
      <c r="AG38" s="84"/>
      <c r="AH38" s="84"/>
      <c r="AI38" s="84"/>
      <c r="AJ38" s="84"/>
      <c r="AK38" s="84"/>
      <c r="AL38" s="84"/>
      <c r="AM38" s="84"/>
    </row>
    <row r="39" ht="15.75" customHeight="1">
      <c r="A39" s="77"/>
      <c r="B39" s="74" t="s">
        <v>94</v>
      </c>
      <c r="C39" s="74" t="s">
        <v>4</v>
      </c>
      <c r="D39" s="45"/>
      <c r="E39" s="45" t="s">
        <v>3</v>
      </c>
      <c r="F39" s="51" t="s">
        <v>82</v>
      </c>
      <c r="G39" s="52"/>
      <c r="H39" s="52"/>
      <c r="I39" s="52"/>
      <c r="J39" s="48"/>
      <c r="M39" s="48"/>
      <c r="P39" s="48"/>
      <c r="S39" s="48"/>
    </row>
    <row r="40" ht="15.75" customHeight="1">
      <c r="A40" s="77"/>
      <c r="B40" s="75" t="s">
        <v>95</v>
      </c>
      <c r="C40" s="75" t="s">
        <v>96</v>
      </c>
      <c r="D40" s="45"/>
      <c r="E40" s="45" t="s">
        <v>2</v>
      </c>
      <c r="F40" s="51" t="s">
        <v>82</v>
      </c>
      <c r="G40" s="52"/>
      <c r="H40" s="52"/>
      <c r="I40" s="52"/>
      <c r="J40" s="48"/>
      <c r="M40" s="48"/>
      <c r="P40" s="48"/>
      <c r="S40" s="48"/>
    </row>
    <row r="41" ht="15.75" customHeight="1">
      <c r="A41" s="77"/>
      <c r="B41" s="74" t="s">
        <v>97</v>
      </c>
      <c r="C41" s="74" t="s">
        <v>4</v>
      </c>
      <c r="D41" s="45"/>
      <c r="E41" s="45" t="s">
        <v>3</v>
      </c>
      <c r="F41" s="51" t="s">
        <v>98</v>
      </c>
      <c r="G41" s="52"/>
      <c r="H41" s="52"/>
      <c r="I41" s="52"/>
      <c r="J41" s="48"/>
      <c r="M41" s="48"/>
      <c r="P41" s="48"/>
      <c r="S41" s="48"/>
    </row>
    <row r="42" ht="15.75" customHeight="1">
      <c r="A42" s="86"/>
      <c r="B42" s="75" t="s">
        <v>99</v>
      </c>
      <c r="C42" s="74" t="s">
        <v>4</v>
      </c>
      <c r="D42" s="45"/>
      <c r="E42" s="45" t="s">
        <v>2</v>
      </c>
      <c r="F42" s="46" t="s">
        <v>100</v>
      </c>
      <c r="G42" s="52"/>
      <c r="H42" s="52"/>
      <c r="I42" s="52"/>
      <c r="J42" s="48"/>
      <c r="M42" s="48"/>
      <c r="P42" s="48"/>
      <c r="S42" s="48"/>
    </row>
    <row r="43" ht="15.75" customHeight="1">
      <c r="A43" s="86"/>
      <c r="B43" s="74" t="s">
        <v>101</v>
      </c>
      <c r="C43" s="74" t="s">
        <v>4</v>
      </c>
      <c r="D43" s="45"/>
      <c r="E43" s="45" t="s">
        <v>2</v>
      </c>
      <c r="F43" s="51" t="s">
        <v>102</v>
      </c>
      <c r="G43" s="52"/>
      <c r="H43" s="52"/>
      <c r="I43" s="52"/>
      <c r="J43" s="48"/>
      <c r="M43" s="48"/>
      <c r="P43" s="48"/>
      <c r="S43" s="48"/>
    </row>
    <row r="44" ht="15.75" customHeight="1">
      <c r="A44" s="86"/>
      <c r="B44" s="75" t="s">
        <v>103</v>
      </c>
      <c r="C44" s="74" t="s">
        <v>37</v>
      </c>
      <c r="D44" s="45"/>
      <c r="E44" s="45" t="s">
        <v>2</v>
      </c>
      <c r="F44" s="46" t="s">
        <v>104</v>
      </c>
      <c r="G44" s="52"/>
      <c r="H44" s="52"/>
      <c r="I44" s="52"/>
      <c r="J44" s="48"/>
      <c r="M44" s="48"/>
      <c r="P44" s="48"/>
      <c r="S44" s="48"/>
    </row>
    <row r="45" ht="15.75" customHeight="1">
      <c r="A45" s="76" t="s">
        <v>105</v>
      </c>
      <c r="B45" s="74" t="s">
        <v>106</v>
      </c>
      <c r="C45" s="74" t="s">
        <v>107</v>
      </c>
      <c r="D45" s="45"/>
      <c r="E45" s="45" t="s">
        <v>3</v>
      </c>
      <c r="F45" s="50" t="s">
        <v>108</v>
      </c>
      <c r="G45" s="52"/>
      <c r="H45" s="52"/>
      <c r="I45" s="52"/>
      <c r="J45" s="48"/>
      <c r="M45" s="48"/>
      <c r="P45" s="48"/>
      <c r="S45" s="48"/>
    </row>
    <row r="46" ht="15.75" customHeight="1">
      <c r="A46" s="86"/>
      <c r="B46" s="75" t="s">
        <v>109</v>
      </c>
      <c r="C46" s="75" t="s">
        <v>110</v>
      </c>
      <c r="D46" s="45"/>
      <c r="E46" s="45" t="s">
        <v>3</v>
      </c>
      <c r="F46" s="46" t="s">
        <v>111</v>
      </c>
      <c r="G46" s="52"/>
      <c r="H46" s="52"/>
      <c r="I46" s="52"/>
      <c r="J46" s="48"/>
      <c r="M46" s="48"/>
      <c r="P46" s="48"/>
      <c r="S46" s="48"/>
    </row>
    <row r="47" ht="15.75" customHeight="1">
      <c r="A47" s="86"/>
      <c r="B47" s="74" t="s">
        <v>112</v>
      </c>
      <c r="C47" s="74" t="s">
        <v>78</v>
      </c>
      <c r="D47" s="45"/>
      <c r="E47" s="45" t="s">
        <v>3</v>
      </c>
      <c r="F47" s="50" t="s">
        <v>113</v>
      </c>
      <c r="G47" s="52"/>
      <c r="H47" s="52"/>
      <c r="I47" s="52"/>
      <c r="J47" s="48"/>
      <c r="M47" s="48"/>
      <c r="P47" s="48"/>
      <c r="S47" s="48"/>
    </row>
    <row r="48" ht="15.75" customHeight="1">
      <c r="A48" s="86"/>
      <c r="B48" s="75" t="s">
        <v>114</v>
      </c>
      <c r="C48" s="74" t="s">
        <v>78</v>
      </c>
      <c r="D48" s="45"/>
      <c r="E48" s="45" t="s">
        <v>3</v>
      </c>
      <c r="F48" s="46" t="s">
        <v>115</v>
      </c>
      <c r="G48" s="52"/>
      <c r="H48" s="52"/>
      <c r="I48" s="52"/>
      <c r="J48" s="48"/>
      <c r="M48" s="48"/>
      <c r="P48" s="48"/>
      <c r="S48" s="48"/>
    </row>
    <row r="49" ht="15.75" customHeight="1">
      <c r="A49" s="76" t="s">
        <v>116</v>
      </c>
      <c r="B49" s="74" t="s">
        <v>117</v>
      </c>
      <c r="C49" s="74" t="s">
        <v>118</v>
      </c>
      <c r="D49" s="45"/>
      <c r="E49" s="45" t="s">
        <v>4</v>
      </c>
      <c r="F49" s="51" t="s">
        <v>72</v>
      </c>
      <c r="G49" s="52"/>
      <c r="H49" s="52"/>
      <c r="I49" s="52"/>
      <c r="J49" s="48"/>
      <c r="M49" s="48"/>
      <c r="P49" s="48"/>
      <c r="S49" s="48"/>
    </row>
    <row r="50" ht="15.75" customHeight="1">
      <c r="A50" s="86"/>
      <c r="B50" s="75" t="s">
        <v>119</v>
      </c>
      <c r="C50" s="75" t="s">
        <v>4</v>
      </c>
      <c r="D50" s="45"/>
      <c r="E50" s="45" t="s">
        <v>4</v>
      </c>
      <c r="F50" s="51" t="s">
        <v>72</v>
      </c>
      <c r="G50" s="52"/>
      <c r="H50" s="52"/>
      <c r="I50" s="52"/>
      <c r="J50" s="48"/>
      <c r="M50" s="48"/>
      <c r="P50" s="48"/>
      <c r="S50" s="48"/>
    </row>
    <row r="51" ht="15.75" customHeight="1">
      <c r="A51" s="76" t="s">
        <v>120</v>
      </c>
      <c r="B51" s="74" t="s">
        <v>121</v>
      </c>
      <c r="C51" s="74" t="s">
        <v>122</v>
      </c>
      <c r="D51" s="45"/>
      <c r="E51" s="45" t="s">
        <v>3</v>
      </c>
      <c r="F51" s="51" t="s">
        <v>86</v>
      </c>
      <c r="G51" s="52"/>
      <c r="H51" s="52"/>
      <c r="I51" s="52"/>
      <c r="J51" s="48"/>
      <c r="M51" s="48"/>
      <c r="P51" s="48"/>
      <c r="S51" s="48"/>
    </row>
    <row r="52" ht="15.75" customHeight="1">
      <c r="A52" s="86"/>
      <c r="B52" s="75" t="s">
        <v>123</v>
      </c>
      <c r="C52" s="75" t="s">
        <v>4</v>
      </c>
      <c r="D52" s="45"/>
      <c r="E52" s="45" t="s">
        <v>3</v>
      </c>
      <c r="F52" s="50" t="s">
        <v>124</v>
      </c>
      <c r="G52" s="52"/>
      <c r="H52" s="52"/>
      <c r="I52" s="52"/>
      <c r="J52" s="48"/>
      <c r="M52" s="48"/>
      <c r="P52" s="48"/>
      <c r="S52" s="48"/>
    </row>
    <row r="53" ht="15.75" customHeight="1">
      <c r="A53" s="86"/>
      <c r="B53" s="74" t="s">
        <v>125</v>
      </c>
      <c r="C53" s="74" t="s">
        <v>122</v>
      </c>
      <c r="D53" s="45"/>
      <c r="E53" s="45" t="s">
        <v>2</v>
      </c>
      <c r="F53" s="50" t="s">
        <v>126</v>
      </c>
      <c r="G53" s="52"/>
      <c r="H53" s="52"/>
      <c r="I53" s="52"/>
      <c r="J53" s="48"/>
      <c r="M53" s="48"/>
      <c r="P53" s="48"/>
      <c r="S53" s="48"/>
    </row>
    <row r="54" ht="15.75" customHeight="1">
      <c r="A54" s="86"/>
      <c r="B54" s="75" t="s">
        <v>127</v>
      </c>
      <c r="C54" s="75" t="s">
        <v>4</v>
      </c>
      <c r="D54" s="45"/>
      <c r="E54" s="45" t="s">
        <v>3</v>
      </c>
      <c r="F54" s="51" t="s">
        <v>82</v>
      </c>
      <c r="G54" s="52"/>
      <c r="H54" s="52"/>
      <c r="I54" s="52"/>
      <c r="J54" s="48"/>
      <c r="M54" s="48"/>
      <c r="P54" s="48"/>
      <c r="S54" s="48"/>
    </row>
    <row r="55" ht="15.75" customHeight="1">
      <c r="A55" s="76" t="s">
        <v>128</v>
      </c>
      <c r="B55" s="74" t="s">
        <v>129</v>
      </c>
      <c r="C55" s="75" t="s">
        <v>4</v>
      </c>
      <c r="D55" s="45"/>
      <c r="E55" s="45" t="s">
        <v>3</v>
      </c>
      <c r="F55" s="51" t="s">
        <v>86</v>
      </c>
      <c r="G55" s="52"/>
      <c r="H55" s="52"/>
      <c r="I55" s="52"/>
      <c r="J55" s="48"/>
      <c r="M55" s="48"/>
      <c r="P55" s="48"/>
      <c r="S55" s="48"/>
    </row>
    <row r="56" ht="15.75" customHeight="1">
      <c r="A56" s="86"/>
      <c r="B56" s="75" t="s">
        <v>130</v>
      </c>
      <c r="C56" s="75" t="s">
        <v>4</v>
      </c>
      <c r="D56" s="45"/>
      <c r="E56" s="45" t="s">
        <v>2</v>
      </c>
      <c r="F56" s="51" t="s">
        <v>131</v>
      </c>
      <c r="G56" s="52"/>
      <c r="H56" s="52"/>
      <c r="I56" s="52"/>
      <c r="J56" s="48"/>
      <c r="M56" s="48"/>
      <c r="P56" s="48"/>
      <c r="S56" s="48"/>
    </row>
    <row r="57" ht="15.75" customHeight="1">
      <c r="A57" s="86"/>
      <c r="B57" s="74" t="s">
        <v>132</v>
      </c>
      <c r="C57" s="74" t="s">
        <v>4</v>
      </c>
      <c r="D57" s="45"/>
      <c r="E57" s="45" t="s">
        <v>2</v>
      </c>
      <c r="F57" s="51" t="s">
        <v>131</v>
      </c>
      <c r="G57" s="52"/>
      <c r="H57" s="52"/>
      <c r="I57" s="52"/>
      <c r="J57" s="48"/>
      <c r="M57" s="48"/>
      <c r="P57" s="48"/>
      <c r="S57" s="48"/>
    </row>
    <row r="58" ht="15.75" customHeight="1">
      <c r="A58" s="86"/>
      <c r="B58" s="75" t="s">
        <v>133</v>
      </c>
      <c r="C58" s="75" t="s">
        <v>4</v>
      </c>
      <c r="D58" s="45"/>
      <c r="E58" s="45" t="s">
        <v>3</v>
      </c>
      <c r="F58" s="51" t="s">
        <v>82</v>
      </c>
      <c r="G58" s="52"/>
      <c r="H58" s="52"/>
      <c r="I58" s="52"/>
      <c r="J58" s="48"/>
      <c r="M58" s="48"/>
      <c r="P58" s="48"/>
      <c r="S58" s="48"/>
    </row>
    <row r="59" ht="15.75" customHeight="1">
      <c r="A59" s="76" t="s">
        <v>134</v>
      </c>
      <c r="B59" s="74" t="s">
        <v>135</v>
      </c>
      <c r="C59" s="74" t="s">
        <v>136</v>
      </c>
      <c r="D59" s="45"/>
      <c r="E59" s="45" t="s">
        <v>2</v>
      </c>
      <c r="F59" s="51" t="s">
        <v>137</v>
      </c>
      <c r="G59" s="52"/>
      <c r="H59" s="52"/>
      <c r="I59" s="52"/>
      <c r="J59" s="48"/>
      <c r="M59" s="48"/>
      <c r="P59" s="48"/>
      <c r="S59" s="48"/>
    </row>
    <row r="60" ht="15.75" customHeight="1">
      <c r="A60" s="86"/>
      <c r="B60" s="75" t="s">
        <v>138</v>
      </c>
      <c r="C60" s="75" t="s">
        <v>37</v>
      </c>
      <c r="D60" s="45"/>
      <c r="E60" s="45" t="s">
        <v>2</v>
      </c>
      <c r="F60" s="51"/>
      <c r="G60" s="52"/>
      <c r="H60" s="52"/>
      <c r="I60" s="52"/>
      <c r="J60" s="48"/>
      <c r="M60" s="48"/>
      <c r="P60" s="48"/>
      <c r="S60" s="48"/>
    </row>
    <row r="61" ht="15.75" customHeight="1">
      <c r="A61" s="86"/>
      <c r="B61" s="74" t="s">
        <v>139</v>
      </c>
      <c r="C61" s="74" t="s">
        <v>4</v>
      </c>
      <c r="D61" s="45"/>
      <c r="E61" s="45" t="s">
        <v>3</v>
      </c>
      <c r="F61" s="51" t="s">
        <v>82</v>
      </c>
      <c r="G61" s="52"/>
      <c r="H61" s="52"/>
      <c r="I61" s="52"/>
      <c r="J61" s="48"/>
      <c r="M61" s="48"/>
      <c r="P61" s="48"/>
      <c r="S61" s="48"/>
    </row>
    <row r="62" ht="15.75" customHeight="1">
      <c r="A62" s="86"/>
      <c r="B62" s="75" t="s">
        <v>140</v>
      </c>
      <c r="C62" s="75" t="s">
        <v>136</v>
      </c>
      <c r="D62" s="45"/>
      <c r="E62" s="45" t="s">
        <v>2</v>
      </c>
      <c r="F62" s="51"/>
      <c r="G62" s="52"/>
      <c r="H62" s="52"/>
      <c r="I62" s="52"/>
      <c r="J62" s="48"/>
      <c r="M62" s="48"/>
      <c r="P62" s="48"/>
      <c r="S62" s="48"/>
    </row>
    <row r="63" ht="15.75" customHeight="1">
      <c r="A63" s="86"/>
      <c r="B63" s="74" t="s">
        <v>141</v>
      </c>
      <c r="C63" s="74" t="s">
        <v>4</v>
      </c>
      <c r="D63" s="45"/>
      <c r="E63" s="45" t="s">
        <v>3</v>
      </c>
      <c r="F63" s="51" t="s">
        <v>82</v>
      </c>
      <c r="G63" s="52"/>
      <c r="H63" s="52"/>
      <c r="I63" s="52"/>
      <c r="J63" s="48"/>
      <c r="M63" s="48"/>
      <c r="P63" s="48"/>
      <c r="S63" s="48"/>
    </row>
    <row r="64" ht="82.5" customHeight="1">
      <c r="A64" s="86"/>
      <c r="B64" s="75" t="s">
        <v>142</v>
      </c>
      <c r="C64" s="75" t="s">
        <v>136</v>
      </c>
      <c r="D64" s="45"/>
      <c r="E64" s="45" t="s">
        <v>2</v>
      </c>
      <c r="F64" s="51" t="s">
        <v>143</v>
      </c>
      <c r="G64" s="52"/>
      <c r="H64" s="52"/>
      <c r="I64" s="52"/>
      <c r="J64" s="48"/>
      <c r="M64" s="48"/>
      <c r="P64" s="48"/>
      <c r="S64" s="48"/>
    </row>
    <row r="65" ht="15.75" customHeight="1">
      <c r="A65" s="86"/>
      <c r="B65" s="74" t="s">
        <v>144</v>
      </c>
      <c r="C65" s="74" t="s">
        <v>4</v>
      </c>
      <c r="D65" s="45"/>
      <c r="E65" s="45" t="s">
        <v>2</v>
      </c>
      <c r="F65" s="51"/>
      <c r="G65" s="52"/>
      <c r="H65" s="52"/>
      <c r="I65" s="52"/>
      <c r="J65" s="48"/>
      <c r="M65" s="48"/>
      <c r="P65" s="48"/>
      <c r="S65" s="48"/>
    </row>
    <row r="66" ht="15.75" customHeight="1">
      <c r="A66" s="76" t="s">
        <v>145</v>
      </c>
      <c r="B66" s="75" t="s">
        <v>146</v>
      </c>
      <c r="C66" s="75" t="s">
        <v>4</v>
      </c>
      <c r="D66" s="45"/>
      <c r="E66" s="45" t="s">
        <v>4</v>
      </c>
      <c r="F66" s="51" t="s">
        <v>72</v>
      </c>
      <c r="G66" s="52"/>
      <c r="H66" s="52"/>
      <c r="I66" s="52"/>
      <c r="J66" s="48"/>
      <c r="M66" s="48"/>
      <c r="P66" s="48"/>
      <c r="S66" s="48"/>
    </row>
    <row r="67" ht="15.75" customHeight="1">
      <c r="A67" s="86"/>
      <c r="B67" s="74" t="s">
        <v>147</v>
      </c>
      <c r="C67" s="74" t="s">
        <v>4</v>
      </c>
      <c r="D67" s="45"/>
      <c r="E67" s="51" t="s">
        <v>72</v>
      </c>
      <c r="F67" s="51" t="s">
        <v>72</v>
      </c>
      <c r="G67" s="52"/>
      <c r="H67" s="52"/>
      <c r="I67" s="52"/>
      <c r="J67" s="48"/>
      <c r="M67" s="48"/>
      <c r="P67" s="48"/>
      <c r="S67" s="48"/>
    </row>
    <row r="68" ht="15.75" customHeight="1">
      <c r="A68" s="86"/>
      <c r="B68" s="75" t="s">
        <v>148</v>
      </c>
      <c r="C68" s="75" t="s">
        <v>4</v>
      </c>
      <c r="D68" s="45"/>
      <c r="E68" s="45" t="s">
        <v>4</v>
      </c>
      <c r="F68" s="51" t="s">
        <v>72</v>
      </c>
      <c r="G68" s="52"/>
      <c r="H68" s="52"/>
      <c r="I68" s="52"/>
      <c r="J68" s="48"/>
      <c r="M68" s="48"/>
      <c r="P68" s="48"/>
      <c r="S68" s="48"/>
    </row>
    <row r="69" ht="15.75" customHeight="1">
      <c r="A69" s="87"/>
      <c r="B69" s="88" t="s">
        <v>149</v>
      </c>
      <c r="C69" s="88" t="s">
        <v>4</v>
      </c>
      <c r="D69" s="45"/>
      <c r="E69" s="45" t="s">
        <v>4</v>
      </c>
      <c r="F69" s="51" t="s">
        <v>72</v>
      </c>
      <c r="G69" s="52"/>
      <c r="H69" s="52"/>
      <c r="I69" s="52"/>
      <c r="J69" s="48"/>
      <c r="P69" s="48"/>
      <c r="S69" s="48"/>
    </row>
    <row r="70" ht="15.75" customHeight="1">
      <c r="A70" s="89"/>
      <c r="B70" s="89"/>
      <c r="C70" s="89"/>
      <c r="D70" s="48"/>
      <c r="E70" s="48"/>
      <c r="F70" s="90"/>
      <c r="G70" s="11"/>
      <c r="H70" s="11"/>
      <c r="I70" s="11"/>
    </row>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c r="A98" s="11" t="s">
        <v>150</v>
      </c>
      <c r="B98" s="11" t="s">
        <v>2</v>
      </c>
    </row>
    <row r="99" ht="15.75" customHeight="1">
      <c r="A99" s="11" t="s">
        <v>17</v>
      </c>
      <c r="B99" s="11" t="s">
        <v>3</v>
      </c>
    </row>
    <row r="100" ht="15.75" customHeight="1">
      <c r="A100" s="11" t="s">
        <v>151</v>
      </c>
      <c r="B100" s="11" t="s">
        <v>4</v>
      </c>
    </row>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75">
    <mergeCell ref="S60:U60"/>
    <mergeCell ref="S61:U61"/>
    <mergeCell ref="P57:Q57"/>
    <mergeCell ref="P58:Q58"/>
    <mergeCell ref="P59:Q59"/>
    <mergeCell ref="P60:Q60"/>
    <mergeCell ref="P61:Q61"/>
    <mergeCell ref="S62:U62"/>
    <mergeCell ref="S63:U63"/>
    <mergeCell ref="P63:Q63"/>
    <mergeCell ref="P62:Q62"/>
    <mergeCell ref="S64:U64"/>
    <mergeCell ref="S65:U65"/>
    <mergeCell ref="P64:Q64"/>
    <mergeCell ref="P65:Q65"/>
    <mergeCell ref="P66:Q66"/>
    <mergeCell ref="P67:Q67"/>
    <mergeCell ref="P68:Q68"/>
    <mergeCell ref="P69:Q69"/>
    <mergeCell ref="S57:U57"/>
    <mergeCell ref="S58:U58"/>
    <mergeCell ref="S66:U66"/>
    <mergeCell ref="S67:U67"/>
    <mergeCell ref="S68:U68"/>
    <mergeCell ref="S69:U69"/>
    <mergeCell ref="S59:U59"/>
    <mergeCell ref="I4:I5"/>
    <mergeCell ref="J4:L4"/>
    <mergeCell ref="J5:K5"/>
    <mergeCell ref="M5:N5"/>
    <mergeCell ref="P5:Q5"/>
    <mergeCell ref="S5:U5"/>
    <mergeCell ref="M4:O4"/>
    <mergeCell ref="G4:G5"/>
    <mergeCell ref="H4:H5"/>
    <mergeCell ref="J6:K6"/>
    <mergeCell ref="M6:N6"/>
    <mergeCell ref="M10:N10"/>
    <mergeCell ref="M11:N11"/>
    <mergeCell ref="P11:Q11"/>
    <mergeCell ref="P8:Q8"/>
    <mergeCell ref="S29:U29"/>
    <mergeCell ref="S30:U30"/>
    <mergeCell ref="S31:U31"/>
    <mergeCell ref="S32:U32"/>
    <mergeCell ref="S33:U33"/>
    <mergeCell ref="S34:U34"/>
    <mergeCell ref="S35:U35"/>
    <mergeCell ref="S22:U22"/>
    <mergeCell ref="S23:U23"/>
    <mergeCell ref="S24:U24"/>
    <mergeCell ref="S25:U25"/>
    <mergeCell ref="S26:U26"/>
    <mergeCell ref="S27:U27"/>
    <mergeCell ref="S28:U28"/>
    <mergeCell ref="M35:N35"/>
    <mergeCell ref="M36:N36"/>
    <mergeCell ref="P28:Q28"/>
    <mergeCell ref="P29:Q29"/>
    <mergeCell ref="P30:Q30"/>
    <mergeCell ref="P31:Q31"/>
    <mergeCell ref="P32:Q32"/>
    <mergeCell ref="P33:Q33"/>
    <mergeCell ref="P34:Q34"/>
    <mergeCell ref="M28:N28"/>
    <mergeCell ref="M29:N29"/>
    <mergeCell ref="M30:N30"/>
    <mergeCell ref="M31:N31"/>
    <mergeCell ref="M32:N32"/>
    <mergeCell ref="M33:N33"/>
    <mergeCell ref="M34:N34"/>
    <mergeCell ref="M44:N44"/>
    <mergeCell ref="M45:N45"/>
    <mergeCell ref="M37:N37"/>
    <mergeCell ref="M38:N38"/>
    <mergeCell ref="M39:N39"/>
    <mergeCell ref="M40:N40"/>
    <mergeCell ref="M41:N41"/>
    <mergeCell ref="M42:N42"/>
    <mergeCell ref="M43:N43"/>
    <mergeCell ref="M46:N46"/>
    <mergeCell ref="M47:N47"/>
    <mergeCell ref="M48:N48"/>
    <mergeCell ref="M49:N49"/>
    <mergeCell ref="M50:N50"/>
    <mergeCell ref="M51:N51"/>
    <mergeCell ref="M52:N52"/>
    <mergeCell ref="M54:N54"/>
    <mergeCell ref="M56:N56"/>
    <mergeCell ref="M57:N57"/>
    <mergeCell ref="M58:N58"/>
    <mergeCell ref="M59:N59"/>
    <mergeCell ref="M60:N60"/>
    <mergeCell ref="M61:N61"/>
    <mergeCell ref="M62:N62"/>
    <mergeCell ref="M53:N53"/>
    <mergeCell ref="M63:N63"/>
    <mergeCell ref="M64:N64"/>
    <mergeCell ref="M65:N65"/>
    <mergeCell ref="M66:N66"/>
    <mergeCell ref="M67:N67"/>
    <mergeCell ref="M68:N68"/>
    <mergeCell ref="J22:K22"/>
    <mergeCell ref="J23:K23"/>
    <mergeCell ref="J24:K24"/>
    <mergeCell ref="J25:K25"/>
    <mergeCell ref="J26:K26"/>
    <mergeCell ref="J27:K27"/>
    <mergeCell ref="J28:K28"/>
    <mergeCell ref="J64:K64"/>
    <mergeCell ref="J57:K57"/>
    <mergeCell ref="J58:K58"/>
    <mergeCell ref="J59:K59"/>
    <mergeCell ref="J60:K60"/>
    <mergeCell ref="J61:K61"/>
    <mergeCell ref="J62:K62"/>
    <mergeCell ref="J63:K63"/>
    <mergeCell ref="J29:K29"/>
    <mergeCell ref="J30:K30"/>
    <mergeCell ref="J65:K65"/>
    <mergeCell ref="J66:K66"/>
    <mergeCell ref="J67:K67"/>
    <mergeCell ref="J68:K68"/>
    <mergeCell ref="J69:K69"/>
    <mergeCell ref="S6:U6"/>
    <mergeCell ref="M7:N7"/>
    <mergeCell ref="S7:U7"/>
    <mergeCell ref="P6:Q6"/>
    <mergeCell ref="P7:Q7"/>
    <mergeCell ref="S17:U17"/>
    <mergeCell ref="P13:Q13"/>
    <mergeCell ref="P14:Q14"/>
    <mergeCell ref="P16:Q16"/>
    <mergeCell ref="P17:Q17"/>
    <mergeCell ref="P18:Q18"/>
    <mergeCell ref="P19:Q19"/>
    <mergeCell ref="M20:N20"/>
    <mergeCell ref="J15:K15"/>
    <mergeCell ref="J16:K16"/>
    <mergeCell ref="J17:K17"/>
    <mergeCell ref="J18:K18"/>
    <mergeCell ref="J19:K19"/>
    <mergeCell ref="J20:K20"/>
    <mergeCell ref="P20:Q20"/>
    <mergeCell ref="P21:Q21"/>
    <mergeCell ref="E4:E5"/>
    <mergeCell ref="F4:F5"/>
    <mergeCell ref="S18:U18"/>
    <mergeCell ref="S19:U19"/>
    <mergeCell ref="S20:U20"/>
    <mergeCell ref="S21:U21"/>
    <mergeCell ref="J21:K21"/>
    <mergeCell ref="A1:A2"/>
    <mergeCell ref="B1:E2"/>
    <mergeCell ref="B4:B5"/>
    <mergeCell ref="C4:C5"/>
    <mergeCell ref="D4:D5"/>
    <mergeCell ref="S9:U9"/>
    <mergeCell ref="S10:U10"/>
    <mergeCell ref="S11:U11"/>
    <mergeCell ref="S12:U12"/>
    <mergeCell ref="S13:U13"/>
    <mergeCell ref="S14:U14"/>
    <mergeCell ref="S15:U15"/>
    <mergeCell ref="S16:U16"/>
    <mergeCell ref="P4:R4"/>
    <mergeCell ref="S4:U4"/>
    <mergeCell ref="M1:O1"/>
    <mergeCell ref="M2:O2"/>
    <mergeCell ref="S8:U8"/>
    <mergeCell ref="P9:Q9"/>
    <mergeCell ref="P10:Q10"/>
    <mergeCell ref="J55:K55"/>
    <mergeCell ref="J56:K56"/>
    <mergeCell ref="S36:U36"/>
    <mergeCell ref="S37:U37"/>
    <mergeCell ref="S38:U38"/>
    <mergeCell ref="S39:U39"/>
    <mergeCell ref="S40:U40"/>
    <mergeCell ref="S41:U41"/>
    <mergeCell ref="S42:U42"/>
    <mergeCell ref="S43:U43"/>
    <mergeCell ref="S44:U44"/>
    <mergeCell ref="S45:U45"/>
    <mergeCell ref="S46:U46"/>
    <mergeCell ref="S47:U47"/>
    <mergeCell ref="S48:U48"/>
    <mergeCell ref="S49:U49"/>
    <mergeCell ref="P24:Q24"/>
    <mergeCell ref="P25:Q25"/>
    <mergeCell ref="J38:K38"/>
    <mergeCell ref="J39:K39"/>
    <mergeCell ref="J31:K31"/>
    <mergeCell ref="J32:K32"/>
    <mergeCell ref="J33:K33"/>
    <mergeCell ref="J34:K34"/>
    <mergeCell ref="J35:K35"/>
    <mergeCell ref="J36:K36"/>
    <mergeCell ref="J37:K37"/>
    <mergeCell ref="J47:K47"/>
    <mergeCell ref="J48:K48"/>
    <mergeCell ref="J40:K40"/>
    <mergeCell ref="J41:K41"/>
    <mergeCell ref="J42:K42"/>
    <mergeCell ref="J43:K43"/>
    <mergeCell ref="J44:K44"/>
    <mergeCell ref="J45:K45"/>
    <mergeCell ref="J46:K46"/>
    <mergeCell ref="P49:Q49"/>
    <mergeCell ref="P50:Q50"/>
    <mergeCell ref="P51:Q51"/>
    <mergeCell ref="P52:Q52"/>
    <mergeCell ref="P53:Q53"/>
    <mergeCell ref="P54:Q54"/>
    <mergeCell ref="S50:U50"/>
    <mergeCell ref="J49:K49"/>
    <mergeCell ref="J50:K50"/>
    <mergeCell ref="J51:K51"/>
    <mergeCell ref="J52:K52"/>
    <mergeCell ref="J53:K53"/>
    <mergeCell ref="J54:K54"/>
    <mergeCell ref="P55:Q55"/>
    <mergeCell ref="P56:Q56"/>
    <mergeCell ref="S51:U51"/>
    <mergeCell ref="S52:U52"/>
    <mergeCell ref="S53:U53"/>
    <mergeCell ref="S54:U54"/>
    <mergeCell ref="S55:U55"/>
    <mergeCell ref="S56:U56"/>
    <mergeCell ref="M55:N55"/>
    <mergeCell ref="P42:Q42"/>
    <mergeCell ref="P43:Q43"/>
    <mergeCell ref="P35:Q35"/>
    <mergeCell ref="P36:Q36"/>
    <mergeCell ref="P37:Q37"/>
    <mergeCell ref="P38:Q38"/>
    <mergeCell ref="P39:Q39"/>
    <mergeCell ref="P40:Q40"/>
    <mergeCell ref="P41:Q41"/>
    <mergeCell ref="J7:K7"/>
    <mergeCell ref="J8:K8"/>
    <mergeCell ref="M8:N8"/>
    <mergeCell ref="J9:K9"/>
    <mergeCell ref="M9:N9"/>
    <mergeCell ref="J10:K10"/>
    <mergeCell ref="J11:K11"/>
    <mergeCell ref="J12:K12"/>
    <mergeCell ref="M12:N12"/>
    <mergeCell ref="P12:Q12"/>
    <mergeCell ref="J13:K13"/>
    <mergeCell ref="M13:N13"/>
    <mergeCell ref="J14:K14"/>
    <mergeCell ref="P15:Q15"/>
    <mergeCell ref="M14:N14"/>
    <mergeCell ref="M15:N15"/>
    <mergeCell ref="M16:N16"/>
    <mergeCell ref="M17:N17"/>
    <mergeCell ref="M18:N18"/>
    <mergeCell ref="M19:N19"/>
    <mergeCell ref="M21:N21"/>
    <mergeCell ref="M22:N22"/>
    <mergeCell ref="M23:N23"/>
    <mergeCell ref="M24:N24"/>
    <mergeCell ref="M25:N25"/>
    <mergeCell ref="M26:N26"/>
    <mergeCell ref="M27:N27"/>
    <mergeCell ref="P26:Q26"/>
    <mergeCell ref="P27:Q27"/>
    <mergeCell ref="P44:Q44"/>
    <mergeCell ref="P45:Q45"/>
    <mergeCell ref="P46:Q46"/>
    <mergeCell ref="P47:Q47"/>
    <mergeCell ref="P48:Q48"/>
    <mergeCell ref="P22:Q22"/>
    <mergeCell ref="P23:Q23"/>
  </mergeCells>
  <conditionalFormatting sqref="G6:I69">
    <cfRule type="expression" dxfId="0" priority="1">
      <formula>#REF!&lt;&gt;""</formula>
    </cfRule>
  </conditionalFormatting>
  <conditionalFormatting sqref="G6:I69">
    <cfRule type="expression" dxfId="0" priority="2">
      <formula>#REF!&lt;&gt;""</formula>
    </cfRule>
  </conditionalFormatting>
  <dataValidations>
    <dataValidation type="list" allowBlank="1" showErrorMessage="1" sqref="D6:D69">
      <formula1>$A$98:$A$100</formula1>
    </dataValidation>
    <dataValidation type="list" allowBlank="1" showErrorMessage="1" sqref="E6:E66 E68:E69">
      <formula1>$B$98:$B$100</formula1>
    </dataValidation>
  </dataValidations>
  <printOptions/>
  <pageMargins bottom="0.75" footer="0.0" header="0.0" left="0.7" right="0.7" top="0.75"/>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2021-05-17T16:12:43Z</dcterms:created>
  <dc:creator>Guido</dc:creator>
</cp:coreProperties>
</file>