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tor.enfermeria\Downloads\"/>
    </mc:Choice>
  </mc:AlternateContent>
  <bookViews>
    <workbookView xWindow="0" yWindow="0" windowWidth="20490" windowHeight="7755" tabRatio="563"/>
  </bookViews>
  <sheets>
    <sheet name="Matriz" sheetId="1" r:id="rId1"/>
    <sheet name="Matriz2"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3" l="1"/>
  <c r="L7" i="3"/>
  <c r="L8" i="3"/>
  <c r="L9" i="3"/>
  <c r="L10" i="3"/>
  <c r="L11" i="3"/>
</calcChain>
</file>

<file path=xl/sharedStrings.xml><?xml version="1.0" encoding="utf-8"?>
<sst xmlns="http://schemas.openxmlformats.org/spreadsheetml/2006/main" count="660" uniqueCount="475">
  <si>
    <t>Año</t>
  </si>
  <si>
    <t>Ficha</t>
  </si>
  <si>
    <t>Título</t>
  </si>
  <si>
    <t>Autor</t>
  </si>
  <si>
    <t>Metodología</t>
  </si>
  <si>
    <t>Resumen</t>
  </si>
  <si>
    <t>Conceptos</t>
  </si>
  <si>
    <t>Teorías de apoyo</t>
  </si>
  <si>
    <t>Autores importantes de la bibliografía</t>
  </si>
  <si>
    <t>Conclusiones</t>
  </si>
  <si>
    <t>Base de datos</t>
  </si>
  <si>
    <t xml:space="preserve">Tema </t>
  </si>
  <si>
    <t xml:space="preserve">Idioma </t>
  </si>
  <si>
    <t>Pais</t>
  </si>
  <si>
    <t>Tipo de investigacion</t>
  </si>
  <si>
    <t xml:space="preserve">Tipo de documento </t>
  </si>
  <si>
    <t>Kaio Vinícius Paiva Albarado1, Horácio Pires Medeiros2, Elizabeth Teixeira3</t>
  </si>
  <si>
    <t>Acting child nursing care with osteosarcoma and Ewing's sarcoma: experience report</t>
  </si>
  <si>
    <t>plan de cuidados de enfermeria a pacientes con osteosarcoma</t>
  </si>
  <si>
    <t xml:space="preserve">Portugues </t>
  </si>
  <si>
    <t>Brasil</t>
  </si>
  <si>
    <t xml:space="preserve">En esta investigación de descriptivo, transversal, se tomo como muestra a un niño de 8 años que fue diagnosticado con Osteosarcoma y Sarcoma de Ewings en agosto 10 del año 2013. La observación se realizo en el periodo de hospitalización del 16 septiembre al 2 de octubre.  
Los datos se obtuvieron por medio de observación participante y en la Hc del paciente.Esto se hizo con el objetivo de brindar un cuidado de excelencia, basado en la SAE (Sistematización de la asistencia de Enfermería) y los Dx de la NANDA. 
La enfermera que realiza el estudio realizó evaluaciones físicas cefalo- caudales del paciente y basada en esto construyó los diagnósticos, las intervenciones y resultados esperados, con base en la en NANDA.
Los Dx a trabajar fueron: 
- Riesgo de infección
- Perdida de la integridad tisular
- Ansiedad
- Alteración en la deambulación
- Alteración en la mucosa oral
Con estos Dx , la enfermera realizó un plan de enfermería para intervenir estos problemas basado en evidencia y el día antes del alta del paciente evaluó los resultados de las intervenciones hechas los cuales mostraron resultados positivos en la mejoría de los síntomas del paciente. Estos incluyeron: 
- Disminución de la ansiedad durante las curaciones 
- Mejoría en el movimiento. 
- Mejor control del dolor </t>
  </si>
  <si>
    <t xml:space="preserve">Plan de cuidados de enfermería 
- Conocimientos de los profesionales de Enfermería en pacientes con osteosarcoma y Sarcoma de Ewing´s.
- Uso de medidas no farmacológicas en las intervenciones de enfermería. 
</t>
  </si>
  <si>
    <t xml:space="preserve"> Robbins SL, Cotran RS.  Batalha LM, Mota</t>
  </si>
  <si>
    <t>Articulo de revista: Rev Enferm UFPI. 2015 Oct-Dec;4(4):100-104.</t>
  </si>
  <si>
    <t>Google academico</t>
  </si>
  <si>
    <t>Susana Álvarez Gómez1; José Laureano González Pulido2 y Piedad López Roldán3</t>
  </si>
  <si>
    <t>Valoración de la incapacidad del osteosarcoma
en pacientes en edad laboral</t>
  </si>
  <si>
    <t>Incapacidad laboral en edad adulta en pacientes que tuvieron osteosarcoma</t>
  </si>
  <si>
    <t>Español</t>
  </si>
  <si>
    <t>España</t>
  </si>
  <si>
    <t xml:space="preserve">Articulo de Revision sobre Valoración de la incapacidad del osteosarcoma
en pacientes en edad laboral </t>
  </si>
  <si>
    <t xml:space="preserve">El osteosarcoma, constituye entre el 30-40% de los tumores óseos malignos, se presenta principalmente en el sexo masculino y en la mayoría de los casos aparece en la segunda década de la vida (70-75% de los casos) con un segundo pico en la sexta década de la vida. Este tipo de tumor un mal pronóstico y requieren tratamientos muy agresivos que repercuten en la calidad de vida de los pacientes y también en su actividad laboral. De hecho, un alto porcentaje de pacientes obtienen una incapacidad permanente. 
La valoración de la capacidad laboral de un trabajador requiere evaluar las limitaciones orgánicas y/o funcionales que una lesión o una enfermedad haya originado en el trabajador, así como también se deben evaluar que tan apto esta una persona para realizar las tareas que debe cumplir en un puesto de trabajo, con el objetivo de poder determinar si las limitaciones pueden o no impedir al trabajador desarrollar su actividad laboral.
Partiendo de este punto, se debe tener en cuenta que las personas que padecen osteosarcoma requieren tratamientos agresivos que pueden llevar la incapacidad temporal o permanente debido a la necesidad quimioterapia, cirugía y radioterapia entre otras. 
El procedimiento de valoración de incapacidad de los pacientes con osteosarcoma debe incluir varios aspectos:  
- Valoración del tumor en si y de los efectos en el órgano afectado: 
Se requiere avaluar el tipo de cirugía y qué tipo de recuperación, ya que dependiendo de la zona afectada (rodilla; costillas, brazo, escapula) se tendrá modificaciones en el estilo de vida, pues se puede presentar perdida de movimiento de las extremidades, fracturas tardías o periodo de consolidación prolongado. 
- Valoración de factores relacionados con el paciente: 
Se deben aplicar las escalas de Karnofsky y EGCOG para evaluar la capacidad de valerse por si mimo. 
- Valoración de las secuelas derivadas de los tratamientos:
Se requiere valorar si se hizo amputación y el nivel de amputación ya que en la mayor parte de los casos se disminuyen el arco de movimiento, se aumenta el gasto energético y se lleva puede llevar a la invalidez. 
 La capacidad de adaptación al trabajo o la necesidad de cambiar de profesión van a depender del déficit producido (amputación alta o baja), de la profesión previa (ejercicio físico, habilidad, aspecto estético), de la voluntad del sujeto y de la habilidad de los médicos encargados de la rehabilitación. 
- Secuelas de la QMT: 
Por los medicamentos utilizados en estos pacientes se pueden presentar náuseas, vómitos, diarreas, mucositis, fibrosis pulmonar, insuficiencia cardiaca congestiva y a nivel neurológico, neuropatías sensitivas.
- Secuelas de RDT:
Mala cicatrización de la herida o disminución de la amplitud del movimiento.
- Secuelas del tratamiento quirúrgico de las metástasis pulmonares
Trastornos ventilatorios restrictivos y de la necesidad o no de tratamiento con oxigenoterapia.
- Factores pronósticos:
Se mira la respuesta a la QMT, si hay recidiva del tumor, si hay metástasis. 
- Factores psicológicos
Se presentan alteraciones psicológicas debido principalmente a los cambios físicos, lo que lleva a una disminución en la capacidad de aceptación y adaptación. 
En España, existe una lista de chequeo en donde se le realiza una evaluación de los requerimientos profesionales a diferentes áreas de trabajo y dependiendo del grado de intensidad y exigencia. Esta lista incluye los siguientes criterios: 
- Identificación de la profesión y descripción de competencias y tareas
-  Requerimientos profesionales: aptitudes o facultades psicofísicas que debe poseer un trabajador para realizar una profesión determinada. Para cada requerimiento existirá un nivel de intensidad o exigencia diferente en función de las características del trabajo a realizar.
</t>
  </si>
  <si>
    <t xml:space="preserve"> *Calidad de vida de pacientes en tratamiento para osteosarcoma.
*Evaluación de tratamiento y seguimiento en los pacientes con osteosarcoma.L3</t>
  </si>
  <si>
    <t>García-Sancho L., González F, Álvarez J - Chow G., Eckardt J</t>
  </si>
  <si>
    <t xml:space="preserve">El osteosarcoma afecta significativamente la salud física e impacta en el desarrollo psico-emocional de quienes lo padecen.
En ocasiones cuando no se logra suplir estas necesidades se compromete la recuperación y pronostico, incrementando costos  tanto para las empresas, el paciente y su familia
</t>
  </si>
  <si>
    <t>Articulo de revista: Medicina y seguridad del trabajo. Med Segur Trab (Internet) 2010; 56 (218): 85-92</t>
  </si>
  <si>
    <t>scielo</t>
  </si>
  <si>
    <t>Mialou, V., Philip, T., Kalifa, C., Perol, D., Gentet, J. C., Marec-Berard, P., … Hartmann, O</t>
  </si>
  <si>
    <t>Metastatic osteosarcoma at diagnosis: Prognostic factors and long-term outcome - The French pediatric experience. Cancer</t>
  </si>
  <si>
    <t xml:space="preserve">Supervivencia de pacientes diagnosticados con osteosarcoma, con metástasis al momento del diagnóstico. </t>
  </si>
  <si>
    <t>Ingles</t>
  </si>
  <si>
    <t>Francia</t>
  </si>
  <si>
    <t>Investigación cuantitativa descriptiva</t>
  </si>
  <si>
    <t xml:space="preserve">se estudiaron registros médicos de 78 pacientes que fueron tratados por osteosarcoma metastásico desde 1987 hasta el 2000 en 6 centros de Francia. Los pacientes fueron tratados con los regímenes de quimioterapia recomendados para la enfermedad no metastásica en niños. </t>
  </si>
  <si>
    <t xml:space="preserve">El pronóstico para los pacientes con osteosarcoma en la infancia ha mejorado mucho durante las últimas 3 décadas con el uso de quimioterapia multiagente, con la mejora de las tecnologías y con un abordaje quirúrgico más agresivo. La tasa de supervivencia libre de eventos a 5 años para los pacientes con enfermedad localizada ha alcanzado el 70%. En contraste, el pronóstico para los pacientes con osteosarcoma metastásico sigue siendo bajo, con una tasa de supervivencia libre de eventos de aproximadamente el 20% a los 5 años. 15 a 20% de los pacientes presentan diseminación metastásica en el momento del diagnóstico, y hasta hace poco, estos pacientes generalmente han sido tratados como pacientes con lesiones no metastásica utilizando regímenes de quimioterapia convencionales y escisión quirúrgica de cada sitio tumoral, lo que significa que estos pacientes generalmente no reciben un tratamiento consistente y homogéneo. 
El objetivo de este estudio fue identificar los posibles factores de pronóstico en estos pacientes en el momento del diagnóstico, estudiar su supervivencia y evaluar los resultados de los tratamientos utilizados hasta la fecha. 
Para el estudio se revisaron los registros médicos de 78 pacientes que fueron tratados por osteosarcoma metastásico desde 1987 hasta el 2000 en 6 centros de Francia. Los pacientes fueron tratados con los regímenes de quimioterapia recomendados para la enfermedad no metastásica en niños (Sociedad Francesa de Oncología Pediátrica, protocolos OS 87 y OS 94) o, en algunos pacientes, con otros regímenes de quimioterapia. La escisión quirúrgica del tumor primario y, cuando fue posible, de todos los sitios metastásicos se realizó en base a una evaluación personalizada de la situación de cada paciente. Los puntos finales de este estudio fueron la supervivencia sin complicaciones y la supervivencia general.
</t>
  </si>
  <si>
    <t xml:space="preserve"> Kaste SC, Pratt CB, Cain AM, Jones-Wallace DJ, Rao BN, Huvos AG, Rosen G, Marcove R, Jones RD, Reid R, Balakrishnan G, Barrett A</t>
  </si>
  <si>
    <t xml:space="preserve"> *Eficacia de Metotrexato a altas dosis para tratamiento del osteosarcoma metastásico.
*Metastasis en osteosarcoma</t>
  </si>
  <si>
    <t xml:space="preserve">Uno de los problemas bien conocido que influye en el pronóstico de los pacientes con OS es el retardo en el diagnóstico, por lo que muchos pacientes se diagnostican en etapas avanzadas con pocas probabilidades de curación. Aproximadamente el 20% de los pacientes se presentan con enfermedad metastásica clínicamente demostrable al momento del diagnóstico, con supervivencia de aproximadamente de a cinco y 10 años. 
Una recuperación exitosa para el osteodarcoma requiere un tratamiento adecuado y temprano centrado en la resección en bloque por un cirujano especializado, seguido de una quimioterapia prolongada y adaptada a cada paciente.
</t>
  </si>
  <si>
    <t>PUBMED</t>
  </si>
  <si>
    <t xml:space="preserve">Wittig, J. C., Bickels, J., Priebat, D., Jelinek, J., Kellar-Graney, K., Shmookler, B., &amp; Malawer, M. M. </t>
  </si>
  <si>
    <t>Abordaje mltidisciplinar del ostosarcoma</t>
  </si>
  <si>
    <t>Osteosarcoma: A Multidisciplinary
Approach to Diagnosis and Treatment</t>
  </si>
  <si>
    <t>Estados Unidos</t>
  </si>
  <si>
    <t xml:space="preserve">Se tomo como muestra a un niño de 8 años que fue diagnosticado con Osteosarcoma y Sarcoma de Ewings en agosto 10 del año 2013. La observación se realizo en el periodo de hospitalización del 16 septiembre al 2 de octubre.  </t>
  </si>
  <si>
    <t xml:space="preserve">El osteosarcoma es un tumor óseo de mayor incidencia en niños y adolescentes; su manojo requiere de un equipo multidisciplinar que va desde ortopedista, oncólogo, radiólogos y patólogos. 
Pero son los médicos generales y los pediatras en la consulta los que generalmente detectan esta patología.  Por lo que estos médicos deben tener los conocimientos básicos sobre la presentación y abordaje. 
Antes de los años 70 la opción terapéutica para este cáncer era la amputación y el 80% de los pacientes terminaban con metástasis. 
En los últimos 30 años   con la utilización de la quimioterapia neoadyuvante y adyuvante, se ha logrado disminuir considerablemente el área de tumor a intervenir, lo que ha permitido realizar con éxito cirugías de salvamento de extremidad y mejorar la supervivencia de los pacientes entre el 90 y 95%. 
Entre los aspectos más importantes de esta patología a considerar está: 
- Presentación clínica
- Estudios radiológicos
- Biopsia
- Patología y estadificación
- Quimioterapia:  Útil para mejorar el rescate de las extremidades y está asociada a mayores tasas de supervivencia. Disminuye el riesgo de metástasis y ayuda a la extirpación exitosa del tumor. 
- Cirugía: Se recalca que el objetivo de la cirugía de salvamento es lograr una supervivencia sin enfermedad y no preservar la función de la extremidad. 
- Seguimientos Postoperatorio:  Debido a múltiples factores, el seguimiento del paciente termina siendo responsabilidad de un médico general.  El paciente debe ser monitoreado para detectar recidiva local y sistémica, así como complicaciones relacionadas con la reconstrucción. 
</t>
  </si>
  <si>
    <t>* Cuidados en pacientes con osteosarcoma.
*Etiopatologia del osteosarcoma.
* DX  tratamiento y complicaciones del osteosarcoma</t>
  </si>
  <si>
    <t>Bacci G, Picci P, Ferrari S, Ruggieri P, Casadei R, Tienghi A,  Marcove RC, Mike V, Hajack JV, Levin AG, Hutter RV, - Fuchs N, Bielack SS, Epler D, Bieling P, Delling G, Korholz D</t>
  </si>
  <si>
    <t xml:space="preserve">*La mayoría de los osteosarcomas convencionales se desarrollan en pacientes de 10 a 20 años de. Aproximadamente el 80 por ciento de estos tumores no son metastásicos en el momento de la presentación.  El diagnóstico temprano, tiene un efecto positivo en la supervivencia.
*Los avances en quimioterapia en los últimos 30 años han sido responsables de una mejora en el rescate de las extremidades y mayores tasas de supervivencia. También se ha demostrado que la quimioterapia reduce el número de metástasis pulmonares o retrasa su aparición, lo que posiblemente facilita la extirpación quirúrgica. 
*El objetivo principal del tratamiento general es lograr una supervivencia a largo plazo sin enfermedad (cura). Preservar la función de la extremidad es un objetivo secundario. 
* El paciente debe ser monitoreado para detectar recidiva local y sistémica, así como complicaciones relacionadas con la reconstrucción. Las complicaciones más comunes asociadas con la reconstrucción protésica son aflojamiento, infección y falla mecánica. En ocasiones, debido a situacióes propias de los sistemas de salud, esto no es posible. De ahí la importancia que se de educación a la familia y su paciente durante todo el proceso.
</t>
  </si>
  <si>
    <t xml:space="preserve">Miller, B. J., Gao, Y., &amp; Duchman, K. R. </t>
  </si>
  <si>
    <t>Socioeconomic measures influence survival in osteosarcoma: an analysis of the National Cancer Data Base</t>
  </si>
  <si>
    <t>Articulo de revista digital: AMERICAN FAMILY PHYSICIAN VOLUME 65, NUMBER 6 / MARCH 15, 2002</t>
  </si>
  <si>
    <t>Relación entre la supervivencia y el estado socioeconómico en pacientes con osteosarcoma convencional de alto grado</t>
  </si>
  <si>
    <t xml:space="preserve">Estudio cuantitativo </t>
  </si>
  <si>
    <t>Se analizaron datos consignados en la Base Nacional de Datos de Cáncer (NCDB) de Estados Unidos, en un periodo entre 1998-2012 para identificar a todos los pacientes &lt;40 años de edad con diagnóstico de osteosarcoma convencional de alto grado. Se identificaron un total de 3,503 pacientes que cumplían con los criterios de inclusión y exclusión.</t>
  </si>
  <si>
    <t xml:space="preserve">Se han establecido varios factores de riesgo clínico que predicen un pronóstico desfavorable en el diagnóstico de osteosarcoma, incluida la enfermedad metastásica, la respuesta deficiente a la quimioterapia, el tamaño del tumor grande, la ubicación del tumor axial, los márgenes quirúrgicos positivos y la edad de los pacientes mayores. Aunque no se ha demostrado una diferencia definitiva en la supervivencia general en trabajos previos se han llegado a la conclusión  que los factores socioeconómicos, incluidos los ingresos del hogar, el estado del seguro, la educación y la pobreza, se han establecido como indicadores de mal pronóstico,.
Se realizó un estudia cuantitativo  donde se analizaron datos consignados en la Base Nacional de Datos de Cáncer (NCDB) de Estados Unidos, en un periodo entre 1998-2012 para identificar a todos los pacientes &lt;40 años de edad con diagnóstico de osteosarcoma convencional de alto grado. Se identificaron un total de 3,503 pacientes que cumplían con los criterios de inclusión y exclusión.
Se tomaron datos edad del paciente, el sexo, la raza, la distancia desde el código postal de la residencia del paciente al hospital que informó el caso, la densidad de población (metro, urbano o rural), la ubicación del tumor, el tamaño del tumor, la enfermedad metastásica en la presentación inicial, y márgenes quirúrgicos finales.  El NCDB recopila medidas socioeconómicas a nivel individual (estado del seguro) y a nivel de código postal (ingreso familiar promedio anual, porcentaje de la población sin un título de escuela secundaria). Para tener en cuenta varios factores socioeconómicos, combinamos dos variables socioeconómicas, ingreso y educación (compuesto SES).
El análisis univariado reveló mejoras en las estimaciones de supervivencia general a los 5 años para los pacientes con enfermedad localizada, tumores de extremidades, tumores de 8 cm, márgenes negativos, edad &lt;18 años, raza blanca, seguro y un compuesto SES más alto.  Después del análisis multivariado encontramos una mayor probabilidad de mortalidad a los 5 años en pacientes con enfermedad metastásica, tumores, márgenes, tumores&gt; 8 cm de tamaño, edad, compuesto SES inferior. </t>
  </si>
  <si>
    <t>*actores de riesgos biológicos que aumentan mortalidad en osteosarcoma.
*Dificultades para El acceso a atención oportuna a los pacientes con osteosarcoma</t>
  </si>
  <si>
    <t>Teoría de la atención burocrática de Marilyn Anne Ray. : La dialéctica del cuidado espiritual-ético (el orden implícito), en relación con las estructuras circundantes de tipo político, legal, económico, educativo, fisiológico, sociocultural y tecnológico (el orden explicito) ilustra que todo está interconectado con el cuidado y el sistema, dentro de un macrocosmos que abarca toda la cultura. El cuidado espiritual-ético es tanto una parte como un todo. De la misma forma, todas las partes obtienen su significado a partir de cada una de las partes, que también se pueden considerar como conjuntos</t>
  </si>
  <si>
    <t xml:space="preserve"> L. Mirabello, R.J. Troisi, S.A. Savage, X.L. Du, S. Fang, A.L. Coker, M. Sanderson, C. Aragaki, J.N. Cormier, Y. Xing, B.J. Gor, W. Chan, K.R. Duchman, Y. Gao, B.J. Miller</t>
  </si>
  <si>
    <t xml:space="preserve">Que el cáncer sea o no una sentencia de muerte depende de la detección y el tratamiento tempranos. Una atención de calidad es tan importante, que su ausencia tiene repercusiones no solamente sobre la eficiencia del sistema de salud o la percepción que los ciudadanos tienen de él, sino que, literalmente, puede costarles la vida.
Es por eso implementar medidas que aseguren la pronta atención de los pacientes con osterosarcoma y   de acuerdo a cada caso dirigir los esfuerzos encaminados a cerrar esa brecha de supervivencia de estos pacientes que desde hace más de una década no ha mejorado. 
Para brindar atención de calidad a pacientes con osteosarcoma es necesario tener disponibilidad de información sobre las intervenciones realizadas, personal o recurso humano de salud capacitado y entrenado,  acceso a tecnologías y servicios por fuera del plan de , 
La desinformación de los pacientes también  es una de las principales barreras en la atención optima de estos pacientes.Muchos pacientes tienen grandes necesidades de información y se deben dar respuestas a respuesta a las necesidades cognitivas y emocionales 
</t>
  </si>
  <si>
    <t>Articulo digital :Cancer Epidemiology
The International Journal of Cancer Epidemiology, Detection, and Prevention .2017 Elsevier</t>
  </si>
  <si>
    <t>sciencedirect</t>
  </si>
  <si>
    <t>González-Rodríguez E, Riveros A, Benjet C, González-Forteza C, León-Hernández SR, Rico-Martínez G</t>
  </si>
  <si>
    <t>Calidad de vida en pacientes con tumores óseos,
una comparación entre diferentes tratamientos</t>
  </si>
  <si>
    <t>Evaluacón de  la calidad de vida relacionada con la salud reportada
por pacientes con tumores óseos con diferentes tratamientos.</t>
  </si>
  <si>
    <t>Mexico</t>
  </si>
  <si>
    <t>Estudio no experimental, transversal, descriptivo de una muestra no probabilística.</t>
  </si>
  <si>
    <t>Se incluyeron pacientes con tumores óseos
(n = 85), mayores de 18 años, de ambos sexos, del Instituto
Nacional de Rehabilitación de la Ciudad de México, los cuales
se dividieron en tres grupos de acuerdo con el tipo de tratamiento.
El diseño de estudio fue no experimental, transversal,
descriptivo de una muestra no probabilística. Para la evaluación
se utilizó el Inventario de Calidad de Vida y Salud (InCa-
ViSa). Los datos se analizaron mediante estadística
descriptiva, análisis de covarianza multivariado y la prueba
post hoc de Sidak.</t>
  </si>
  <si>
    <t xml:space="preserve"> *Tratamiento quirúrgico a pacientes con tumores óseos.
* Complicaciones de intervenciones quirúrgicas para el manejo de tumores óseos</t>
  </si>
  <si>
    <t xml:space="preserve">Sun YJ, Hu YJ, Jin D, Li JW, Yu B, - Arndt V, Lacour B, Steliarova-Foucher E, Spix C, Znaor A,Pastore G,- Aksnes L, Hall K, Jebsen N, Fosså S, Dahl A.  </t>
  </si>
  <si>
    <t xml:space="preserve">*Se considera que los pacientes con tumores óseos malignos son particularmente vulnerables a padecer los efectos secundarios   de los tratamientos agresivos a los que son expuestos. Se ha documentado que
la calidad de vida relacionada con la salud de esto pacientes es menor comparada con la de la población
general y con la de sobrevivientes de otros tipos de
cáncer. 
* El tratamiento de los tumores óseo implica en la mayoría de los casos ansiedad, depresión, problemas de sueño y dependencia a medicamento, disminución en la capacidad funcional o actividad física. 
* El tratamiento de los tumores óseos ha cambiado sustancialmente a lo largo de los años, actualmente se brindan tratamientos que combinan CX, QMT agresiva y radioterapia. Y aunque se ha intentado disminuir la toxicidad crónica,minimizar los efectos tardíos y aumentar las tasas de sobrevida.  Este tratamiento ha sido producido en el paciente  a corto plazo estresante  y a largo plazo produce discapacidad funcional, distorsión de la imagen corporal, y dificultades
- sociales y laborales. </t>
  </si>
  <si>
    <t xml:space="preserve">El tratamiento de los tumores óseos puede generar discapacidad y comprometer la autonomía, al limitar las actividades y funcionalidad de quien los pacientes. 
Con el uso de nuevas alternativas en el tratamiento ha aumenta el número de sobrevivientes y de sobrevida y también crece el interés por evaluar el impacto de este padecimiento sobre la calidad de vida de estos pacientes. El impacto de la enfermedad en la vida diaria incluye aspectos psicológicos, físicos y sociales, además de los síntomas asociados tanto a la enfermedad como al tratamiento. 
“Estudios han identificado que los pacientes con cirugía de salvamento no logran mejoras importantes en movilidad o emplearse laboralmente en comparación con los amputados, mientras que estos últimos mostraron menos ansiedad, depresión, problemas de sueño y menos dependencia a medicamentos”.
Existe divergencias entre los estudios realizados a estos pacientes, ya que resulta complicado determinar cuál de los dos tratamientos ofrece mayores beneficios al paciente en lo que a calidad de vida se refiere. 
El estudio pretende evaluar la calidad de vida de los pacientes con osteosarcoma sometidos a diferentes tipos de procedimientos y tratamientos en un hospital de tercer novel de la Ciudad de México.  Y se parte de la hipótesis de que existe diferencias en la calidad de vida, dependiendo al tratamiento al que sea sometido el paciente. 
Este estudio no experimental, transversal, descriptivo de una muestra no probabilística, incluyó 85 pacientes con Dx confirmado de tumor óseo, que asistían a la consulta de tumores óseos del Instituto Nacional de Rehabilitación de ciudad de México.  De los 85 pacientes 46 fueron hombre y 39 mujeres con edades entre 18 y 72 años. Con al menos seis meses desde el inicio del padecimiento, y al menos seis meses de ser tratados quirúrgicamente en el caso de salvamento y amputación.
“Para evaluar la calidad de vida relacionada con la salud se utilizó el Inventario de Calidad de Vida y salud (InCaViSa) que es  un instrumento autoaplicable estandarizado que consta de 53 afirmaciones en escala tipo Likert, con seis opciones de respuesta que permite evaluar doce áreas (preocupaciones, desempeño físico, aislamiento, percepción corporal, funciones cognitivas, actitud ante el tratamiento, tiempo libre, vida cotidiana, familia, redes sociales, dependencia médica, y relación con el médico)”. 
En la interpretación del InCaViSa mayor puntaje representa mejor calidad de vida, a excepción de las áreas: preocupaciones, aislamiento y dependencia médica, en las que mayor puntuación, indica mayor deterioro. El puntaje máximo por área es de 20.
Se clasificaron a los participantes del estudio de la siguiente manera: 
- Tratamiento quirúrgico: Sin tratamiento 40 , Amputación 17 , Salvamento 28 
- Diagnóstico: Osteosarcoma 23, Sarcoma 17 , Tumor de células gigantes* 33 , Otro 12 
“Los diagnósticos de tumor óseo se distribuyeron entre los tres grupos estudiados, de forma tal que en cada grupo hubo pacientes de todos los diagnósticos: en el grupo sin tratamiento, ocho pacientes con osteosarcoma, seis con sarcoma, 18 de tumor de células gigantes y ocho de otros; en el de amputados, nueve con osteosarcoma, seis con sarcoma, uno de tumor de células gigantes y uno de otros; finalmente, en el grupo de salvamento hubo seis pacientes con osteosarcoma, cinco con sarcoma, 14 de tumor de células gigantes y tres de otros”. Se realizó un análisis de covarianza multivariado (MANCOVA) para mostrar las diferencias entre el tipo de tratamiento. 
RESULTADOS: 
Los pacientes amputados mostraron una mejor calidad de vida relacionada con la salud comparados con los pacientes sin tratamiento en tres áreas (desempeño físico, tiempo libre y vida cotidiana). Esto se puede presentar debido a que los pacientes antes de ser sometidos a cx deben seguir unas recomendaciones medica para evitar futuras complicaciones como fracturas que puedan dificultar el tratamiento o empeorar el pronóstico.  
Los pacientes de salvamento refirieron peor calidad de vida en desempeño físico, percepción corporal y vida cotidiana en comparación con los pacientes amputados. Esto se podría explicar con las complicaciones que se presentan a corto o largo plazo. 
Los pacientes sin tratamiento refirieron mejor la calidad de vida en cuanto al aislamiento y actitud ante el tratamiento que los de salvamento. Es posible que este resultado sea un reflejo de que las redes de apoyo suelen estrecharse en torno al paciente en el periodo de espera antes de la cirugía y una expectativa positiva por parte del paciente que se encuentra en espera de un tratamiento quirúrgico, que lo lleve a tener una mejor actitud. 
Del estudio se concluyó se concluye que la calidad de vida relacionada con la salud en el grupo estudiado es mejor para los pacientes amputados comparada con los otros tratamientos. Sin embargo, los autores refieren que estos resultados deben ser manejados con cautela, ya que no se debe concluir que el tratamiento de salvamento causa mayor deterioro en la calidad de vida, pues as complicaciones de la cirugía de salvamento guardan relación con el momento de la detección y la recuperación, lo que explicaría lo contradictorio de los resultados. 
</t>
  </si>
  <si>
    <t xml:space="preserve">Articulo de revista digital: Revista de Investigación Clínica . Año 2014, No. 2 </t>
  </si>
  <si>
    <t>Medigraphic</t>
  </si>
  <si>
    <t>Lorena Salvo Aguilera una , * y Gabriel Cavada C</t>
  </si>
  <si>
    <t>Factores Pronósticos de sobrevida de Pacientes con osteosarcoma</t>
  </si>
  <si>
    <t>variables predictoras de sobrevida de pacientes con osteosarcoma</t>
  </si>
  <si>
    <t>estudio de cohorte retrospectivo, observacional</t>
  </si>
  <si>
    <t>incluyó 68 pacientes con diagnóstico de osteosarcoma atendidos en el Instituto traumatológico entre el 1 de enero del 2002 al 31 de diciembre del 2012.</t>
  </si>
  <si>
    <t xml:space="preserve">El osteosarcoma es un tumor óseo maligno de baja incidencia, pero con una mortalidad considerable. 
La información recopilada en este estudio resulta útil a la comunidad ya que aporta información sobre factores pronósticos de sobrevida que pueden orientar al equipo de salud para la toma de decisiones. 
Factores como la quimioterapia neoadyuvante y adyuvante junto con la cirugía han ayudado a aumentar la tasa de sobrevida del 20 al 70%.  En contraste la presencia de metástasis pulmonar empeora el pronóstico de sobrevida a los 5 años, llegando al 21%. 
También se ha comprobado que el grado de necrosis tumoral luego de la quimioterapia neoadyuvante disminuye en un 90%, lo que aumenta la sobrevida de los pacientes con osteosarcoma. 
Existe controversia a otras variables de sobrevida tales como sexo, localización del tumor, tipo de intervención. 
Este estudio de cohorte retrospectivo, observacional, incluyo a pacientes con diagnóstico de osteosarcoma atenidos en el Instituto traumatológico de Santiago de Chile enero de 2002 y diciembre de 2012. 
 Los pacientes del estudio provenían de 37 ciudades de Chile que ingresaron al centro remitidos para confirmar el diagnostico por Bx y posterior intervención quirúrgica. Luego de terminar el estudio los pacientes fueron incorporados al Plan de Acceso Universal de Garantías Explicitas en el año 2013. 
Los datos se obtuvieron a través de las historias clínicas y  la fecha de muerte del registro civil e identificación.
Los criterios de inclusión fueron pacientes de ambos sexos, mayores de 15 años, que tuvieran Bx positiva y que contaran con el registro de todas las variables del estudio. 
Se excluyeron los pacientes que presentaron Dx de osteosarcoma fuera de la fecha del estudio y por pedida del paciente por mas de 24 meses o muerte. 
Inicialmente se contó con 99 paciente, de los cuales 31 se excluyeron por no cumplir con los criterios de inclusión. Resultando una muestra de 68 paciente. 
Las variables predictoras utilizadas para este estudio fueron: sexo masculino, localización de tumor, metástasis pulmonar en el primer año luego del Dx, recidiva, tumores centrales, grado histológico igual a tres, cirugía mixta (salvamento y posteriormente radical), falta de tres ciclos de QMT neoadyuvante, ausencia de tratamiento, y porcentaje de necrosis tumoral menor de 90%. 
Como medida de posición la mediana y como medida de dispersión el rango intercuartílico para detallar características epidemiológicas, clínicas y biológicas. (cuantitativas). Para las variables cualitativas se utilizaron frecuencias y porcentajes con intervalos de confianza del 95%. 
La sobrevida total se definió como el intervalo de tiempo entre el el Dx y la muerte o el ultimo control.  El método Kaplan- meier se utilizo para definir esta medida de tiempo. 
RESULTADOS: 
La tasa de incidencia promedio del osteosarcoma para personas mayores de 15 años es de 0.98 casos por millón de habitantes por año, presentándose más en hombres que en mujeres. 
Luego de la BX el tiempo de DX del osteosarcoma fue del 7 ± 4 días. 
El 63, 2% de los pacientes fueron hombres.; la edad media fue de 20, 8 ± 10, 9 años, en la mayoría de los pacientes el osteosarcoma se localizo en el fémur 47%. Al 31% se le diagnostico metástasis pulmonar durante el primer año. El 32% presentó recidiva diagnostica, el 90% de los Dx correspondieron la variedad de tumores centrales.  Según el examen histológico el 58.8% correspondió a grado 2.  El 99% se realizó 3 ciclos de QMT.  A 87% se le realizo cx conservadora y al 25% cirugía radical. Posterior la QMT neoadyuvante se observó en el 70%. 
La sobrevida global a los 5 y 10 años fue de 38 y 29% respectivamente. 
DISCUSIÓN: 
Los autores concluyen que su investigación coincide con investigaciones hechas por otros autores, en cuanto a los factores que influyen en la sobrevida de los pacientes que padecen osteosarcoma como sexo, metástasis pulmonar, tipo histológico, grado de necrosis tumoral. 
Se presentaron discrepancias con otros estudios en cuanto a l tipo de cirugía (conservadora o radical) y supervivencia postrecidiva. 
Se considera que la fortaleza de este estudio fue que pudo recopilar datos de personas mayoras de 15 años pues se trabajo en un centro de referencia nacional para el este DX.  También presentan como fortaleza el modelo estadístico que se utilizó, lo que permitió mayor precisión en los resultados. 
Entre las debilidades están que no se utilizó un esquema de QMT, ya que muchos pacientes fueron remitidos a otras instituciones para intervenir otros problemas y la falta de fosfatasa alcalina la cual los autores consideran posible variable predictoria de mal pronóstico . 
</t>
  </si>
  <si>
    <t xml:space="preserve"> *Conocimientos de los profesionales de la salud sobre el osteosarcoma. -
*Diagnostico y Tratamiento del osteosarcoma.
* Complicaciones del osteosarcoma.
* Factores que incrementan o disminuye sobrevida de pacientes con Osteosarcoma</t>
  </si>
  <si>
    <t>S. Ferrari, F. Bertoni, M. Mercuri, P. Picci, S. Giacomini, A. Longhi, A. Petrilli, B. de Camargo, V. Filho, P. Bruniera, A. Brunetto, R. Jesus-Garcia,</t>
  </si>
  <si>
    <t xml:space="preserve">El osteosarcoma pese a ser una patología de baja incidencia tiene un reporte de mortalidad considerable, resulta útil contar con información recopilada por las instituciones de salud que puedan aportar información relevante, respecto a factores pronósticos de sobrevida, orientando al equipo de salud en la toma de decisiones que eviten llegar a complicaciones o muerte en los pacientes que lo padecen. Además de asegurar una atención de calidad basada en la evidencia. </t>
  </si>
  <si>
    <t xml:space="preserve">Ariticulo revista digital :Revista chilena de ortopedia y traumatologiaVolume 57, Issue 1, January–April 2016, Pages 3-8
 </t>
  </si>
  <si>
    <t>Jamie Stokke, Lillian Sung, Abha Gupta, Antoinette Lindberg</t>
  </si>
  <si>
    <t>Systematic Review and Meta-Analysis of Objective and Subjective Quality of Life among Pediatric, Adolescent, and Young Adult Bone Tumor Survivors</t>
  </si>
  <si>
    <t>Calidad de vida en los pacientes sobrevivientes de osteosarcoma sometidos a tratamientos locales y sistémicos</t>
  </si>
  <si>
    <t>Estados Unidos- Canada</t>
  </si>
  <si>
    <t xml:space="preserve">una revisión de bibliografía - metanálisis </t>
  </si>
  <si>
    <t xml:space="preserve">se realizó una revisión de bibliografía y un metanálisis para resumir la literatura que describe la calidad de vida en esta población y las diferencias en la calidad de vida según los procedimientos de control local. Para esto se realizaron búsquedas en bases de datos electrónicas de Ovid Medline, Cochrane Database of Systematic, PsycInfo, Embase y CINAHL entre el 1 de enero de 2004 y el 27 de febrero de 2014.
Se incluyeron 452 artículos, de estos se excluyeron 259 y 193 textos completos fueron incluidos como artículos de revisión y 22 incluidos en síntesis cualitativa (metaanalisis).
</t>
  </si>
  <si>
    <t xml:space="preserve">En el estudio se realizó una revisión de bibliografía y un metanálisis para resumir la literatura que describe la calidad de vida en esta población y las diferencias en la calidad de vida según los procedimientos de control local. Para esto se realizaron búsquedas en bases de datos electrónicas de Ovid Medline, Cochrane Database of Systematic, PsycInfo, Embase y CINAHL entre el 1 de enero de 2004 y el 27 de febrero de 2014.
Las búsquedas se limitaron al rango de edad pediátrica (0-18 años, con adultos jóvenes de hasta 24 años de edad incluidos en la medida de lo posible) y el idioma inglés.  La estrategia de búsqueda incluyó los siguientes términos: sarcomas, neoplasias óseas, neoplasias de tejidos blandos y calidad de vida. También utilizamos conceptos comúnmente relacionados con la calidad de vida, incluido el bienestar, el dolor, la función física, la actividad y la salud mental
Incluyeron estudios en pacientes con osteosarcoma mayores de 5 años y menores de 25 que habían completado el tratamiento de control local para el sarcoma óseo, definieron la calidad de vida como un resultado principal y la midieron con un instrumento validado. La extracción de datos y las evaluaciones de calidad se realizaron con herramientas estandarizadas
Los datos se extrajeron de los manuscritos incluidos mediante una versión modificada del formulario de plantilla de la Revisión Cochrane que incluía los campos para el diseño del estudio, los objetivos, las características del paciente, la calidad de vida y otros instrumentos validados utilizados, los hallazgos principales y las limitaciones clave . 
Se incluyeron 452 artículos, de estos se excluyeron 259 y 193 textos completos fueron incluidos como artículos de revisión y 22 incluidos en síntesis cualitativa (metaanalisis).
Se incluyeron estudios que: (1) describieron una muestra de al menos 5 pacientes pediátricos o adultos jóvenes con osteosarcoma o sarcoma de Ewing; (2) pacientes descritos que habían completado el control local (p. Ej., Cirugía y / o radioterapia) de su tumor; y, (3) definió la "calidad de vida" como un resultado principal y la midió con un instrumento validado.
Algunos resultaron fueron: 
1- Los sobrevivientes de sarcoma tendieron a tener puntuaciones de calidad de vida inferiores en todas las categorías. 
2- Las puntuaciones de calidad de vida tendieron a mejorar a través del tiempo. Se pensó que esta mejora estaba relacionada con el control de los síntomas durante el tratamiento, así como con la adaptación y el afrontamiento a lo largo del tiempo.
3- El sexo femenino y la edad avanzada en el momento del diagnóstico se asociaron frecuentemente con una calidad de vida más deficiente.
4- Algunos estudios mostraron que lo ´pacientes ometidos a cx de salvamento sufrían de una salud emocional inferior a los sometidos a amputación, además que estos pacientes sufrían más de fatiga. 
No hubo otras tendencias consistentes entre los estudios y muchos informaron hallazgos contradictorios
</t>
  </si>
  <si>
    <t xml:space="preserve">*Tratamiento local del osteosarcoma
*Supervivencia de pacientes con osteosarcoma
</t>
  </si>
  <si>
    <t xml:space="preserve"> </t>
  </si>
  <si>
    <t>Nagarajan R, Mogil R, Neglia JP, Robison LL, Ness KK, 2. Moher D, Liberati A, Tetzlaff J, Altman DG, Ginsberg JP, Rai SN, Carlson CA, Meadows AT, Hinds PS, Spearing EM, Zhang L, Callaway L, Neel MD, Rao BN, Marchese VG,4. Aksnes LH, Hall KS, Jebsen N, Fossa SD, Dahl AA, 5. Barrera M, Teall T, Barr R, Silva M.</t>
  </si>
  <si>
    <t xml:space="preserve">Existen pocas investigaciones sobre la calidad de vida de los pacientes con osteosarcoma, los estudios hasta ahora publicados son enfocados al tratamiento del tumor y aumento de sobrevida. Se ha dejado de un lado lo que puede venir luego de los procedimientos y tratamientos y lo que puede acarrear para lograr mejorar su calidad de vida. 
Los pacientes con osterosarcoma se han estudiado de manera macro (procedimientos específicos, protocolos de quimioterapias ya estandarizados), pero no se han hecho esfuerzos para individualizar la atención según el tipo de tumor, área afectada, edad y perfil bio-psico-social, tanto del paciente y su familia. 
</t>
  </si>
  <si>
    <t>Articlo revista digital:Pediatr Blood Cancer. 2015 September ; 62(9)</t>
  </si>
  <si>
    <t>Cabral Gallo, M. del C., Delgadillo Hernández, A. O., &amp; Martínez Curiel, E. .</t>
  </si>
  <si>
    <t>Vivencia del joven con osteosarcoma: estudio de dos casos</t>
  </si>
  <si>
    <t>vivencia
con la enfermedad del joven diagnosticado con osteosarcoma durante fase de  dx, tratamiento y rehabilitación</t>
  </si>
  <si>
    <t>estudio
de casos.</t>
  </si>
  <si>
    <t>. La información se recolectó mediante la entrevista no estructurada y los resultados se examinaron con base a la propuesta de Amedeo ,Giorgi. El estudio contó con dos colaboradores (pacientes), diagnosticados con Osteosarcoma, en el Servicio de Hemato-Oncología Pediátrica del Hospital Civil de Guadalajara «Dr. Juan I. Menchaca» (HCGJIM).</t>
  </si>
  <si>
    <t>Estudio de casos. La información se recolectó mediante la entrevista no estructurada y los resultados se examinaron con base a la propuesta de Amedeo Giorgi.  El estudio tuvo como propósito profundizar en el conocimiento de las vivencias reveladas por los (2 pacientes), diagnosticados con Osteosarcoma, en el Servicio de Hemato-Oncología Pediátrica del Hospital Civil de Guadalajara «Dr. Juan I. Menchaca» (HCGJIM).
El objetivo fue conocer el proceso de enfermedad en el momento del diagnóstico, durante el tratamiento y hasta considerarse en control. La entrevista no estructurada fue la técnica principal que se utilizó para recolectar la información. Se realizaron dos sesiones de entrevista con cada participante , cada sesión con una duración aproximada de 80 minutos, La selección de los participante se realizó por medio de la técnica de casos típicos, es decir, los participantes fueron aquellos que podrían representar lo esperado de los pacientes con diagnóstico de osteosarcoma, en cuanto a sus síntomas y momento del ciclo vital en que se presenta la enfermedad. 
Se consideraron  unidades de análisis (Unidades de significado) que  permitieron definir los casos  y orientan la elaboración de resultados, los cuales generaron los siguientes temas: 
- Vivencia frente a la enfermedad: Dx, amputación y QMT. 
- Vivencia frente a la familia
- Vivencia frente a sí mismo</t>
  </si>
  <si>
    <t>*Experiencia del núcleo familiarr frente al diagnóstico de cáncer
+Dolor en pacientes cáncer.
*Impacto de la amputación en pacientes con Osteosarcoma</t>
  </si>
  <si>
    <t>Giorgi, A, . González, M. ,  Rogers, C.</t>
  </si>
  <si>
    <t xml:space="preserve"> *En el tratamiento de los pacientes con osteosarcoma, la amputación es el  episodio  que se describe con mayor impacto emocional ya en algunos casos  los pacientes  su imagen corporal incompleta
* La amputación se identifica como la situación con mayor impacto emocional, ya que tienen que visualizarse sin una parte de su cuerpo que les exige la necesidad de adaptarse corporalmente a su vida, al nuevo estado físico y a las actividades cotidianas. 
* Durante el periodo de hospitalización de estos pacientes, el personal de salud puede lograr consolidar estrategias de afrontamiento eficaz que permitan la adecuada adherencia y continuidad del tratamiento. 
*El diagnóstico y el tratamiento del osteosarcoma se convierten en algo que afecta la dinámica familiar
</t>
  </si>
  <si>
    <t>Articulo digital: Revista Mexicana de Investigación en Psicología. Vol. 4, N.o 1, 2012</t>
  </si>
  <si>
    <t>Hinds, P. S., Gattuso, J. S., Billups, C. A., West, N. K., Wu, J., Rivera, C., … Daw, N. C.</t>
  </si>
  <si>
    <t>Aggressive treatment of non-metastatic osteosarcoma
improves health-related quality of life in children
and adolescents</t>
  </si>
  <si>
    <t xml:space="preserve">Percepción de  calidad de vida de los padres y  pacientes que son sometidos a tratamientos agresivos para manejo del osteosarcoma. </t>
  </si>
  <si>
    <t>Estudio longitudinal y descriptivo</t>
  </si>
  <si>
    <t xml:space="preserve">71pacientes que fueron diagnosticados con osteosarcoma no metastásico recién diagnosticado que fueron tratados con el protocolo de osteosarcoma del Departamento de Oncología, St. Jude Children's Research Hospital en Memphis, TN, EE. UU  (OS99). </t>
  </si>
  <si>
    <t xml:space="preserve">Se utilizó un diseño longitudinal y descriptivo en el que se solicitaron informes de pacientes y padres durante entrevistas personales en cada uno de los 4 puntos de tiempo: diagnóstico (antes o durante el ciclo 1 de quimioterapia), semana 12 (antes de la cirugía definitiva), semana 23 (ciclo 8 de quimioterapia), y después de completar la terapia a una mediana de 20 semanas después del último ciclo de quimioterapia
Los pacientes participantes fueron pacientes con osteosarcoma no metastásico recién diagnosticado que fueron tratados con el protocolo de osteosarcoma del Departamento de Oncología, St. Jude Children's Research Hospital en Memphis, TN, EE. UU  (OS99) , que incorporó poliquimioterapia y cirugía agresiva. La terapia comprendió 12 ciclos intensivos de quimioterapia administrados cada 3 semanas con apoyo del factor de crecimiento hematopoyético durante un total de 35 semanas. Después de 4 ciclos de quimioterapia neoadyuvante, se realizó una cirugía para el control local, principalmente mediante un procedimiento de preservación de la extremidad y seguido de 8 ciclos adicionales de quimioterapia.
Se estudiaron setenta y uno de los 72 (98.6%) pacientes inscritos en OS99 que tenían más de 5 años, tenían osteosarcoma no metástasico, hablaban inglés o español y tenían permiso de los padres para participar en el estudio eran elegibles para participar en este estudio de  La calidad de vida relacionada con la salud (CVRS) . Sesenta y seis (93%) pacientes y 67 (94%) padres completaron 1 a 3 de los instrumentos de la CVRS en 1 a 4 momentos pre-especificados de recolección de datos. La mayoría de los participantes (61/66; 92%) tuvieron osteosarcoma de la extremidad inferior; la mayoría de estos pacientes (50/61; 82%) se sometieron a una cirugía para preservar la extremidad y 8 tuvieron una amputación en el estudio.
Se  utilizó los instrumentos: 
- PedsQL Inventory v. 4.0: Este instrumento de 23 ítems mide los dominios de la CVRS física, emocional, social y escolar experimentados durante los últimos 30 días, tiene formularios específicos por edad para informes de pacientes (5 a 7 años, 8 a 12 años y 13 años y más) con formas parentales coincidentes
- PedsQL Cancer Module v. 3.0 . Este instrumento de 27 ítems mide los 8 dominios de dolor y dolor, náuseas, cognición, ansiedad de procedimiento, ansiedad de tratamiento, preocupación, apariencia física percibida y comunicación. 
- Síntomas de la escala de socorro: La SDS mide la intensidad (análisis de un solo elemento) y la angustia (análisis del elemento sumado) de 10 síntomas relacionados con el cáncer en una escala tipo Likert de 5 puntos: 1 significa no angustiante y 5 significa intensamente angustiante. La consistencia interna, la validez aparente, y el contenido y la validez de construcción de la SDS se han establecido para su uso en pacientes pediátricos con cáncer
Los resultados más relevantes que se obtuvieron fueron: 
- El tratamiento del osteosarcoma mejora la CVRS del paciente : 
Los pacientes y los padres calificaron el funcionamiento físico como el dominio más bajo de la CVRS y el funcionamiento escolar o emocional como el dominio más alto en los 4 puntos de tiempo. Los pacientes informaron una mejoría significativa en el funcionamiento emocional desde el momento del diagnóstico hasta la semana 12, y tanto los pacientes como los padres informaron una mejoría significativa en el funcionamiento emocional desde el momento del diagnóstico hasta la semana 23. No se observaron cambios significativos entre las semanas 12 y 23.  El funcionamiento físico y el funcionamiento emocional en los informes de pacientes y padres mostraron una mejora significativa o sustancial desde el momento del diagnóstico hasta la finalización de la terapia
- En el momento del diagnóstico, los pacientes y los padres calificaron los dominios de preocupación y dolor como los más altos y la CVRS cognitiva como la más alta . La preocupación y las náuseas recibieron las puntuaciones de CVRS más bajas de los pacientes y los padres en los puntos temporales del tratamiento. Los pacientes informaron una mejoría significativa en los dominios del dolor , la ansiedad de procedimiento y la ansiedad por el tratamiento desde el momento del diagnóstico hasta la Semana 12, una mejoría significativa en estos aspectos más la preocupación desde el diagnóstico hasta la Semana 23 y un empeoramiento significativo de las náuseas en ambos períodos de tiempo. Los informes de los padres fueron similares a los informes de los pacientes durante ambos períodos. Cinco de los 8 dominios (dolor, náuseas, ansiedad de procedimiento, ansiedad por el tratamiento y preocupación) para los pacientes y los padres mejoraron significativamente desde el momento del diagnóstico hasta la finalización de la terapia. Entre las semanas 12 y 23, los pacientes no informaron cambios significativos.
- Síntomas de la escala de socorro: Los puntajes descriptivos de los ítems de la SDS indicaron que moverse, sentirse cansado, tener apetito, poder dormir y sentirse ahora eran los síntomas más angustiantes
</t>
  </si>
  <si>
    <t xml:space="preserve">Etapas de tratamiento del osteosarcoma e implicaciones en la vida diaria de los pacientes y su familia. </t>
  </si>
  <si>
    <t>Teoría de la incertidumbre de  Merle H. Mishel   y habla de la incapacidad de una persona de dar significado a un hecho o situación que a su vez estén en relación con el estado de enfermedad. La persona por este motivo no es capaz de sobrellevar o asimilar un hecho con precisión</t>
  </si>
  <si>
    <t xml:space="preserve"> Link MP, Goorin AM, Miser AW,  Christ GH, Lane JM, Marcove R, - Frances JM, Morris CD, Arkader A,</t>
  </si>
  <si>
    <t xml:space="preserve">Cada persona afronta, se adapta y percibe entorno de una manera única y particular, las necesidades y percepciones de salud son dependen de cada individuo. La capacidad de los pacientes y su familia de afrontar situaciones de estrés y de ansiedad a través de manejos adecuados de autocuidado y de afrontamiento contribuye en el proceso de mejoramiento y adaptabilidad ante situaciones adversas de salud. </t>
  </si>
  <si>
    <t xml:space="preserve">Articulo digital: EUROPEAN JOURNAL OF CANCER , Volumen 45, Número 11 , julio de 2009, páginas 2007-2014. </t>
  </si>
  <si>
    <t>George Noel García RodríguezI; Maricel León JorgeII; Rafael Abreu NaranjoIII; Modesto Peralta PentónIV ; Ernesto Germán PérezIV</t>
  </si>
  <si>
    <t>La pérdida de la cinestesia. Impacto de las amputaciones en la adolescencia</t>
  </si>
  <si>
    <t>Impacto de las amputaciones en la adolescencia</t>
  </si>
  <si>
    <t>Cuba</t>
  </si>
  <si>
    <t>Estudio multisectorial de tipo observacional descriptivo</t>
  </si>
  <si>
    <t>Se realizó en 37 pacientes que sufrieron amputaciones en miembros, tratados en el servicio de cirugía pediátrica del Hospital Pediátrico Docente Provincial "José Martí" y el Hospital Universitario "Camilo Cienfuegos" de Sancti Spíritus, entre los años 1997 y 2007.</t>
  </si>
  <si>
    <t xml:space="preserve">Se hizo un estudio multisectorial de tipo observacional descriptivo en 37 pacientes que sufrieron amputaciones en miembros, tratados en el servicio de cirugía pediátrica del Hospital Pediátrico Docente Provincial "José Martí" y el Hospital Universitario "Camilo Cienfuegos" de Sancti Spíritus, entre los años 1997 y 2007.
Para la recolección de la muestra se elaboró un modelo de encuesta. Las variables analizadas fueron: sexo, edad, niveles de amputación, así como síntomas y complicaciones, tanto físicas como psicológicas. .
Los principales hallazgos fueron: 
-El mayor número de amputaciones se produjeron por accidentes de tránsito, seguida de la sepsis y los tumores malignos, en este último caso fue el osteosarcoma la variedad histológica presentada.
-En cuanto a la localización estuvo centrada en niveles bajos mayoritariamente (amputaciones de falanges y dedos en la mano y miembro inferior. 
-Dentro del proceso de rehabilitación la persistencia de sensaciones fantasmas (dolor y escozor subjetivo en el miembro amputado) estuvo presente de una forma significativa, y fue desapareciendo paulatinamente; pero en 3 casos se mantuvieron por más de 1 año.
-El rechazo al uso de la prótesis en la casi totalidad de los pacientes encuentra sus causas, muchas veces, en la falta de adaptación de la ortesis.  En algunos casos estas provocaron excoriaciones y sobrecarga en la extremidad sana, induciendo a desbalances óseos y dolor.
-Psicológicamente, la ansiedad y la depresión son síntomas predominantes, evocados en relación con el evento vital que motivó la amputación. 
Se manifiesta una preocupación por la continuación de sus actividades en el futuro, lo cual estuvo presente como inquietud en más del 90 % de los pacientes
</t>
  </si>
  <si>
    <t xml:space="preserve">* Adaptación a la amputación
*Acompañamiento y asesoría a pacientes amputados.
</t>
  </si>
  <si>
    <t xml:space="preserve">Modelo de adaptación   Callista Roy. La adaptación es "el proceso y resultado por medio del cual las personas con pensamientos y sentimientos, en forma individual o grupal, utilizan la conciencia consciente y eligen para crear una integración humana y ambiental. </t>
  </si>
  <si>
    <t xml:space="preserve">La amputación de una extremidad constituye un proceso complicado de adaptación y superación en el que se producen repercusiones en la persona tanto a nivel físico como psicológico y social. Este tipo de cirugía supone un cambio drástico en la vida de quienes las padecen y sus familias, siendo a menudo adultos jóvenes. En consecuencia, todo el equipo multidisciplinar, juega un papel decisivo a la hora de realizar un seguimiento, estabilizar emocionalmente al paciente e integrarle con el entorno, alcanzando el mayor nivel posible de independencia y autonomía. </t>
  </si>
  <si>
    <t>Articulo de revista : Revista Cubana de Medicina General Integral
versión impresa ISSN 0864-2125versión On-line ISSN 1561-3038</t>
  </si>
  <si>
    <t>Scielo</t>
  </si>
  <si>
    <t xml:space="preserve">Doralina L. Anghelescu, Brenda D. Steen, Huiyun Wu, Jianrong Wu, Najat C. Daw,
Bhaskar N. Rao, Michael D. Neel, and Fariba Navid. </t>
  </si>
  <si>
    <t>Prospective study of neuropathic pain after definitive surgery for
extremity osteosarcoma in a pediatric population</t>
  </si>
  <si>
    <t xml:space="preserve">Dolor neuropático después de la cirugía definitiva para osteosarcoma de extremidades </t>
  </si>
  <si>
    <t xml:space="preserve">Estudio prospectivo </t>
  </si>
  <si>
    <t>Se eestudiaron 37 pacientes con dolor neuropático después de la cirugía definitiva para osteosarcoma de extremidades en una población pediátrica. Hospital de Investigación Infantil St Jude, Memphis, Tennessee</t>
  </si>
  <si>
    <t xml:space="preserve">La mayoría de los pacientes con tumores de extremidades son candidatos para cirugía de preservación de extremidades, que generalmente conlleva una extirpación en bloque del tumor e involucra hueso y reconstrucción con una endoprótesis o aloinjerto. En los casos en que un procedimiento de preservación de la extremidad no es factible, se recomienda una amputación.
Se acepta que el dolor suele ser neuropático relacionado con el cáncer, inducido por la terapia del cáncer o asociado al cáncer. 
Se realizó un estudio prospectivo del dolor neuropático después de la cirugía definitiva para osteosarcoma de extremidades en una población pediátrica (37 pacientes) con OS sometidos a extirpación quirúrgica del tumor primario con amputación o con un procedimiento de preservación de extremidades con endoprótesis o reconstrucción de aloinjerto.  Los datos recopilados incluyeron: 
• Características del paciente (edad en el momento del diagnóstico, sexo, raza, peso). 
• Ubicación de la extremidad OS (extremidad inferior o superior, pelvis).
• Etapa de la enfermedad (localizada versus metastásica) 
• Tipo de cirugía (preservación de las extremidades o amputación).
Se utilizó un formulario estandarizado de recopilación de datos para registrar 
• Presencia o ausencia e intensidad de dolor neuropático (NP)
• Tipo 
• Duración 
• R egímenes de dosis de la medicación de NP 
En los siguientes puntos temporales: cada día postoperatorio durante la primera semana, semanalmente durante el primer mes, y luego mensualmente hasta la resolución de los síntomas de NP y el destete del régimen de medicamentos.
Los medicamentos específicos para el tratamiento de la NP fueron gabapentina, amitriptilina y metadona.
Treinta pacientes (81%) desarrollaron NP y 26 de ellos requirieron medicamentos específicos para NP (87.7 Los 26 pacientes (27 cirugías) tratados con medicamentos NP recibieron gabapentina, ya sea como terapia única (65,4%) (17 pacientes, 18 cirugías), terapia dual con gabapentina y amitriptilina (cinco pacientes) o terapia triple con gabapentina, amitriptilina y Metadona (cuatro pacientes).
Los principales hallazgos son los siguientes: 
• Alta incidencia de NP después de la cirugía definitiva para OS de extremidades
• Larga duración del NP después de la cirugía definitiva para OS de extremidades
• La necesidad de terapias con medicamentos específicos para NP prolongadas ya menudo complejas, que incluyen regímenes de terapia doble o triple
• Resultados de dolor similares para la conservación de la extremidad y la amputación (duración de la NP, duración de la administración de medicamentos para la NP y regímenes de dosis de gabapentina, amitriptilina y metadona).
</t>
  </si>
  <si>
    <t xml:space="preserve">Alternativas terapéuticas en el maneo de dolor neuropático pop. </t>
  </si>
  <si>
    <t>Teoría del Confort  de  Katharina kolcaba  Si las intervenciones de confort son eficaces,  el paciente está satisfecho, es decir, si tiene confort, él mismo ayuda en su proceso de recuperación de la salud y se hace más fácil negociar con él.</t>
  </si>
  <si>
    <t xml:space="preserve">Di Gallo a,  Bolton D, Hill J, O'Ryan D, Udwin O, Boyle S, Yule W </t>
  </si>
  <si>
    <t xml:space="preserve">Anghelescu D, Faughnan L, Hankins G, Ward D, Oakes L. - Di Gallo a, , Oakes L, Hankins G, Pirowska A, Wloch T, Nowobilski R, Plaszewski M, Hocini A, Menager D, Carroll I, Hah J, Mackey S. </t>
  </si>
  <si>
    <t xml:space="preserve">Los niños y adolescentes presentan unas características fisiológicas y psicológicas diferentes a la de los adultos, si a esto se le suma un proceso oncológico en el cuál son sometidos a numerosas experiencias dolorosas durante su diagnóstico y tratamiento, se hace de vital importancia un adecuado manejo del dolor.
Una mejor comprensión de la relación de estos factores con el dolor permitiría a los profesionales de la salud abordar a los pacientes  con dolor oncológico de una forma más eficaz.
</t>
  </si>
  <si>
    <t>Articulo de revista digital: Pediatr Blood Cancer. 2017 March ; 64(3): . doi:10.1002/pbc.26162.</t>
  </si>
  <si>
    <t>Caring for Children and
Adolescents with
Osteosarcoma: A Nursing
Perspective</t>
  </si>
  <si>
    <t>Pearson, M.</t>
  </si>
  <si>
    <t>Cuidando a los niños y Adolescentes con Osteosarcoma:</t>
  </si>
  <si>
    <t>Ficha n° 9</t>
  </si>
  <si>
    <t>Ficha n°21</t>
  </si>
  <si>
    <t>Ficha n° 22</t>
  </si>
  <si>
    <t>Ficha n° 10</t>
  </si>
  <si>
    <t>Ficha N° 11</t>
  </si>
  <si>
    <t>Guia clinica</t>
  </si>
  <si>
    <t xml:space="preserve">   
La enfermera cumple un papel importante en el cuidado de los pacientes que padecen de osteosarcoma, ya que brinda apoyo, confianza, clarifica la información dada por los médicos, además de brindar asesoría en cuestiones administrativas de la atención.  Todo este esfuerzo con el objetivo de brindar un cuidado integral al paciente con cáncer. 
La enfermería nos brinda la oportunidad de pasar mucho tiempo con nuestros pacientes y sus familias, durante los cuales tomamos conciencia de las necesidades expresadas y observadas. Por estas razones, podemos influir en gran manera para mejorar la calidad de vida de nuestros pacientes.
La atención centrada en la familia es un enfoque de la atención de salud que se centra en la participación de los pacientes, las familias, los médicos y otros profesionales de la salud durante el proceso de cuidado. Se fundamente en que la familia es el principal pilar en el cuidado de los niños y adolescentes.
Enfermería debe ayudar a preparar y apoyar a los pacientes y sus familias con el objetivo que tengan excelentes bases en el cuidado del cáncer.
Un Dx como lo es el osteosarcoma denota para el paciente y su familia miedo y angustias, y es papel del enfermero identificar formas de ayudar a comprender su enfermedad y su tratamiento de manera accesible, creativa y de fácil compresión. 
</t>
  </si>
  <si>
    <t xml:space="preserve">• Atención centrada en paciente y familia.
• Plan de cuidados en etapas de tratamiento del osteosarcoma
</t>
  </si>
  <si>
    <t>Eichner J, Johnson B=- Di Gallo a, Bell DHM, Triche L, Pearson P, Wells P</t>
  </si>
  <si>
    <t xml:space="preserve">El paciente con osteosarcoma y su familia requieren conocer y saber acerca de la enfermedad para poder controlar su vida, por lo que un buen manejo de la información por parte del profesional enfermero, así como destreza y habilidad en comunicación es fundamental en el transcurso de la enfermedad. 
Los cuidados de enfermería deben orientarse no solo a abarcar la fase farmacológica basada en la preparación y administración de las terapias antineoplásicas, sino que debe poseer un enfoque en el aspecto psicológico y educacional, donde la información acerca de su autocuidado y la adaptación a la sociedad se hace imprescindible
</t>
  </si>
  <si>
    <t>Capitulo de libro:  Cancer Treatment and Research (CTAR, volumen 152)</t>
  </si>
  <si>
    <t>Ficha n° 12</t>
  </si>
  <si>
    <t>Wong, S. S., Svingos, A. M., &amp; Heaton, S</t>
  </si>
  <si>
    <t>Svingos, A. M., &amp; Heaton, S. C. (2019). Behavioral Therapy for Acute Post-Surgical Phantom Limb Pain in a Young Adult With Osteosarcoma. Pain Practice.</t>
  </si>
  <si>
    <t>Control del dolor de síndrome de miembro fantasma en pacientes amputados por osteosarcoma</t>
  </si>
  <si>
    <t xml:space="preserve">Estudio de caso </t>
  </si>
  <si>
    <t>Se realizo en un paciente varón caucásico de 22 años de edad diagnosticado con osteosarcoma de alto grado del fémur izquierdo. La intervención quirúrgica incluyó una hemipelvectomía modificada de la pierna izquierda</t>
  </si>
  <si>
    <t xml:space="preserve">El dolor del miembro fantasma es uno de los síndromes de dolor crónico más difíciles de tratar. La intensidad del dolor puede ser extremadamente alta con efectos profundos en la calidad de vida. 
Se realizó un estudio de caso que presentó una resolución completa de dolor de miembro fantasma después de una breve intervención conductual administrada durante el período de tiempo agudo postquirúrgico. El paciente es un varón caucásico de 22 años de edad diagnosticado con osteosarcoma de alto grado del fémur izquierdo. La intervención quirúrgica incluyó una hemipelvectomía modificada de la pierna izquierda. El dolor se evaluó utilizando la Escala de Calificación Numérica -11 (NRS -11) 5, con 0 = "sin dolor" y 10 = "el dolor más intenso que se pueda imaginar. 
El tratamiento farmacológico incluyó oxicodona 5 -15 mg cada 4 horas, según sea necesario, y gabapentina 600 mg tres veces al día durante aproximadamente 1 semana después de la cirugía. Los medicamentos para el dolor se suspendieron posteriormente a solicitud del paciente debido a la mayor intensidad del dolor y la falta de beneficio percibido para su dolor de miembro fantasma. Se consultó al servicio de psicología clínica para explorar estrategias alternativas para el manejo del dolor. 
El paciente participó en cuatro sesiones de 20 minutos a partir de los 9 días posteriores a la amputación. Tratamientos de comportamiento fueron dados aproximadamente cada dos días de forma gradual, y consistió en entrenamiento de relajación (respiración diafragmática e imágenes visuales guiadas), imágenes motoras y terapia de espejo.
También completó 1 sesión de terapia de espejo auto guiada después del alta hospitalaria. Los resultados mostraron una disminución en la puntuación de dolor de dolor de 10/10 a 2/10 en el transcurso de 4 sesiones. El dolor del paciente se resolvió por completo a 1 mes de seguimiento (0/10). La reducción del dolor se mantuvo durante los 3 años posteriores a la operación.
</t>
  </si>
  <si>
    <t xml:space="preserve">• Alternativas terapéuticas para el tratamiento del dolor de miembro fantasma en pacientes amputados por osteosarcoma 
• Tratamiento no farmacológico para el dolor de miembro fantasma 
</t>
  </si>
  <si>
    <t xml:space="preserve">Teoría de síntomas desagradables de Elizabeth Lenz: Estudia las diferentes situaciones de salud de los pacientes, su aplicación integra la información con el propósito de mejorar la experiencia de la sintomatología, información útil para diseñar métodos efectivos de prevención y mejorar sus efectos negativos.
Está conformada por tres componentes importantes: síntomas, factores influyentes y resultados de desempeño y además cuatro dimensiones: la angustia, la calidad, la duración y la intensidad de los síntomas
</t>
  </si>
  <si>
    <t xml:space="preserve">Alviar MJM, Hale T, Lim ‐Dungca M,  Gallagher P, Allen D, Maclachlan M,  Herrador Colmenero L, Perez Marmol JM, Marti -Garcia </t>
  </si>
  <si>
    <t xml:space="preserve">Los pacientes con osteosarcoma tienen un riesgo particular presentar dolor de miembro fantasma, debido al aumento de la sensibilidad nerviosa por los tratamientos de quimioterapia, la presencia de dolor antes de la amputación y el uso de la amputación para el control del cáncer. 
Las intervenciones tempranas conductuales pueden jugar un papel preventivo en el desarrollo crónico de dolor del miembro fantasma. 
</t>
  </si>
  <si>
    <t>Articulo de revista digital: Pain practice  Volume19, Issue5 June 2019 Pages 571-572</t>
  </si>
  <si>
    <t>Ficha n° 23</t>
  </si>
  <si>
    <t xml:space="preserve">Rajaram Nagarajan,
Joseph P. Neglia,
Denis R. Clohisy,
Yutaka Yasui, 
Mark Greenberg, 
Melissa Hudson, 
Michael A. Zevon, 
Jean M. Tersak, 
Arthur Ablin, 
Leslie L. Robison. </t>
  </si>
  <si>
    <t>Education, Employment, Insurance, and Marital Status
among 694 Survivors of Pediatric Lower Extremity
Bone Tumors</t>
  </si>
  <si>
    <t>Chile</t>
  </si>
  <si>
    <t>ores</t>
  </si>
  <si>
    <t>Resultados psicosociales para los sobrevivientes de tumores óseos pediátricos de extremidades inferiore</t>
  </si>
  <si>
    <t>estudio multiinstitucional de seguimiento a largo plazo</t>
  </si>
  <si>
    <t>incluyó a 1726 sobrevivientes de tumores óseos. Después de excluir a 328 que se negaron a participar, 219 se perdieron durante el seguimiento, 130 que murieron antes de que se administrara el cuestionario de referencia y 5 que aún están pendientes, 1044 sobrevivientes permanecieron. El estudio actual está restringido a un subconjunto de 694 participantes que cumplieron con los siguientes criterios adicionales: 1) diagnóstico de osteosarcoma o sarcoma de Ewing Individuos que han sobrevivido durante 5 o más años después del tratamiento para el cáncer diagnosticado durante la niñez o la adolescencia. ;tumor ubicado en una extremidad inferior o en la pelvis al menos 18 años de edad en el momento del cuestionario de referencia; y  completar el cuestionario por el mismo sobreviviente</t>
  </si>
  <si>
    <t xml:space="preserve">  
Las secuelas directas de la terapia del cáncer y los resultados psicosociales son cada vez más importantes. La evaluación de las secuelas médicas de la terapia contra el cáncer es importante ya que permite implementar a tiempo acciones correctivas o preventivas y la posible modificación de futuras terapias contra el cáncer. La evaluación de los resultados psicosociales a largo plazo también brinda la oportunidad de intervenir con servicios de apoyo y asesoramiento adecuados para quienes experimentan dificultades en el funcionamiento psicosocial.
El funcionamiento psicosocial refleja la interacción compleja entre los tratamientos del cáncer, los apoyos sociales y la madurez emocional y física del paciente en el momento del diagnóstico y el tratamiento.
Los sobrevivientes de tumores óseos representan un subgrupo específico de sobrevivientes de cáncer infantil que enfrentan riesgos considerables de secuelas relacionadas con el cáncer. Los pacientes con tumores óseos no solo están expuestos a cantidades significativas de quimioterapia, sino que a menudo también requieren una cirugía extensa que consiste en procedimientos de amputación o conservación de la extremidad y / o dosis altas de radioterapia. Además de experimentar las consecuencias físicas del tratamiento que pueden ser bastante notables (pérdida de una extremidad o cojera que afecta el estado funcional y limita la actividad) y que afecta negativamente a la autoimagen. El impacto potencial de estos tratamientos está influenciado por la madurez emocional y esquelética del paciente en el momento del diagnóstico y tratamiento.
Se realizó un estudio  multiinstitucional de seguimiento a largo plazo,  incluyó a 1726 sobrevivientes de tumores óseos. Después de excluir a 328 que se negaron a participar, 219 se perdieron durante el seguimiento, 130 que murieron antes de que se administrara el cuestionario de referencia y 5 que aún están pendientes, 1044 sobrevivientes permanecieron. El estudio actual está restringido a un subconjunto de 694 participantes que cumplieron con los siguientes criterios adicionales: 1) diagnóstico de osteosarcoma o sarcoma de Ewing Individuos que han sobrevivido durante 5 o más años después del tratamiento para el cáncer diagnosticado durante la niñez o la adolescencia. ; Tumor ubicado en una extremidad inferior o en la pelvis al menos 18 años de edad en el momento del cuestionario de referencia; y  completar el cuestionario por el mismo sobreviviente.
</t>
  </si>
  <si>
    <t>*Supervivencia de tumores óseos
*Cobertura en salud de pacientes con tumores óseos.
*Rehabilitación  en pacientes con cáncer óseo</t>
  </si>
  <si>
    <t>Nicholson HS, Mulvihill JJ, Byrne J, Novakovic B, Fears TR, Horowitz ME, Tucker MA, Wexler LH,  Hudson M, Tyc V, Cremer L</t>
  </si>
  <si>
    <t xml:space="preserve">Tanto el diagnóstico de osteosarcoma como el tratamiento consiguiente son particularmente difíciles para los pacientes. En las instituciones a menudo existe una falta de conciencia de los problemas y necesidades psicosociales de estos pacientes. 
Los tratamientos pueden suponer cambios físicos, y su efecto puede tener más o menos duración. Puede haber cambios a todos los niveles; Todos estos cambios son especialmente difíciles en una etapa de gran inestabilidad emocional. Todos estos cambios a los que se enfrentan los pacientes con osteosarcoma son especialmente difíciles en una etapa de gran inestabilidad emocional (adolescentes y adultos jóvenes) , donde su identidad no está bien establecida.
Los problemas médicos a largo plazo están bien documentados para los sobrevivientes de osteosarcoma, y la falta de cobertura de seguro puede impedir la vigilancia médica adecuada, retrasos en el tratamiento y aumento en la mortalidad. Además, las fallas en el sistema de salud pueden afectar el seguimiento y la atención a largo plazo. Con una creciente población de sobrevivientes y una mayor supervivencia para este tipo de cáncer, es probable que el acceso a la atención de los sobrevivientes sea cada vez más importante.
</t>
  </si>
  <si>
    <t xml:space="preserve">Ficha n° 14 </t>
  </si>
  <si>
    <t>Articulo de revista digital:  Revista sociedad americana del Cancer  Volumen 97 , Número 10. 15 de mayo de 2003. Páginas 2554-2564</t>
  </si>
  <si>
    <t>T. Ng Kee Kwonga, S. Furtadob, C. Gerrand</t>
  </si>
  <si>
    <t>What do we know about survivorship after treatment for extremity sarcoma? A systematic review</t>
  </si>
  <si>
    <t>Supervivencia después del tratamiento para el sarcoma de extremidades</t>
  </si>
  <si>
    <t>Inglaterra</t>
  </si>
  <si>
    <t xml:space="preserve">Revisión de la literatura </t>
  </si>
  <si>
    <t xml:space="preserve">Revisión de la literatura en inglés identificada en Medline y Ovid y búsquedas manuales publicadas entre enero de 2000 y septiembre de 2012. En total 22 artículos. </t>
  </si>
  <si>
    <t xml:space="preserve">Aunque la prevalencia de sarcomas óseos y de tejidos es baja en todo el mundo, la necesidad de un tratamiento multimodal (es decir, quimioterapia, cirugía y radioterapia) y la corta edad de muchos pacientes significa que el impacto de estos tumores en los pacientes y en la sociedad es significativo.
A medida que la supervivencia ha mejorado, la comprensión de la supervivencia y el impacto del tratamiento se han vuelto más importante. Los pacientes con sarcomas tienden a diferir de otros sobrevivientes de cáncer debido al efecto de la cirugía de la extremidad sobre la apariencia y el funcionamiento físico.
En el artículo se realizó una revisión de literatura   sobre la supervivencia después del sarcoma de huesos y tejidos blandos de las extremidades para establecer lo que se sabe y sugerir temas para futuras investigaciones o la prestación de servicios. 
</t>
  </si>
  <si>
    <t>Calidad de vida y supervivencia de pacientes luego del tratamiento para sarcomas</t>
  </si>
  <si>
    <t>Teoría de  Lydia Hall:  función principal que deben cumplir las enfermeras; ayudar al paciente a realizar sus funciones biológicas básicas. Practicar todas esas actividades desarrolla la empatía entre enfermera y paciente, lo cual es primordial</t>
  </si>
  <si>
    <t xml:space="preserve">Nagarajan R, Clohisy DR, Neglia JP, - . Aksnes LH, Bauer HCF, Dahl AA, Mogil R, Neglia JP, Robison LL, Ness KK, - Veenstra KM, Sprangers MA, van der Eyken JW, Taminiau AH. </t>
  </si>
  <si>
    <t xml:space="preserve">El osteosarcoma tiene impactos económicos, sociales y psicológicos. Sin embargo, el más importante para el paciente afectado es el grado de deterioro que observa en su funcionamiento como ente biopsicosocial, dado que enfrenta limitaciones para realizar sus actividades cotidianas. 
La toxicidad derivada de los fármacos administrados en el tratamiento de los sarcomas óseos pueden generar numerosos efectos adversos que también pueden impactar negativamente en la calidad de vida del paciente.  Por esta razón, una adecuada monitorización y manejo de los síntomas es de vital importancia para prevenir el desarrollo de una toxicidad severa que puede llegar a comprometer la vida del paciente. 
Todo el personal del equipo multidisciplinar de salud que trabaja con pacientes con dx de osteosarcoma debe tener los conocimientos necesarios para prevención, detección de signos y síntomas, así como el tratamiento de los efectos adversos de tratamieno. 
</t>
  </si>
  <si>
    <t>Ficha n° 13</t>
  </si>
  <si>
    <t xml:space="preserve">Articulo de revista digital:  EJSO Septiembre de 2014, volumen 40, número 9, páginas 1109–1124
</t>
  </si>
  <si>
    <t>Maru Barrera PhD  Tanya Teall MA  Ronald Barr MBChB, MD  Mariana Silva FRCPC, MD  Mark Greenberg MBChB, MD</t>
  </si>
  <si>
    <t>Sexual Function in Adolescent and Young Adult Survivors of Lower Extremity Bone
Tumors</t>
  </si>
  <si>
    <t>Vida sexual de adolescentes y adultos jóvenes sobrevivientes al cáncer óseo</t>
  </si>
  <si>
    <t>ingles</t>
  </si>
  <si>
    <t>Canada</t>
  </si>
  <si>
    <t xml:space="preserve">Estudio de cohortes  </t>
  </si>
  <si>
    <t>con 28 participantes (rango de edad de 18 a 32 años) sobrevivientes de tumores óseos de las extremidades inferiores, que tenían al menos 5 años de diagnóstico y que se habían sometido a una cirugía de rescate o amputación de extremidades, fueron elegibles para el estudio</t>
  </si>
  <si>
    <t xml:space="preserve">El aumento en las tasas de supervivencia y las nuevas opciones quirúrgicas han provocado un mayor interés con respecto a los efectos tardíos y la calidad de vida en adolescentes y adultos jóvenes sobrevivientes de cánceres de huesos, incluido su funcionamiento sexual.
El estudio investigó el funcionamiento sexual en adolescentes y adultos jóvenes sobrevivientes de tumores óseos de las extremidades inferiores, en relación con los tratamientos quirúrgicos, las diferencias de género, los síntomas depresivos, la autoestima global y la discapacidad física. Además, el uso de la quimioterapia neoadyuvante ha permitido llevar a cabo una variedad de procedimientos de recuperación de la extremidad. Dado que los procedimientos de recuperación de la extremidad pueden realizarse sin un impacto adverso en la supervivencia, ahora se prefieren a la amputación.
El tratamiento del cáncer de hueso y sus implicaciones para la discapacidad física, la imagen corporal y la intimidad sexual, hacen imperativo que se realicen más investigaciones sobre la calidad de vida en salud y el funcionamiento sexual de los sobrevivientes de cáncer de hueso. Al considerar los efectos tardíos, el funcionamiento sexual en adolescentes y adultos jóvenes sobrevivientes de cáncer infantil ha sido particularmente descuidado en la literatura, a pesar de la importancia del funcionamiento sexual en la calidad de vida. El cáncer infantil puede afectar el desarrollo de la identidad sexual y el funcionamiento sexual posterior por una variedad de razones que incluyen: aislamiento social en general y contacto limitado con miembros del sexo opuesto, sobreprotección de los padres, dificultades con la imagen corporal después del tratamiento, daño fisiológico a las gónadas en sí debido a la terapia, así como otras dificultades físicas y emocionales.
En términos de ajuste psicosocial, los sobrevivientes de cáncer de hueso en adolescentes y adultos jóvenes tienen menos probabilidades de casarse y es más probable que vivan con padres en comparación con la población general o con hermanos, lo que tiene implicaciones potenciales para el funcionamiento sexual
Hay dos hallazgos principales en este estudio: las diferencias de género en el funcionamiento sexual y las diferencias en el funcionamiento sexual relacionadas con el tratamiento quirúrgico. En cuanto a los primeros, los adolescentes varones y los adultos jóvenes sobrevivientes de cáncer de huesos reportaron un funcionamiento físico significativamente mejor, un mayor funcionamiento sexual, incluida una mayor frecuencia de deseo sexual y pensamientos sexuales, fantasías o sueños eróticos, en comparación con sus contrapartes femeninas. 
Quienes se sometieron a una amputación o al examen de rotación de Van Nes informaron una función sexual significativamente mejor, incluidos más pensamientos sexuales, fantasías y sueños eróticos y experiencias sexuales, en comparación con aquellos que se sometieron a una cirugía para preservar las extremidades. Además, los sobrevivientes que habían tenido cirugías de rescate de extremidades describieron más síntomas de depresión y menor autoestima global.
Estudio de cohortes  con 28 participantes (rango de edad de 18 a 32 años) sobrevivientes de tumores óseos de las extremidades inferiores, que tenían al menos 5 años de diagnóstico y que se habían sometido a una cirugía de rescate o amputación de extremidades, fueron elegibles para el estudio
</t>
  </si>
  <si>
    <t>* Diferencias de género en pacientes con cáncer óseo.
* Efectos de intervención quirúrgica en pacientes con cáncer óseo.</t>
  </si>
  <si>
    <t xml:space="preserve">La teoría psicoanalítica de Sigmund Freud. - </t>
  </si>
  <si>
    <t xml:space="preserve"> Langeveld NE, Stam H, Grootenhuis MA,- Ropponen P, Siimes MA, Rautonen J,   - Zevon MA, Neubauer NA, Green DM. </t>
  </si>
  <si>
    <t xml:space="preserve">Las transformaciones o cambios que se producen como consecuencia del cáncer óseo provocan pérdidas corporales significativas que se manifiestan como reacciones de ansiedad, depresión, disminución en la autoestima y cambios en la sexualidad que afectan notablemente al paciente, requiriendo en muchas ocasiones atención y tratamiento especializado.  
Hay diferentes factores que pueden afectar la potencia sexual y la satisfacción en el paciente con cáncer óseo entre las cuales se puede mencionar: alteraciones anatómicas, niveles reducidos de hormonas sexuales, fisiología alterada y trastornos psicológicos como ansiedad y depresión. La sexualidad forma parte de la lista de preocupaciones de los adolescente y jóvenes  con cáncer, si el paciente tiene una vida sexual placentera se reduce los niveles de ansiedad, la incomodidad y depresión, el sentimiento de compañía favorece a la adaptación de los efectos del cáncer y sus tratamientos
</t>
  </si>
  <si>
    <t>Articulo de revista digital: Pediatr Blood Cancer 2010;55:1370–1376</t>
  </si>
  <si>
    <t>Ficha n° 15</t>
  </si>
  <si>
    <t>Características clínicas do osteossarcoma na infância e sua influência no prognóstico</t>
  </si>
  <si>
    <t xml:space="preserve">Ângela Rech, Cláudio G. Castro Jr., Jane Mattei, Lauro Gregianin, Luciane Di Leone, Alexandre David, Luis F. Rivero, Ricardo Tarrago, Armando Abreu, Algemir L. Brunetto  </t>
  </si>
  <si>
    <t xml:space="preserve">Implicaciones pronosticas del osteosarcoma </t>
  </si>
  <si>
    <t xml:space="preserve">Estudio retrospectivo </t>
  </si>
  <si>
    <t>Los autores revisaron las historias clínicas de 50 pacientes consecutivos con diagnóstico de osteosarcoma ,, desde enero de 1992 hasta diciembre de 2001</t>
  </si>
  <si>
    <t xml:space="preserve">Durante los últimos 25 años, se ha presentado una mejoría significativa en el pronóstico de los pacientes con osteosarcoma, especialmente aquellos con enfermedad localizada. Antes de los años 70, estos pacientes fueron tratados con cirugía, pero más de la mitad de ellos tuvieron recurrencia de la enfermedad sistémica en menos de 6 meses, y el 90% llegando hasta la muerte debido a la progresión de la enfermedad. 
Desde 1970, se ha demostrado que la combinación de cirugía y quimioterapia mejoró significativamente las tasas de curación. También se observó una mejora significativa en la calidad de las prótesis ortopédicas y el uso cada vez más frecuente de la cirugía, conservador; estos avances representan una importante contribución a la calidad de vida de los pacientes. 
Los pacientes con enfermedad localizada tienen un pronóstico más favorable que los que presentan enfermedad metastásica. La edad, el tamaño del tumor, la ubicación, y la resección del tumor primario, la LDH y la respuesta a la quimioterapia neoadyuvante se reconocen características clínicas de importancia pronostica. Por lo tanto, los pacientes con pronóstico favorable se pueden beneficiar de un tratamiento menos agresivo. 
En el estudio se estudiaron 50 historias de 50 pacientes con diagnóstico de osteosarcoma desde enero de 1992 hasta diciembre de 2001. Fueron considerados como criterios para la inclusión diagnóstico histológico de osteosarcoma de alto grado en menores de 22 años, y el cumplimiento del tratamiento. Este fue un estudio retrospectivo del Hospital de la Universidad de Porto Alegre. 
</t>
  </si>
  <si>
    <t xml:space="preserve"> Opciones terapéuticas en el tratamiento del osteosarcoma. </t>
  </si>
  <si>
    <t xml:space="preserve"> Petrilli AS, Gentil FC, Epelman S, Lopes LF, Bianchi A, Lopes A, - Bielack SS, Kempf-Bielack B, Delling G, Exner GU, Flege S, Helmke K, Bacci C, Ferrari S, Longhi A, Forni C, Zavatta M, Versari M</t>
  </si>
  <si>
    <t xml:space="preserve">Un diagnóstico temprano se refleja positivamente en la sobrevida y el pronóstico de los pacientes con osteosarcoma.  La adopción de medidas por parte de los prestadores de servicio de salud puede mejorar el diagnóstico temprano del osteosarcoma y garantizar un rápido tratamiento. 
Es importante también contar con personal capacitado, capaz de detectar las manifestaciones tempranas del osteosarcoma, para referenciar a los pacientes a centros de atención especializada,  ya que al hacerse el diagnóstico oportunamente se les puede ofrecer a los pacientes una cirugía de preservación de su extremidad y con ello mejorar su calidad de vida y recuperar su autonomía motriz
</t>
  </si>
  <si>
    <t>Articulo de revista digital: Journal of Pediatrics • ISSN 1678-4782 • Volumen 80 • Número 1 • Enero / Febrero • 2004</t>
  </si>
  <si>
    <t xml:space="preserve">Ficha n° 16 </t>
  </si>
  <si>
    <t>Mattia Morri  Debora Raffa  Maria barbieri  Stefano Ferrari  Elisabetta Mariani  Daniela Vigna</t>
  </si>
  <si>
    <t>Compliance and satisfaction with intensive physiotherapy treatment during chemotherapy in patients with bone tumours and evaluation of related prognostic factors: An observational study</t>
  </si>
  <si>
    <t>Fisioterapia intensiva durante la quimioterapia en pacientes con tumores óseos</t>
  </si>
  <si>
    <t>Italia</t>
  </si>
  <si>
    <t xml:space="preserve">Estudio prospectivo observacional </t>
  </si>
  <si>
    <r>
      <t>E</t>
    </r>
    <r>
      <rPr>
        <sz val="8"/>
        <color theme="1"/>
        <rFont val="Calibri"/>
        <family val="2"/>
        <scheme val="minor"/>
      </rPr>
      <t xml:space="preserve">n 27 pacientes que previamente habían sido sometidos a cirugía modular de prótesis de rodilla en el período comprendido entre octubre de 2014 y octubre de 2015. Mayores de ocho años de edad, ingresados en el Hospital ortopédico Rizzoli    diagnosticado con un tumor primaria musculo esquelético (rodilla, el fémur distal o la tibia proximal), y que se sometieron a una cirugía de prótesis modular de rodilla combinado con la quimioterapia post-operatoria. </t>
    </r>
  </si>
  <si>
    <t xml:space="preserve">Debido al aumento de la esperanza de vida en los pacientes con cáncer óseo, se ha puesto énfasis en las capacidades residuales de los pacientes después de la cirugía y el proceso de rehabilitación, el objetivo es mejorar su calidad de vida. 
 En los pacientes con tumores óseos, la rehabilitación puede desempeñar un papel importante en la reducción los efectos secundarios de las terapias adyuvantes tales como quimioterapia y radioterapia, y en la limitación de los efectos incapacitantes de la cirugía. 
El tratamiento con quimioterapia para el osteosarcoma incluye el uso de una combinación de agentes tales como doxorrubicina, metotrexato y platino con o sin ifosfamida tanto antes como después de la cirugía.  Estos medicamentos son responsables de varios efectos tóxicos agudos tales como náuseas, vómitos y la toxicidad hematológica y también afectan el sistema nervioso central. 
El tratamiento quirúrgico exitoso consiste en la eliminación de la masa tumoral, con márgenes amplios, seguido por la reconstrucción de cualquier estructura articular eliminado. 
Se realizó un estudio prospectivo observacional en 27 pacientes que previamente habían sido sometidos a cirugía modular de prótesis de rodilla en el período comprendido entre octubre de 2014 y octubre de 2015. Mayores de ocho años de edad, ingresados en el Hospital ortopédico Rizzoli    diagnosticado con un tumor primaria musculo esquelético (rodilla, el fémur distal o la tibia proximal), y que se sometieron a una cirugía de prótesis modular de rodilla combinado con la quimioterapia post-operatoria.
Los pacientes fueron tratados en el mismo centro de referencia oncología, tanto para cirugía y quimioterapia antes y después de la cirugía, de acuerdo con los protocolos clínicos para el osteosarcoma y el sarcoma de Ewing. Los pacientes fueron inscritos durante el primer ciclo de quimioterapia postoperatoria. 
Quimioterapia después de la cirugía implicó una serie de hospitalizaciones con la administración de infusiones continuas durante 2-6 días, cada 3 semanas durante un total de 6 meses. Durante cada hospitalización, un tratamiento de fisioterapia que consta de dos 45-min. Sesiones diarias hasta el alta fue activado por fisiatra tras la evaluación clínica. Los fallos mecánicos y las infecciones de prótesis articulares que requieren más cirugía de revisión de implantes o limpieza quirúrgica llevaron a la interrupción temporal de la quimioterapia y el tratamiento de rehabilitación. El tratamiento de habilitación re reanudó con la reanudación del tratamiento quimioterapia, después de una evaluación médica. El tratamiento de rehabilitación se dirige a minimizar los efectos discapacitantes de la cirugía y lograr la mejor recuperación posible de las capacidades residuales paciente. 
El nivel de la capacidad funcional logrado se midió 6 meses después de la cirugía utilizando la Sociedad Musculoskeletal Tumor (MSTS) Puntuación (Enneking, Dunham, Gebhardt, Malawar,y Pritchard, 1993). Es un sistema paramétrico subjetiva de evaluar varios aspectos de la recuperación: dolor, habilidades generales, aspectos emocionales, el uso de dispositivos de ayuda, y la capacidad y la modalidad de deambulación.
</t>
  </si>
  <si>
    <t>Rrecuperación funcional de los pacientes con cáncer óseo.</t>
  </si>
  <si>
    <t xml:space="preserve">Benedetti, M. G., Erfe Delayon, S., Colangeli, M., Parisini, F., Ferrari, S., Manfrini, M., &amp; Springhetti, I,- Courneya, K. S., Forbes, C. C., Trinh, L., Sellar, C. M., Friedenreich, C. M., &amp; Reiman, T. - Okita, Y., Tatematsu, N., Nagai, K., Nakayama, T., Nakamata, T., Okamoto, T., Tsuboyama, T. </t>
  </si>
  <si>
    <t xml:space="preserve">Con el desarrollo científico y de nuevas tecnologías cada vez se obtiene mayor supervivencia en los pacientes con cáncer óseo, pero presentan una seria de secuelas secundarias al tumor y al propio tratamiento. 
Por lo anterior la rehabilitación funcional en los pacientes con cáncer óseo toma un papel primordial en la mejora de la calidad de vida.  Ya que se incrementa la posibilidad de reinserción tanto a nivel social, escolar y laboral.
</t>
  </si>
  <si>
    <t>Articulo de revista digital: Eur J Cancer Care. Volume27, Issue6
Special Issue: Themed section: Cancer in children, teenagers and young adults: contemporary challenges November 2018</t>
  </si>
  <si>
    <t xml:space="preserve">Ficha n° 18 </t>
  </si>
  <si>
    <t>Psychological resilience in adolescent and young adult survivors of lower extremity bone tumors</t>
  </si>
  <si>
    <t xml:space="preserve">Tanya Teall MA  Maru Barrera PhD  Ronald Barr MB ChB, MD  Mariana Silva MD  Mark Greenberg MB </t>
  </si>
  <si>
    <t xml:space="preserve">Ccapacidad de adaptación  positivas de los adolescente y adultos jóvenes sobrevivientes de tumores </t>
  </si>
  <si>
    <t>en tres diferentes centros oncológicos Veintiocho participantes (18–32 años) completaron cuestionarios de resultados que indagaban sobre a) apoyo percibido Social (SS) y el beneficio t- hallazgo (BF) con respecto a la intervención quirúrgica, el género y la edad; (B) en comparación SS y los resultados psicológicos a valores normativos; y examinaron la relación entre estos resultados sociales y psicológicas y el funcionamiento.</t>
  </si>
  <si>
    <t xml:space="preserve">Los jóvenes sobrevivientes de tumores óseos son un grupo particularmente en riesgo de presentar efectos adversos a largo plazo en el funcionamiento físico. Se ha estudiado poco acerca de sus resultados psicológicos y sociales a largo plazo. 
Las intervenciones quirúrgicas para tumores óseos implican típicamente procedimientos ablativos incluyendo amputación y de rotación de Van Nes; o procedimientos de salvamento de la extremidad, que incluyen aloinjerto-fusión (inserción de hueso injertado para salvar el hueso resecado y articulación) y endoprótesis (colocación de un implante). Estas intervenciones quirúrgicas pueden tener un impacto de larga data en el ajuste psicológico que puede incluir el autoconcepto y la autoestima, en el desarrollo de las relaciones entre iguales, el funcionamiento sexual, y el desarrollo psicosexual. 
Se realizó un estudio cuantitativo en tres diferentes centros oncológicos Veintiocho participantes (18–32 años) completaron cuestionarios de resultados que indagaban sobre a) apoyo percibido Social (SS) y el beneficio t- hallazgo (BF) con respecto a la intervención quirúrgica, el género y la edad; (B) en comparación SS y los resultados psicológicos a valores normativos; y examinaron la relación entre estos resultados sociales y psicológicas y el funcionamiento. 
</t>
  </si>
  <si>
    <t xml:space="preserve">*Apoyo social y ajuste psicológico en sobrevivientes de tumores óseos.
*Función sexual en los sobrevivientes de tumores óseos
</t>
  </si>
  <si>
    <t xml:space="preserve">Modelo de adaptación de Callista Roy </t>
  </si>
  <si>
    <t xml:space="preserve">Hudson MM, Mertens AC, Yasui Y,- Antoni MH, Lehman JM, Kilbourn KM, Barrera M, Teall T, Barr R, </t>
  </si>
  <si>
    <t xml:space="preserve">El cáncer óseo y su tratamiento a menudo aumentan la dependencia de los pacientes que lo padecen y disminuye la participación en las actividades sociales de pares y laborales.
También hay aspectos positivos en los sobrevivientes de cáncer óseo, tales como una mejor aceptación de sus limitaciones, mayor adaptabilidad a las situaciones negativas de sus vidas, mayor madurez psicológica. 
</t>
  </si>
  <si>
    <t>Articulo de revista digital: Pediatr Blood Cancer 2013;60:1223–1230</t>
  </si>
  <si>
    <t xml:space="preserve">Ficha n° 17 </t>
  </si>
  <si>
    <t xml:space="preserve">Nagarajan, R., Neglia, J. P., Clohisy, D. R., &amp; Robison, L. L. </t>
  </si>
  <si>
    <t>Limb Salvage and Amputation in Survivors of Pediatric Lower-Extremity Bone Tumors: What Are the Long-Term Implications?</t>
  </si>
  <si>
    <t xml:space="preserve">Implicaciones a largo plazo de  salvamento y amputación de extremidades en sobrevivientes de tumores óseos
</t>
  </si>
  <si>
    <t xml:space="preserve">investigación de descriptivo, transversal. </t>
  </si>
  <si>
    <t>Revisión de la literatura</t>
  </si>
  <si>
    <t xml:space="preserve"> Revisión de la literatura</t>
  </si>
  <si>
    <t xml:space="preserve">En los últimos años se ha visto un gran progreso en el tratamiento de los cánceres pediátricos y de adolescentes. Como consecuencia, hay un creciente número de sobrevivientes, esto ha llevado a que se investigue sobre las consecuencias a largo plazo de los tratamientos contra el cáncer. Un grupo que especial atención son los sobrevivientes de tumores óseos de las extremidades inferiores ya que su función y calidad de vida pueden depender en parte tanto de la cirugía como de la edad en que se realizó.
El propósito de este artículo es revisar los principales enfoques quirúrgicos para los tumores óseos de las extremidades inferiores y su impacto en los pacientes pediátricos ya que se requiere determinar las complicaciones a largo plazo, la calidad de vida y la funcionalidad de esta población, además describir las diferencias dentro de esta población de pacientes sobre la edad en el momento del diagnóstico y el procedimiento quirúrgico. 
No fue hasta la década de 1970 y 1980 que el tratamiento multimodal efectivo alteró el pronóstico del osteosarcoma y el sarcoma de Ewing, que históricamente había sido deficiente. Al mismo tiempo, los métodos de imagen mejorados para definir la extensión del tumor y las nuevas técnicas quirúrgicas para preservar la función de la extremidad también estuvo disponible y ayudó a mejorar la supervivencia general de la enfermedad no metastásica a al menos el 60%. 
En las últimas dos décadas, se han realizado amputaciones con menos frecuencia para los tumores óseos de las extremidades superiores e inferiores y el cirujano oncológico se ha enfrentado a el desafío de reconstruir grandes déficits de articulaciones y / o huesos segmentarios creados por resecciones de tumores que preservan las extremidades. Hay dos opciones para lograr el control local, la amputación y las técnicas de preservación de la extremidad inferior, y ambas tienen ventajas e inconvenientes.
AMPUTACIÓN
Amputaciones son ahora generalmente reservados para ese grupo de pacientes que tienen tumores para los que el logro de una escisión amplia no es posible. Los objetivos de la amputación en la malignidad son lograr un amplio margen de resección alrededor del cáncer de hueso y reconstruir la extremidad resultante para que sea lo más funcional posible, el mejor resultado funcional se obtiene cuando la amputación se realiza al nivel más bajo posible. 
PLASTIA DE ROTACIÓN
Se considera un método de la amputación, ya que implica la ablación del tumor y el tejido circundante sin reconstrucción para llenar el defecto esquelético creado. En este procedimiento, el tumor se extirpa mientras se mantienen el haz neurovascular y la porción distal de la tibia y el pie. La tibia y el pie se giran 180 grados, luego se unen al fémur proximal restante para que el tobillo esté a la altura de la rodilla contralateral. Este procedimiento tiene muchos beneficios, que incluyen una articulación funcional de "rodilla", una reconstrucción estable, menos consumo de energía y, potencialmente, menos cirugías futuras. La principal desventaja es la aparición de la reconstrucción resultante, que puede ser estéticamente poco atractiva, especialmente para adolescentes y mujeres, a quienes se ha informado que tienen dificultades con la imagen corporal. 
SALVAMENTO DE EXTREMIDAD
Representan la mayoría del tratamiento quirúrgico de los tumores óseos de las extremidades inferiores y tiene 2 objetivos principales: 
1. El rescate de la extremidad debe proporcionar una extirpación satisfactoria amplia del tumor óseo, 
2.  La extremidad reconstruida debe ser al menos tan funcional como cuando se utiliza un procedimiento ablativo y una prótesis
La cirugía de salvamento incluye procedimientos como: artrodesis, aloinjerto, prótesis. 
Las principales complicaciones asociadas a estos procedimientos son la infección, particularmente con aloinjerto óseo, unión tardía o falta de unión y fractura.
COMPARACIÓN DE SALVAMENTO DE LA EXTREMIDAD Y LA AMPUTACIÓN
Pare definir si i amputar o realizar una cirugía de salvamento de la extremidad se debe indagar: 
- Con la cirugía de salvamento se aumentará la supervivencia del paciente en comparación con la amputación?
- La cirugía de salvamento proporcionará una mejor función en comparación con la amputación?
-  Habrá algún beneficio para la calidad de vida de la resección del tumor con conservación de la extremidad versus la amputación? 
- Se tendrá mayor tasa de recurrencia local después de la salvación de la extremidad?
Una complicación de las amputaciones, es la sensación del miembro fantasma y el dolor. Esta sensación de dolor en la extremidad fantasma ocurre con frecuencia temprano después de la amputación y disminuye sustancialmente durante el primer año, pero persiste indefinidamente en algunos. 
Aunque la mayoría de las complicaciones en la cirugía de rotación se deben a alteraciones en la circulación, particularmente trombosis, se observan otros problemas e incluyen parálisis del nervio ciático y peroneo. pseudoartrosis, mala alineación e infecciones superficiales o profundas de heridas.
Las prótesis expansivas tienen buenos resultados funcionales, sin embargo, los pacientes deben someterse a múltiples cirugías y revisiones planificadas para el estiramiento de las extremidades, además aquellas complicaciones asociadas a la prótesis. Además, dada la mejora de la supervivencia de estos pacientes, habrá una necesidad continua de apoyo de cirujanos ortopédicos, incluso después de alcanzar la altura final. Las complicaciones generales después de los procedimientos de preservación de extremidades de la extremidad inferior aparecen con mayor frecuencia y dan como resultado más intervenciones que complicaciones observadas después de las amputaciones. Estas complicaciones tendrán un impacto directo en la funcionalidad futura y la calidad de vida.
SE MEJORARÁ LA CALIDAD DE VIDA EN PACIENTES QUE SE SOMETEN A UN PROCEDIMIENTO DE CONSERVACIÓN DE EXTREMIDADES DE EXTREMIDADES INFERIORES EN COMPARACIÓN CON UNA AMPUTACIÓN?
En general, hay pocos datos que apoyen la posición de que la calidad de vida después del rescate de la extremidad es sustancialmente superior a la de la amputación. Por lo que la resección del tumor con preservación de la extremidad como un procedimiento de control local sigue siendo la práctica actual en la mayoría de los centros, incluso con su mayor tasa de complicaciones, su durabilidad cuestionable a largo plazo (especialmente en niños y adolescentes) y una función y calidad de vida equívocas mejoradas. Esto puede deberse, al menos en parte, a la percepción del paciente y la familia de que "salvar" la extremidad es de suma importancia.
</t>
  </si>
  <si>
    <t>* Riesgos y compleciones de amputación y salvamento
* Educación al paciente y familia acerca de procedimiento más adecuado</t>
  </si>
  <si>
    <t>Ries L, Smith M, Gurney J,- Thomas MD, Epps CH, CP Sim FH, Beauchamp, Chao EY,  Mankin HJ, Springfield DS, Gebhardt MC, - Schindler OS, Cannon SR, Briggs TW, - Davis AM, Wright JG, Williams JI, .</t>
  </si>
  <si>
    <t xml:space="preserve">El paciente con osteosarcoma y su familia son personas vulnerables, llenas de angustias y temores ante la realidad que se le avecina por ser el osteosarcoma una enfermedad cuyo diagnóstico produce sensación de miedo al dolor y al sufrimiento; sus métodos de estudio son invasivos y costosos, sus tratamientos quirúrgicos pueden llegar a hacer discapacitantes y mutilantes, y sus resultados, hasta obtener remisiones o curas satisfactorias pueden ser lentos y difíciles de logra. 
 La interacción entre el cirujano y el paciente con osteosarcoma que amerita una intervención quirúrgica va estar inmersa en un gran laberinto de sentimientos y decisiones importantes a tomar tanto por el cirujano, como por el paciente y sus familiares. La  adecuada preparación y madurez como profesional responsable y  los conocimientos éticos y científicos  son los que en un momento dado pueden ayudarlo a tomar la mejor decisión  en el  manejo de estos pacientes, siempre respetando su autonomía, dando un trato humanizado, buscando siempre actuar con responsabilidad, precaución y siempre respetando la dignidad humana. 
</t>
  </si>
  <si>
    <t>Articulo de revista digital: Jurnal of clinica oncology Vol 20, No 22 (November 15), 2002: pp 4493-4501 4493</t>
  </si>
  <si>
    <t xml:space="preserve">Ficha n°  19 </t>
  </si>
  <si>
    <t>Behavioral Therapy for Acute Post-Surgical Phantom Limb Pain in a Young Adult With Osteosarcoma. Pain Practice.</t>
  </si>
  <si>
    <t>Osteosarcoma: A Review of Diagnosis,
Management, and Treatment Strategies</t>
  </si>
  <si>
    <t>David S. Geller, MD, and Richard Gorlick, MD</t>
  </si>
  <si>
    <t>Diagnóstico,  manejo y tratamiento del osteosarcoma</t>
  </si>
  <si>
    <t>Revision de la literatura</t>
  </si>
  <si>
    <t>A pesar de los avances en el diagnóstico y el tratamiento del osteosarcoma, la supervivencia general se ha mantenido relativamente constante durante más de 2 décadas. El desafío en el osteosarcoma se deriva de la extrema variabilidad de un tumor a otro, lo que hace improbable que un enfoque único pueda abordar a todos o incluso a la mayoría de los pacientes. La conciencia, la educación y los patrones para el diagnóstico utilizados adecuadamente sirven para minimizar los errores evitables en el diagnóstico y el tratamiento. Sin embargo, esto no asegura que se mejore la supervivencia de los pacientes.</t>
  </si>
  <si>
    <t xml:space="preserve">*Alternativas en tratamiento de osteosarcoma
*Factores predisponente para el osteosarcoma
</t>
  </si>
  <si>
    <t xml:space="preserve"> Le Vu B, de Vathaire F, Shamsaldin A, Hawkins MM, Wilson LM, Burton , McNairn JD, Damron TA, Landas SK, Ambrose JL, Shrimpton AE, -  Kempf-Bielack B, Bielack SS, Jurgens H, </t>
  </si>
  <si>
    <t>El equipo multidisciplinaro que participa en el tratamiento de pacientes con osteosarcoma debe evaluar minuciosamente las intervenciones sicologías, sociales y físicas más efectivas y seguras para preparar al paciente para las futuras intervenciones a las que será sometido. Para esto se debe tener una comunicación efectiva con el paciente y su familia ,  con el fin de que estos comprendan que las decisiones que toma el equipo van encaminadas a evitar progresión de la enfermedad, prevenir metástasis, evitar compleciones quirúrgicas  y lograr  una rehabilitación funcional que facilite  la independencia en las actividades de la vida diaria y el reacondicionamiento físico</t>
  </si>
  <si>
    <t xml:space="preserve">Articulo de revista digital: Clinical Advances in Hematology &amp; Oncology Volume 8, Issue 10 October 2010 </t>
  </si>
  <si>
    <t>Ficha n° 6</t>
  </si>
  <si>
    <t>Ficha n° 8</t>
  </si>
  <si>
    <t>Ficha n° 7</t>
  </si>
  <si>
    <t>Ficha n° 1</t>
  </si>
  <si>
    <t>Ficha n° 5</t>
  </si>
  <si>
    <t>Ficha n° 2</t>
  </si>
  <si>
    <t>Ficha  n°4</t>
  </si>
  <si>
    <t>Harrison, D. J., &amp; Schwartz, C. L</t>
  </si>
  <si>
    <t>Osteogenic Sarcoma: Systemic Chemotherapy Options for Localized Disease</t>
  </si>
  <si>
    <t>Quimioterapia para el osteosarcoma localizado</t>
  </si>
  <si>
    <t xml:space="preserve">El tratamiento para el osteosarcoma es multimodal, con quimioterapia neoadyuvante seguida de resección quirúrgica agresiva y completa para lograr márgenes negativos y un curso prolongado de quimioterapia adyuvante. El tumor primario generalmente se trata con éxito mediante cirugía, pero es probable que las micrometástasis estén presentes en la mayoría de los pacientes en el momento del diagnóstico. La muerte es el resultado de la recurrencia del tumor en los pulmones o más raramente en otros huesos a pesar de los regímenes de tratamiento agresivos y es probable que sea atribuible a la resistencia innata a la quimioterapia. 
Los tres agentes más utilizados (metotrexato en dosis alta, doxorrubicina y cisplatino), comúnmente denominados "MAP", forman la columna vertebral de la terapia. Después de 2 ciclos de MAP, la resección quirúrgica se realiza de todos los sitios de la enfermedad si es posible. La respuesta histológica después de la quimioterapia neoadyuvante es pronostica en el osteosarcoma no metastásico, pero el aumento de la terapia adyuvante para pacientes que responden mal con agentes adicionales (ifosfamida, etopósido) no ha mejorado el resultado. Cuando los medicamentos citostaticos se usan en combinación, junto con una resección quirúrgica agresiva que logra márgenes negativos, estos agentes provocan una supervivencia sin complicaciones de 60 a 70% para pacientes con osteosarcoma no metastásico. Los pacientes que presentan enfermedad metastásica o experimentan recurrencia después del tratamiento de primera línea continúan teniendo un desenlace sombrío con una supervivencia sin complicaciones de 10 a 40%. 
El aumento de la intensidad terapéutica mediante la adición de agentes quimioterapéuticos (por ejemplo, etopósido / ifosfamida, doxorubicina en dosis más altas) en pacientes con respuesta histológica deficiente a la quimioterapia neoadyuvante MAP convencional no se ha demostrado que aumente la supervivencia sin complicaciones. Los resultados para los pacientes con osteosarcoma no metastásico o metastásico no han mejorado en varias décadas a pesar de los múltiples ensayos clínicos que evaluaron la quimioterapia convencional adicional y la intensificación máxima de la quimioterapia. 
Para mejorar el resultado en pacientes con osteosarcoma no metastásico, los ensayos clínicos han intentado intensificar la terapia adyuvante a través de la incorporación de agentes adicionales con actividad documentada. Específicamente, la ifosfamida sola o junto con etopósido, que también tiene actividad en el osteosarcoma, se ha agregado a la terapia adyuvante para mejorar los resultados, particularmente en pacientes que alcanzan niveles de necrosis subóptimos en su cirugía definitiva. 
Los efectos secundarios, tanto a corto como a largo plazo, del régimen MAP han sido bien examinados. Los efectos secundarios a corto plazo de la quimioterapia citotóxica convencional incluyen náuseas y vómitos, toxicidad hematológica, alopecia y mucositis. 
Las dosis altas de metotrexato se asocian con lesión renal debido a la precipitación de la molécula y sus metabolitos en los túbulos renales distales. La eliminación del metotrexato se realiza principalmente a través del riñón. La toxicidad renal inducida por el metotrexato puede alargar la exposición al fármaco, lo que conduce a una mielosupresión y mucositis más sostenidas durante la recuperación. Las consecuencias adversas de los niveles altos de metotrexato generalmente se pueden evitar mediante el aumento de la hidratación y el rescate con leucovorina.
El cisplatino está asociado con la ototoxicidad, que generalmente se limita a la pérdida auditiva de alta frecuencia, aunque en casos raros y graves, la pérdida de audición también puede extenderse a frecuencias más bajas. La cardiomiopatía y la insuficiencia cardíaca asociadas a la doxorrubicina son una toxicidad temprana y tardía de la terapia. Se ha demostrado que la incorporación de dexrazoxano en el tratamiento como cardioprotector es seguro y no se ha encontrado que impida la respuesta tumoral ni aumente el riesgo de desarrollar tumores malignos secundarios. 
El tratamiento con quimioterapia sistémica en pacientes con osteosarcoma también se asocia con un aumento marginal a largo plazo del riesgo de infertilidad y tumores malignos secundarios como leucemia, síndrome mielodisplásico, cáncer de mama, tumores del SNC, carcinomas y sarcomas de tejidos blandos y hueso. 
La inmunoterapia y la terapia biológica dirigida tienen un interés generalizado en el osteosarcoma, y muchos agentes novedosos se encuentran actualmente bajo investigación clínica. Se necesitarán nuevas técnicas y estrategias de tratamiento para mejorar los resultados en pacientes con osteosarcoma localizado.
</t>
  </si>
  <si>
    <t>*Respuesta histológica a la quimioterapia
*Efectos secundarios de la quimioterapia para el tratamiento del osteosarcoma.
-*Nuevas Opciones terapéuticas para osteosarcoma.</t>
  </si>
  <si>
    <t xml:space="preserve">Meyers PA,  Luetke A, , Lewis L, Juergens H, - Assi H, Missenard G, Terrier P, Le Pechoux C, Bonvalot S, Vanel D, - Imran H, Enders F, KrailoM, Sim F, Okuno S, Hawkins D. </t>
  </si>
  <si>
    <t xml:space="preserve">El tratamiento del osteosarcoma debe tener un trabajo multidisciplinar, siendo imprescindible en enfermedad localizada, que el paciente sea valorado por un comité de expertos (cirujano, traumatólogo, radiólogo, oncólogo médico, oncólogo radioterápico y cirujano plástico), para decidir el plan diagnóstico y terapéutico más adecuado en cada caso. 
No se ha experimentado importantes avances en el tratamiento en los últimos años. Por lo que se la supervivencia y tasa de recaída tumoral de estos pacientes no ha mejorado,  lo que hace necesario estudiar nuevas alternativas terapéuticas para estos pacientes  que puedan mejorar el pronóstico y la calidad de vida de muchos pacientes
</t>
  </si>
  <si>
    <t>Articulo de revista digital: Curr. Treat. Options in Oncol. (2017) 18:24</t>
  </si>
  <si>
    <t>Ficha n° 20</t>
  </si>
  <si>
    <t xml:space="preserve">Malek, F., Somerson, J. S., Mitchel, S., &amp; Williams, R. P. </t>
  </si>
  <si>
    <t>Does Limb-salvage Surgery Offer Patients Better Quality
of Life and Functional Capacity than Amputation?</t>
  </si>
  <si>
    <t xml:space="preserve">Diferencias entre cirugía de rescate y amputación; ventajas y desventjas. </t>
  </si>
  <si>
    <t>Estudio de cohorte retrospectivo</t>
  </si>
  <si>
    <t>68 pacientes con sarcomas o tumores agresivos alrededor de la rodilla tratados con amputación (n = 24) o salvamento (n = 44) entre marzo de 1994 y julio de 2004. Hubo ocho mujeres y 12 hombres con edades comprendidas entre 15 y 76 años (media, 34 años)..</t>
  </si>
  <si>
    <t xml:space="preserve">Los beneficios subjetivos y objetivos de la cirugía de rescate de la extremidad en comparación con la amputación no están completamente claros. Varios estudios sugieren que no hay una desventaja importante en términos de supervivencia general al comparar la cirugía de salvamento con la amputación primaria de osteosarcoma, aunque la recurrencia local es siempre más frecuente con el salvamento. 
Los estudios que intentan comparar la calidad de vida general entre las dos modalidades de tratamiento han tendido a no mostrar diferencias.  La aceptación psicológica del salvamento y la amputación es similar. Sin embargo, varios estudios proporcionan evidencia de una función superior en pacientes que han sido sometidos a salvamento. 
Se identificaron retrospectivamente 68 pacientes con sarcomas o tumores agresivos alrededor de la rodilla tratados con amputación (n = 24) o salvamento (n = 44) entre marzo de 1994 y julio de 2004. Hubo ocho mujeres y 12 hombres con edades comprendidas entre 15 y 76 años (media, 34 años). Todos los datos fueron obtenidos de registros médicos.
Se obtuvieron medidas subjetivas de calidad de vida, retorno a la vida normal y funcionalidad musculoesquelética, además de una medida objetiva de la eficiencia de la marcha funcional
</t>
  </si>
  <si>
    <t xml:space="preserve"> Rehabilitación luego de cx para tratamiento del osteosarcomtameinto  
 Reincorporación luego de cx para tratamiento del osteosarcoma
</t>
  </si>
  <si>
    <t xml:space="preserve"> Bauer HC, Jebsen NL, Folleras G, Allert C, Haugen GS, Hall KS,  Zahlten-Hinguranage A, Bernd L, Ewerbeck V, Sabo D, Vlieland TP, Koopman HM, Schaap GR, Bart Schreuder HW, Beishuizen A, Jutte PC, Hoogerbrugge PM, Anninga JK, Nelissen RG, Taminiau AH,  Nagarajan R, Clohisy DR, Neglia JP, Yasui Y, Mitby PA, Sklar C, Finklestein JZ, Greenberg M, Reaman GH, Zeltzer L, Robison LL.</t>
  </si>
  <si>
    <t>Los profesionales de la salud pueden ayudar a los pacientes que enfrentan una decisión de amputar o no, al proporcionar información realista sobre la vida con cada una de las opciones terapéuticas que existen.  Es decir, la autonomía del paciente y la opinión de la familia son estimadas; pero prevalece la responsabilidad médica en la toma de decisiones que apunten a proporcionar al paciente una mejor calidad de vida</t>
  </si>
  <si>
    <t>Articulo de revista digital: Clinical Orthopedics and Related Research®, 470 (7), 2000–2006</t>
  </si>
  <si>
    <t>Ficha n° 24</t>
  </si>
  <si>
    <t>Furtado, S., Grimer, RJ, Cool, P., Murray, SA, Briggs, T., Fulton, J., ... Gerrand</t>
  </si>
  <si>
    <t>Physical functioning, pain and quality of life
after amputation for musculoskeletal
tumours</t>
  </si>
  <si>
    <t>Ficha n° 25</t>
  </si>
  <si>
    <t xml:space="preserve">Articulo de revista digital: . The Bone &amp; Joint Journal, 97-B (9), 1284-1290. </t>
  </si>
  <si>
    <t>Para brindar un cuidado optimo a los pacientes, la enfermera debe tener conocimientos de la patología que padece el paciente que es objeto de cuidado. 
El cuidado no sólo debe enfocarse en los aspectos físico, también debe centrarse en sentir del paciente, ya que cuando se interviene aspectos como la angustia, el miedo y el estrés se contribuye a mejorar la respuesta a los tratamientos dados en el menor tiempo posible</t>
  </si>
  <si>
    <t>Cuantitativo transversal prospectivo</t>
  </si>
  <si>
    <t xml:space="preserve">Recuperación  bio-psico-social de los pacientes con sarcomas óseos luego de la amputación. </t>
  </si>
  <si>
    <t>Se realizó una encuesta transversal prospectiva de pacientes de cinco centros especializados en cirugía de sarcoma en Inglaterra</t>
  </si>
  <si>
    <t xml:space="preserve">El tratamiento multidisciplinario de los sarcomas óseos combina rutinariamente la escisión quirúrgica con la quimioterapia y la radioterapia. El objetivo de la cirugía es la extirpación completa del tumor, que implica la extracción de volúmenes significativos de Hueso y tejidos blandos. Aunque las técnicas de preservación de la extremidad están mejorando y las tasas de amputación primaria han disminuido, una minoría requiere la amputación como tratamiento primario o como consecuencia de las complicaciones.
El objetivo del estudio fue investigar los resultados informados por los pacientes después de la amputación de tumores musculoesqueléticos de las extremidades inferiores en Inglaterra. Los objetivos específicos fueron: - Describir los resultados informados por los pacientes, incluidos el funcionamiento físico, el dolor y la calidad de vida después de la amputación por sarcoma. - Comparar los resultados por nivel de amputación. - Investigar las relaciones entre las medidas. - Comparar los resultados con las series publicadas.
Se realizó una encuesta transversal prospectiva de pacientes de cinco centros especializados en cirugía de sarcoma en Inglaterra.
</t>
  </si>
  <si>
    <t xml:space="preserve">Es necesario insistir en que el proceso de rehabilitación de los pacientes amputados por osteosarcoma no debe quedarse únicamente en el logro de la adaptación protésica como un elemento de carácter material y sin contexto. Por el contrario, debe ser visto como un medio que le permita al paciente continuar desarrollándose como persona capaz de incluirse nuevamente en su rol ocupacional, familiar y social, es decir, que la rehabilitación no se debe limitar a una recuperación de tipo funcional.
</t>
  </si>
  <si>
    <t>Nagarajan R, Clohisy DR, Neglia J, PAksnesLH, Bauer HCF, Jebsen NL, • Davis AM, Devlin M, Griffin AM, Wunder JS, Bell RS</t>
  </si>
  <si>
    <t xml:space="preserve">• Control de dolor pop luego de amputación. 
• Rehabilitaciíon física de los pacentes amputados por osteosarcoma
• Reincorporacion socla de pacientes amputados por osteosarcoma
</t>
  </si>
  <si>
    <r>
      <rPr>
        <sz val="8"/>
        <color theme="1"/>
        <rFont val="Calibri"/>
        <family val="2"/>
        <scheme val="minor"/>
      </rPr>
      <t>NC Daw ,  AJ Chou , N Jaffe , B N Rao ,  C A Billups , C Rodriguez-Galindo ,  P A Meyers , y WW Huh</t>
    </r>
    <r>
      <rPr>
        <b/>
        <i/>
        <sz val="8"/>
        <color theme="1"/>
        <rFont val="Calibri"/>
        <family val="2"/>
        <scheme val="minor"/>
      </rPr>
      <t xml:space="preserve"> </t>
    </r>
  </si>
  <si>
    <t>Recurrent osteosarcoma with a single pulmonary metastasis: a multi-institutional review</t>
  </si>
  <si>
    <t>Aritulo de revista: Br J Cancer. 2015 Jan 20; 112(2): 278–282.</t>
  </si>
  <si>
    <t>Ficha n° 26</t>
  </si>
  <si>
    <t xml:space="preserve">Se realizó una revisión retrospectiva de los registros médicos en tres instituciones (39 pacientes): el Centro de Cáncer Memorial Sloan-Kettering, el Hospital de Investigación de Niños St. Jude (SJCRH) y el Hospital de Cáncer Infantil de la Universidad de Texas. MD Anderson Cancer Center. Los pacientes se consideraron elegibles para este estudio si tenían menos de 21 años de edad en el momento del diagnóstico inicial de osteosarcoma no metastásico de alto grado y tuvieron recurrencia con solo una metástasis pulmonar más de 1 año después del diagnóstico confirmado por histología En el momento de la toracotomía. </t>
  </si>
  <si>
    <t>Metástasis pulmonar en el  osteosarcoma</t>
  </si>
  <si>
    <t>Cuantitativa retrospectiva</t>
  </si>
  <si>
    <t xml:space="preserve">• Papel de la quimioterapia adyuvante en la prevención de metástasis pulmonar. 
• Supervivencia de pacientes con osteosarcoma con metástasis pulmonar.
</t>
  </si>
  <si>
    <t xml:space="preserve">La sobrevida de los pacientes con osteosarcoma recurrente es generalmente pobre, con tasas de supervivencia a largo plazo de aproximadamente 20%. El sitio más común de recaída es el pulmón, y entre el 50 y el 75%. 
Los indicadores pronósticos favorables en la enfermedad recurrente incluyen un intervalo más largo sin enfermedad desde el diagnóstico inicial hasta la recaída, una buena respuesta histológica a la quimioterapia neoadyuvante , una lesión solitaria y la capacidad de lograr una segunda remisión quirúrgica completa). Para los pacientes con recaída pulmonar, menos nódulos, afectación unilateral, resección quirúrgica completa y ausencia de rotura pleural son factores pronósticos favorables
Se realizó una revisión retrospectiva de los registros médicos en tres instituciones (39 pacientes): el Centro de Cáncer Memorial Sloan-Kettering, el Hospital de Investigación de Niños St. Jude (SJCRH) y el Hospital de Cáncer Infantil de la Universidad de Texas. MD Anderson Cancer Center. Los pacientes se consideraron elegibles para este estudio si tenían menos de 21 años de edad en el momento del diagnóstico inicial de osteosarcoma no metastásico de alto grado y tuvieron recurrencia con solo una metástasis pulmonar más de 1 año después del diagnóstico confirmado por histología En el momento de la toracotomía.
El estudio confirma que los pacientes con osteosarcoma recurrente que se presentan como un solo nódulo pulmonar más de 1 año después del diagnóstico representan un grupo favorable de pacientes que pueden curarse solo con cirugía. El uso de quimioterapia en la primera recaída no mejoró el resultado.
</t>
  </si>
  <si>
    <t xml:space="preserve">Los pacientes con osteosarcoma recurrente que se presentan como un solo nódulo pulmonar más de 1 año después del diagnóstico representan un grupo favorable de pacientes que pueden curarse solo con cirugía. El uso de quimioterapia en la primera recaída no mejoró el resultado.
Aunque el pronóstico a largo plazo para los pacientes con osteosarcoma recurrente sigue siendo deficiente, se han logrado algunos avances en la identificación de los factores de riesgo que se pueden usar para la estratificación del paciente y la terapia de rescate de adaptación.
</t>
  </si>
  <si>
    <t>• Kempf-Bielack B, Bielack S, Jurgens H, Branscheid D, Berdel W, Exner G, Gobel U, Helmke K, Jundt G, Kabisch H, Kevric M, Klingebiel T, Kotz R, Maas R, Schwarz R, Semik M, Treuner J, Zoubek A, Winkler K. • Ferrari S, Briccoli A, Mercuri M, Bertoni F, Picci P, Tienghi A, Del Prever A, Fagioli F</t>
  </si>
  <si>
    <t xml:space="preserve">Amirhossein Misaghi , Amanda Goldin ,  Moayd Awad  y Anna A Kulidjian </t>
  </si>
  <si>
    <t>Osteosarcoma: a comprehensive review</t>
  </si>
  <si>
    <t>Abordaje actual del osteosarcoma</t>
  </si>
  <si>
    <t>Articulo de revista: SICOT-J 2018, 4, 12</t>
  </si>
  <si>
    <t>Ficha n° 27</t>
  </si>
  <si>
    <t>El tratamiento actual del osteosarcoma incluye quimioterapia neoadyuvante, resección amplia, seguida de quimioterapia adyuvante, con un énfasis estricto en la intensidad general del tratamiento y la reanudación de la quimioterapia posterior a la resección lo antes posible. Se está avanzando en las áreas de la terapia inmunológica y la quimioterapia dirigida, y la investigación de nuevas estrategias de tratamiento ha arrojado resultados iniciales prometedores.</t>
  </si>
  <si>
    <t xml:space="preserve">Chemotherapy Compliance in Patients With Osteosarcoma
</t>
  </si>
  <si>
    <t xml:space="preserve">El osteosarcoma es un tumor óseo relativamente raro con una incidencia mundial de 3,4 casos por millón de personas por año. Durante la mayor parte del siglo XX, las tasas de supervivencia a cinco años para el SO clásico fueron muy bajas. En la década de 1970, la introducción de la quimioterapia adyuvante en el tratamiento de la SG incrementó dramáticamente las tasas de supervivencia. En la década de 1970, la introducción de la quimioterapia adyuvante en el tratamiento aumentó las tasas de supervivencia al 50%. 
El OS es el tercer cáncer más común en la adolescencia, con más prevalencia que los linfomas y tumores cerebrales, y con una incidencia anual de 5,6 casos por millón de niños menores de 15 años. La incidencia máxima se encuentra en la segunda década de la vida. Antes de la edad de cinco años, es raro.
La clasificación histológica de los tumores óseos de la Organización Mundial de la Salud divide al OS en: 
• tumores centrales:
 Osteosarcoma convencional : condroblastico, osteoblastico y fibroblastico
 Telangiectatico
 De células pequeña
 De bajo grado
•  intramedulares 
• De superficie: 
 Parosteal
 Periosteal
 De superficie de alto grado.
El Dx se hace por medo de: 
• Rx- TAC-RNM- PET-CT
• Bx
El tratamiento convencional para el osteosarcoma consiste en una combinación de quimioterapia neoadyuvante y adyuvante, y cirugía antes del uso de la quimioterapia, hubo una tasa de supervivencia inferior al 20% en el osteosarcoma convencional de alto grado, incluso con amputación quirúrgica, lo que indica la presencia de micrometástasis (típicamente pulmonar) antes de la cirugía.
La amputación, ahora se reserva típicamente al tumor no resecable con tejido blando y contaminación neuromuscular que no se puede reparar. Muchos estudios sostienen que la cirugía de recuperación de extremidades proporciona una mejor función diaria que la amputación y es igual, si no mejor, en términos de supervivencia.
Los cuatro agentes de quimioterapia que se encuentran en casi todos los regímenes de tratamiento incluyen metotrexato con rescate de leucovorina, doxorubicina, cisplatino e ifosfamida. Los pacientes que tienen enfermedad metastásica también pueden ser tratados con etopósido. La respuesta de la necrosis tumoral a la quimioterapia neoadyuvante dicta la respuesta general al tratamiento.
El tratamiento de radiación tiene un papel controvertido en el tratamiento de la OS debido a su efectividad cuestionable y al riesgo asociado de infección.
</t>
  </si>
  <si>
    <t xml:space="preserve">• Avances en el tratamiento del osteosarcoma
• Eficacia de la quimioterapia neoadyuvante en el tratamiento del osteosarcoma. 
</t>
  </si>
  <si>
    <t xml:space="preserve">• Ozaki T, Flege S, Liljenqvist U, Hillmann A, Delling G, Salzer-Kuntschik M, Jürgens H, Kotz R, Winkelmann W, Bielack SS, Fletcher CD, Krishnan Unni K, Mertens F,   Majó J, Cubedo R, Pardo N , • Geller DS, Gorlick R, • Donati D, Di Liddo M, Zavatta M, Manfrini M, Bacci G, Picci P, Capanna R, Mercuri M. </t>
  </si>
  <si>
    <t>Bajpai, J., Puri, A., Shah, K., Susan, D., Jambhekar, N., Rekhi, B., … Gupta, S. (</t>
  </si>
  <si>
    <t>India</t>
  </si>
  <si>
    <t xml:space="preserve">En la era actual, la supervivencia a largo plazo se logra en dos tercios de los pacientes con osteosarcoma con un tumor primario localizado en extremidades y en una cuarta parte de un tercio de los pacientes con un tumor primario axial o aquellos que presentan metástasis pulmonares. La quimioterapia neoadyuvante permite el examen histológico de las muestras de resección de tumores en busca de evidencia de respuesta al tratamiento. Esto se logra clasificando el grado de necrosis histológica inducida por quimioterapia. 
El cumplimiento de la quimioterapia puede afectar la intensidad y densidad de la dosis, así como el resultado final de la enfermedad. Por lo tanto, no debe permitirse que una preocupación indebida por la seguridad que pueda afectar el cumplimiento. El estudio tuvo como objetivo evaluar el efecto del cumplimiento de la quimioterapia sobre la supervivencia e identificar las posibles razones del incumplimiento. 
Se realizó un estudio retrospectivo de pacientes con osteosarcoma tratados con quimioterapia neoadyuvante durante el año 2010 en Tata Memorial Center, Mumbai, India. Las variables analizadas por análisis univariado fueron edad, sexo, dolor, duración de la enfermedad, localización del tumor, tamaño del tumor, estado de rendimiento de ECOG (ECOG-PS), presencia de metástasis, tipo de cirugía, fosfatasa alcalina sérica (SAP) y suero LDH.
</t>
  </si>
  <si>
    <t xml:space="preserve">• Adherencia de los pacientes a un régimen de tratamiento prescrito
• Habilidades comunicativas del equipo de salud con el paciente con OS. 
</t>
  </si>
  <si>
    <t>Ficha n° 28</t>
  </si>
  <si>
    <t>Articulo de revista : Pediatr Blood Cancer</t>
  </si>
  <si>
    <t xml:space="preserve">Fortalecer el sistema de apoyo familiar y social, brindar atención personalizada e individualizada y una mejor educación puede ayudar a mejorar la adherencia y cumplimiento del tratamiento en los pacientes con osteosarcoma. La información adecuada sobre la naturaleza, el curso y el pronóstico de la enfermedad es importante, la capacitación del equipo de salud en habilidades de comunicación resulta en mejoras sustanciales y significativas en la adherencia del paciente, de modo que con la capacitación de comunicación del equipo de salud las probabilidades de adherencia del paciente son mayores. </t>
  </si>
  <si>
    <t>Olivotto A, Coldman AJ, Hislop TG,  Ray-Coquard I, Philip T, Lehmann M, • Borras JM, SanchezHernandez A, Navarro M</t>
  </si>
  <si>
    <t xml:space="preserve">Cumplimiento de la quimioterapia sobre la supervivencia de los pacientes con osteosarcoma. </t>
  </si>
  <si>
    <t>The Epidemiology of Osteosarcoma</t>
  </si>
  <si>
    <t>Ottaviani, G., y Jaffe, N.</t>
  </si>
  <si>
    <t xml:space="preserve">El osteosarcoma se deriva de células mesenquimales primitivas formadoras de hueso y es el tumor maligno primario más común. Entre los cánceres infantiles, el osteosarcoma ocurre octavo en la incidencia general y en el siguiente orden: leucemia (30%), cánceres del cerebro y otros sistemas nerviosos (22.3%), neuroblastoma (7.3%), tumor de Wilms (5.6%), linfoma no Hodgkin (4.5 %), rabdomiosarcoma (3.1%), retinoblastoma (2.8%), osteosarcoma (2.4%) y sarcoma de Ewing (1.4%).
Las tasas de incidencia de osteosarcoma infantil y adolescente son las siguientes áreas: negros, 6.8 / año / millón; Hispanos, 6.5 / año / millón; y caucásicos, 4,6 / año / millón. El osteosarcoma tiene una distribución bimodal de edad, teniendo el primer pico durante la adolescencia y el segundo pico en la edad adulta. La incidencia de osteosarcoma siempre se ha considerado más alta en los hombres que en las mujeres, que se produce a una tasa de 5,4 por millón de personas por año en los hombres frente a 4,0 por millón en las mujeres, con una mayor incidencia en los negros (6,8 por millón de personas por año) e hispanos (6,5 por millón), que en los blancos (4,6 por millón).
El osteosarcoma ocurre comúnmente en los huesos largos de las. Los sitios más comunes son el fémur (42%, con 75% de los tumores en el fémur distal), la tibia (19%, con el 80% de los tumores en la tibia proximal) y el húmero (10%, con el 90% de los tumores). Tumores en el húmero proximal). Otras ubicaciones probables son el cráneo o la mandíbula (8%) y la pelvis (8%). Las muertes por cáncer debido a neoplasias malignas de huesos y articulaciones representan el 8,9% de todos los cánceres infantiles y adolescentes.  
Las tasas de mortalidad por osteosarcoma han estado disminuyendo en aproximadamente 1.3% por año. La tasa de supervivencia general a 5 años para el osteosarcoma es del 68. La edad del paciente se correlaciona con la supervivencia, con la supervivencia más pobre entre los pacientes mayores. La escisión quirúrgica completa es importante para garantizar un resultado óptimo. La estadificación del tumor, la presencia de metástasis, la recidiva local, el régimen de quimioterapia, la ubicación anatómica, el tamaño del tumor y el porcentaje de células tumorales destruidas después de la quimioterapia neo adyuvante tienen efectos sobre el resultado
</t>
  </si>
  <si>
    <t xml:space="preserve">La estrategia de tratamiento de administrar quimioterapia preoperatoria seguida de cirugía y terapia adyuvante ha mejorado mucho las tasas de supervivencia de los pacientes con osteosarcoma en las últimas décadas. 
La etapa del tumor, la presencia de metástasis o recurrencia local, el tratamiento quimioterapéutico, la ubicación anatómica, el tamaño del tumor y el porcentaje de células tumorales destruidas después de la quimioterapia neoadyuvante, tienen un gran efecto sobre supervivencia y mortalidad. 
</t>
  </si>
  <si>
    <t>Ficha n° 29</t>
  </si>
  <si>
    <t xml:space="preserve">• Factores riesgos para el osteosarcoma. 
• Efectos secundarios del tratamiento del osteosarcoma. 
</t>
  </si>
  <si>
    <t xml:space="preserve">Epidemiologia del osteosarcoma. </t>
  </si>
  <si>
    <t>Capitulo de libro:   Cancer Treatment and Research book series (CTAR, volume 152). Pediatric and Adolescent Osteosarcoma</t>
  </si>
  <si>
    <t xml:space="preserve">Ries LAG, Melbert D, Krapcho M, • Li J, Thompson TD, Miller JW, • Gurney JG, Swensen AR, Bulterys M, • Mankin HJ, Hornicek FJ, Rosenberg AE. </t>
  </si>
  <si>
    <t>Articulo de revista: American Cancer Society
Volumen 104 , Número 51 de septiembre de 2005 , Páginas 1100-1109</t>
  </si>
  <si>
    <t>Tinkle, C. L., Mccarville, B. M., Lu, J., Neel, M. D., Han, Y., Li, Y., … Bishop, M. W</t>
  </si>
  <si>
    <t>Curative-intent radiotherapy for pediatric osteosarcoma:
The St. Jude experience</t>
  </si>
  <si>
    <t>Papel de la radioterapia en el tratamiento del osteosarcoma</t>
  </si>
  <si>
    <t>Cuantitativo retrospectivo</t>
  </si>
  <si>
    <t xml:space="preserve">A pesar del concepto de que el osteosarcoma es un tipo de tumor radiorresistente; los resultados de algunos estudios sugieren que la RT puede desempeñar un papel importante en el tratamiento del osteosarcoma en algunos pacientes. Sin embargo, faltan datos y los informes son particularmente limitados con respecto a las indicaciones y los resultados en niños o adolescentes y adultos jóvenes con osteosarcoma tratado con RT. </t>
  </si>
  <si>
    <t xml:space="preserve">La quimioterapia y la resección quirúrgica son los pilares del tratamiento de los osteosarcoma, lo que da como resultado una supervivencia general a 5 años del 68%. Se han utilizado agentes quimioterapéuticos multiagentes, para facilitar la resección completa y mejorar el control local postoperatorio.Sin embargo, varios factores limitan la aplicabilidad de la resección quirúrgica, incluida la anatomía restringida sitios primarios (cabeza y cuello, hombro, pelvis o vértebras), que pueden resultar en resección con márgenes positivos o enfermedad residual grave o en una cirugía excesivamente mórbida, mala respuesta del tumor a la quimioterapia. 
En algunos pacientes con enfermedad ampliamente metastásica o enfermedad recurrente / refractaria, la carga de la enfermedad puede limitar la indicación de resección quirúrgica. Algunos casos de lesiones múltiples metastásicas o recurrentes a nivel local no justifican una cirugía debido a la baja relación beneficio / complicaciones en general. En estos casos, la radioterapia puede considerarse, a menudo en combinación con la quimioterapia, para el control local del tumor.
El osteosarcoma responde de manera moderada a la RT, y tiene una mejor aplicabilidad, aunque todavía pobre, como el tratamiento primario para pacientes con enfermedad no resecable.
Se realizó un estudio retrospectivo que revisó a 28 pacientes de entre 7 y 19 años en el momento del diagnóstico inicial que tenían un osteosarcoma confirmado histológicamente y fueron tratados con RT curativo en el Hospital de Investigación Infantil St. Jude entre 1990 y 2017. 
</t>
  </si>
  <si>
    <t>Se revisó a 28 pacientes de entre 7 y 19 años en el momento del diagnóstico inicial que tenían un osteosarcoma confirmado histológicamente y fueron tratados con RT curativo en el Hospital de Investigación Infantil St. Jude entre 1990 y 2017</t>
  </si>
  <si>
    <t xml:space="preserve">Ficha n° 30 </t>
  </si>
  <si>
    <t xml:space="preserve">• Tratamiento de osteosarcoma irresecable
• Sobrevida de pacientes con osteosarcoma irresecable
• Efectos secundarios de la RT en los ptes con OS
</t>
  </si>
  <si>
    <t xml:space="preserve">Articulo de Revista: Pediatr Blood Cancer. 3 april 2019. </t>
  </si>
  <si>
    <t>Ottaviani G, Jaffe N, • DeLaney TF, Park L, Goldberg SI, Ciernik IF, Niemierko A, Harmon DC</t>
  </si>
  <si>
    <t>Changes in the body image of bone sarcoma survivors following surgical treatment—A qualitative study</t>
  </si>
  <si>
    <t>Cualitativo</t>
  </si>
  <si>
    <t xml:space="preserve">Enfoque basado en la experiencia fenomenológica y la hermenéutica sobre la enfermedad </t>
  </si>
  <si>
    <t xml:space="preserve">• Impacto de amputación y tratamientos agresivos en pacientes que padecen Os
• Acompañamiento del equipo de salud a los pacientes con alteración de imagen corporal. 
</t>
  </si>
  <si>
    <t xml:space="preserve">Para recuperarse del cáncer no significa necesariamente que la persona haya terminado con el cáncer; más bien, entran en una nueva fase de la vida que involucra experiencias y condiciones diferentes a las experimentadas previamente. Entre los efectos a largo plazo, las personas tratadas por cáncer pueden experimentar un cuerpo alterado que, para algunos, tiene un impacto psicosocial y emocional significativo. Hoy en día, aproximadamente el 90% de los pacientes con osteosarcoma en las extremidades inferiores pueden operarse de manera radical utilizando un procedimiento de preservación de la extremidad, evitando así la amputación de la extremidad afectada. 
La exposición puede resultar angustiosa para muchas personas, incluidas aquellas cuya apariencia se sale de la de las normas culturales dominantes. La autopercepción negativa y los problemas con la interacción social son los desafíos más comúnmente informados para las personas con cambios en la imagen corporal. Un individuo a menudo es evaluado y juzgado por la apariencia externa. Este juicio puede resultar en la estigmatización y la exclusión de la participación en diferentes áreas de la vida.
El estudio explora cómo los cambios visibles en el cuerpo después del tratamiento quirúrgico afectan la vida y la identidad de los sobrevivientes del sarcoma óseo primario 3 a 10 años después del diagnóstico. El objetivo es proporcionar información a varios proveedores de atención médica para guiar mejor a los sobrevivientes de sarcoma óseo después del tratamiento del cáncer.
El estudio emplea una metodología cualitativa con una perspectiva sociocultural y psicosocial para explorar las experiencias de sobrevivientes de cáncer de hueso con alteraciones corporales, se realizaron entrevistas a 18 participantes ex pacientes de sarcoma óseo que habían sido tratados en el Hospital Norwegian Radium, Hospital Universitario de Oslo.  Se identificaron dos temas principales durante el análisis: ocultar o exponer los corporales. La mitad de los participantes informaron que intentaron ocultar los cambios de varias maneras. Sus intentos de ocultación se basaron en que los participantes ya no se sintieran atractivos o no querían ser percibidos como una persona enferma o discapacitada, sino que se los veía como la persona que más les gusta. 
</t>
  </si>
  <si>
    <t xml:space="preserve">Fauske, L., Lorem, G., Grov, E. K., &amp; Bondevik, H. </t>
  </si>
  <si>
    <t>Impacto de la alteración de la imagen corporal en los pacientes con OS</t>
  </si>
  <si>
    <t>Brunet J, Sabiston CM, Burke S, • Fauske L, Bruland OS, Grov EK, • Brunet J, Sabiston CM, Burke S</t>
  </si>
  <si>
    <t>La apariencia alterada después del tratamiento del osteosarcoma afecta la autoestima de los pacientes. Los sobrevivientes describen con ejemplos específicos cómo su apariencia alterada influye en su auto realización, particularmente en su vida social. Una visión más integral de la salud y los tratamientos en comparación con el enfoque biomédico tradicional podría proporcionar medidas que estén mejor orientadas hacia la protección y rehabilitación de la salud.</t>
  </si>
  <si>
    <t>Articulo de revista: Journal of Surgical Oncology 2016;113:229–234</t>
  </si>
  <si>
    <t xml:space="preserve">Ficha n° 31 </t>
  </si>
  <si>
    <t>Palliative therapy
for osteosarcoma</t>
  </si>
  <si>
    <t>Can Cure in Patients with Osteosarcoma Be Achieved
Exclusively with Chemotherapy and Abrogation of
Surgery?</t>
  </si>
  <si>
    <t>Revisión</t>
  </si>
  <si>
    <t xml:space="preserve">Cuantitativa </t>
  </si>
  <si>
    <t>Norman Jaffe,
Humberto Carrasco, 
Kevin Raymond
Alberto Ayala
Farzin Eftekhari</t>
  </si>
  <si>
    <t xml:space="preserve">Uso exclusivo de quimioterapia en el tratamiento del osteosarcoma. </t>
  </si>
  <si>
    <t>se trataron 31 pacientes consecutivos. Todos tenían enfermedad localizada en el momento del diagnóstico. El tratamiento inicial con quimioterapia consistió en dosis altas de metotrexato y leucovorina (MTX-LF) en 3 pacientes y cisplatino intravenoso en 28 pacientes.</t>
  </si>
  <si>
    <t xml:space="preserve">El tratamiento actual del osteosarcoma implica una estrategia integrada que incorpora quimioterapia y cirugía. El tratamiento generalmente comienza con quimioterapia preoperatoria “neoadyuvante" o "primaria") durante un período definido. El tumor se extirpa luego mediante una amputación o un procedimiento de recuperación de la extremidad. A esto le sigue la quimioterapia postoperatoria "adyuvante". En la mayoría de los casos, los resultados obtenidos con la quimioterapia preoperatoria se utilizan para diseñar el régimen adyuvante postoperatorio. Por lo tanto, si la quimioterapia preoperatoria parece ser ineficaz, se introducen agentes adicionales u otros. Alternativamente, si se obtiene una respuesta inicial adecuada, generalmente se retiene el régimen preoperatorio. 
Se realizó un estudio cuantitativo donde se trataron 31 pacientes consecutivos. Todos tenían enfermedad localizada en el momento del diagnóstico. El tratamiento inicial con quimioterapia consistió en dosis altas de metotrexato y leucovorina (MTX-LF) en 3 pacientes y cisplatino intravenoso en 28 pacientes. Después de lograr una respuesta completa, los pacientes fueron tratados con quimioterapia de mantenimiento compuesta por MTXLF, doxorubicina y cisplatino intravenoso. Evaluación primaria y estudios de seguimiento Antes del tratamiento, el tumor primario se evaluó mediante estudios radiográficos convencionales, angiografía, gammagrafías óseas con radionúclidos y tomografías computarizadas. La ausencia de metástasis pulmonares se confirmó mediante radiografías de tórax y tomografías computarizadas. Las radiografías de tórax se obtuvieron a intervalos mensuales y las tomografías computarizadas del tórax y las gammagrafías óseas. El estudio se inició en 1978 para los pacientes tratados con MTX-LF y en 1982 para los pacientes tratados con cisplatino intravenoso. 
</t>
  </si>
  <si>
    <t>• Papel de la quimioterapia neoadyuvante y adyuvante el os</t>
  </si>
  <si>
    <t>Link MP, Goorin AM, Miser A, • Jaffe N, Knapp J, Chuang VP</t>
  </si>
  <si>
    <t xml:space="preserve">La terapia contemporánea para el osteosarcoma comprende un tratamiento inicial con quimioterapia y extirpación quirúrgica del tumor primario en el hueso afectado. No se justifican la adopción de las formas actuales de quimioterapia como tratamientos exclusivos para osteosarcoma ya que no ha demostrado resultados que favorezcan la sobrevida y la recuperación de los pacientes. </t>
  </si>
  <si>
    <t>Articulo de Revista: American Cancer Society. November 15, 2002 / Volume 95 / Number 10</t>
  </si>
  <si>
    <t>Ficha n° 33</t>
  </si>
  <si>
    <t>Ficha n° 32</t>
  </si>
  <si>
    <t>Errani, C., Longhi, A., Rossi, G., Rimondi, E., Biazzo, A., Toscano, A., … Picci, P</t>
  </si>
  <si>
    <t>Tratamiento paliativos del osteosarcoma metastásico y/o recurrente</t>
  </si>
  <si>
    <t xml:space="preserve">A pesar de los avances en la imagenología diagnóstica, la evolución de la quimioterapia neoadyuvante y los refinamientos en la cirugía de rescate de la extremidad, la tasa de supervivencia sin progresión sigue siendo baja en pacientes con osteosaroma metastásico, recurrente o no resecable.
En los últimos 30 años, el resultado para los pacientes con osteosarcoma localizado ha mejorado dramáticamente. Los principales avances en la imagenología diagnóstica, la evolución de la quimioterapia neoadyuvante y los refinamientos en la cirugía de rescate de la extremidad han dado como resultado una tasa de supervivencia sin complicaciones a 5 años de 60 a 70% de los pacientes de osteosarcoma no metastásico. Además, la recuperación de la extremidad es factible en 80 a 90% de los pacientes. Sin embargo, aproximadamente el 30-35% de estos pacientes todavía tienen recaída local o sistémica, siendo el pulmón el sitio más común de recidiva de la enfermedad. 
El progreso no ha sido tan significativo en el tratamiento del osteosarcoma metastásico y recurrente, con solo 20 a 25% de los pacientes que sobreviven a largo plazo, una cifra que no ha cambiado en los últimos 30 años. El osteosarcoma metastásico o recurrente suele ser una afección incurable que requiere paliación. Las opciones de tratamiento son limitadas y no están bien establecidas.  Los pacientes con osteosarcoma metastásico en el momento del diagnóstico tienen un mal pronóstico. Se informa que la supervivencia global está entre el 10 y el 50%. No existe un enfoque estándar para el tratamiento de pacientes con enfermedad metastásica en el momento del diagnóstico a pesar de múltiples ensayos clínicos.
El objetivo de la paliación en los pacientes con osteosarcoma debe ser una paliación efectiva y la extensión de la calidad de vida sin hospitalización
</t>
  </si>
  <si>
    <t xml:space="preserve">• Papel de la quimioterapia multiagente 
• Control local del osteosarcoma metastasico
</t>
  </si>
  <si>
    <t>Bacci G, Rocca M, Salone M Briccoli A, Longhi A ,  Jaffe N, Bruland OS, Bielack SS</t>
  </si>
  <si>
    <t>Se debe considerar un enfoque multidisciplinario para el tratamiento paliativo en pacientes con osteosarcoma avanzado para mejorar su calidad de vida por lo que e necesitan nuevos enfoques terapéuticos como parte de las opciones de tratamiento de alto riesgo para el osteosarcoma.</t>
  </si>
  <si>
    <t>Articulo de revista: Journal
Expert Review of Anticancer Therapy 
Volume 11, 2011 -numero 2</t>
  </si>
  <si>
    <t xml:space="preserve">FICHA n° 34 </t>
  </si>
  <si>
    <t>Ariculo de revista: Clinical Orthopaedics and Related Research. 421():212-217, APR 2004</t>
  </si>
  <si>
    <t>Después de completar el tratamiento multimodal del osteosarcoma, los niños o adultos jóvenes enfrentan nuevas demandas. El proceso de rehabilitación abarca varios aspectos. La rehabilitación física y mental, la reintegración con la familia, los amigos, la escuela y la educación pueden interferir con la aceptación e interpretación de la función de las extremidades. Pocos estudios se han centrado en la situación laboral, el retorno a la función normal y los cursos de carrera modificados que pueden tener importantes consecuencias sociales y requieren apoyo financiero y médico.</t>
  </si>
  <si>
    <t>Eiser CH, Cool P, Grimer RJ, Fuchs N, Bielack SS, Epler D,  Kawai A, Backus SI, Otis JC, Healey JH</t>
  </si>
  <si>
    <t xml:space="preserve">• Tratamiento multimodal de os.
• Complicaciones de las intervenciones locales del os
• Calidad de vida luego del tratamiento del os. 
</t>
  </si>
  <si>
    <t xml:space="preserve">La terapia del osteosarcoma ha cambiado desde la adición de la quimioterapia adyuvante. Hasta finales de la década de 1970, el curso de la enfermedad fue fatal, incluso si se realizaba una resección inmediata (principalmente amputación) después de establecer el diagnóstico. Ahora, más del 70% de los pacientes pueden curarse con una terapia multimodal combinada. La terapia multimodal para salvar las extremidades es el tratamiento de elección en niños con osteosarcoma. Sin embargo, hay pocos datos disponibles sobre problemas funcionales y discapacidades a largo plazo en pacientes sobrevivientes.
La proporción de pacientes con tratamiento de resección pero con preservación de la extremidad ha aumentado constantemente. Sin embargo, el uso más generalizado de endoprótesis y reconstrucciones de aloinjerto fue seguido por una tasa significativa de complicaciones tardías. Los defectos de los dispositivos mecánicos, las infecciones y el aflojamiento aséptico de las prótesis a menudo requerían reoperaciones y, en ocasiones, resultaban en déficits funcionales en miembros anteriormente funcionales. 
Cualquiera de estos problemas interfiere gravemente con el proceso de afrontamiento de los pacientes e influye negativamente en la calidad de vida. Sin embargo, estos efectos rara vez se han abordado en la literatura. Se analizó el manejo de las actividades de la vida diaria y las discapacidades de los pacientes después de la terapia inicial para preservar la extremidad. Esto se hizo combinando una evaluación clínica de las funciones de las extremidades con herramientas validadas, utilizando una escala completada por el médico (el sistema de puntuación de la Sociedad de Tumores Musculoesqueléticos11) y un cuestionario completado por el paciente (Toronto Extremity Salvage Score8). 
</t>
  </si>
  <si>
    <t>Se realizó un estudio cuantitativo retrospectivo entre 1970 y 1997, 95 niños (47 niñas y 48 niños) recibieron tratamiento para el osteosarcoma de las extremidades en Robert Ro¨ssle Hospital and Tumor Institute at the Max Delbru¨ck Center for Molecular Medicine, The Humboldt-University of Berlin Charite. Su mediana de edad fue de 13 años (rango, 6-15 años).</t>
  </si>
  <si>
    <t>Cuantitativa</t>
  </si>
  <si>
    <t>Alemania</t>
  </si>
  <si>
    <t>Funcionalidad a largo plazo de pacientes que recibieron tratamiento para el osteosarcoma en la infancia</t>
  </si>
  <si>
    <t>Osteosarcoma in Children: Long-Term Functional Analysis</t>
  </si>
  <si>
    <t>Per-Ulf Tunn;Peter Schmidt-Peter;Doreen Pomraenke;Peter Hohenberger;</t>
  </si>
  <si>
    <t>Tamamyan, G., Dominkus, M.,
Lang, S., Diakos, C., Mittheisz, E.,Horcher, E.,Kager, L.</t>
  </si>
  <si>
    <t>Tratamiento del osteosarcoma de
alto grado con múltiples recaídas.</t>
  </si>
  <si>
    <t>Austria</t>
  </si>
  <si>
    <t>con un niño de 6 años que le diagnosticó osteosarcoma de alto grado y se trató de
acuerdo con el protocolo de quimioterapia. A los 5 años del diagnóstico inicial, se produjeron cinco recaídas
de osteosarcoma y cada vez que fue posible lograr una remisión quirúrgica completa. Los tratamientos
adicionales incluyeron quimioterapia y terapia inmunológica contra el cáncer basada en células dendríticas.
Desde el final de la terapia de la quinta recaída.</t>
  </si>
  <si>
    <t>El pronóstico después de la recaída del osteosarcoma de alto grado es malo. Con una terapia agresiva que
incluye cirugía y poliquimioterapia, aproximadamente el 70% de los pacientes con enfermedad localizada
pueden convertirse en sobrevivientes a largo plazo.
Se realizó el estudio con un niño de 6 años que le diagnosticó osteosarcoma de alto grado y se trató de
acuerdo con el protocolo de quimioterapia. A los 5 años del diagnóstico inicial, se produjeron cinco recaídas
de osteosarcoma y cada vez que fue posible lograr una remisión quirúrgica completa. Los tratamientos
adicionales incluyeron quimioterapia y terapia inmunológica contra el cáncer basada en células dendríticas.
Desde el final de la terapia de la quinta recaída. El estudio confirmó que la cirugía agresiva puede ayudar a
lograr una supervivencia a largo plazo incluso en pacientes con múltiples recaídas de osteosarcoma.</t>
  </si>
  <si>
    <t>Quimioterapia en OS de alto grado
Cx en OS de alto grado</t>
  </si>
  <si>
    <t>Kempf-Bielack B, Bielack SS, Ju¨rgens H, Branscheid D, Berdel WE, Exner GU, Go¨bel U, Helmke K,
Jundt G, Kabisch H, Kevric M, Klingebiel T, Kotz R, Maas R, Schwarz R, Semik M, Treuner J, Zoubek
A, Winkler K. Bielack SS, Kempf-Bielack B, Branscheid D, Carrle D, Friedel G, Helmke K, Kevric M, Jundt G, Ku¨hne
T, Maas R, Schwarz R, Zoubek A, Ju¨rgens H.</t>
  </si>
  <si>
    <t>El riesgo de recaída local del osteosarcoma es mayor después de una respuesta deficiente a la
quimioterapia neoadyuvante, la resección completa de todos los osteosarcomas recurrentes es esencial
para la supervivencia.</t>
  </si>
  <si>
    <t>Articulo de Revista: Pediatr Blood Cancer 2015;62:529–530</t>
  </si>
  <si>
    <t xml:space="preserve"> FICHA N° 35</t>
  </si>
  <si>
    <r>
      <rPr>
        <sz val="8"/>
        <color theme="1"/>
        <rFont val="Calibri"/>
        <family val="2"/>
        <scheme val="minor"/>
      </rPr>
      <t>Which factors are associated with the functional recovery in patients undergoing endoprosthetic knee reconstruction following bone tumour resection? – A observational stud</t>
    </r>
    <r>
      <rPr>
        <b/>
        <sz val="8"/>
        <color theme="1"/>
        <rFont val="Calibri"/>
        <scheme val="minor"/>
      </rPr>
      <t>y</t>
    </r>
  </si>
  <si>
    <t>Morri, M., Raffa, D., Vigna, D., Barbieri, M., Mariani, E., &amp; Donati, D. M</t>
  </si>
  <si>
    <t>Factores asociados con la recuperación funcional y el rendimiento de la marcha a corto plazo en pacientes con reconstrucción endoprotésica modular de rodilla después de una resección de tumor óseo</t>
  </si>
  <si>
    <t xml:space="preserve">Todos los pacientes tratados consecutivamente con un endoprótesis modular de rodilla entre enero de 2013 y febrero de 2014 se incluyeron en el estudio. Un año después de la cirugía, se utilizaron varios instrumentos de medición para evaluar el resultado funcional alcanzado: escala de calificación de la Sociedad de Tumores Musculoesqueléticos, Puntaje de Salvamento de Extremidades de Toronto y pruebas motoras específicas de la marcha, como la velocidad y resistencia de la marcha. </t>
  </si>
  <si>
    <t xml:space="preserve">La reconstrucción de la rodilla con endoprótesis modular después de la resección del fémur distal o la tibia proximal debido a un tumor musculoesquelético se está convirtiendo en un procedimiento de rescate de extremidades inferiores más utilizado por los cirujanos ortopédico. El éxito de la cirugía, independientemente del método de reconstrucción utilizado, depende de la eliminación de la masa tumoral con un amplio margen, mientras que al mismo tiempo, trata de preservar la mejor función articular posible El déficit funcional resultante de la cirugía se debe a dos alteraciones anatómicas: la extracción de la unidad de la articulación junto con la metadiafisis adyacente y los músculos relevantes y, al mismo tiempo, el sacrificio de elementos del sistema nervioso periférico, como múltiples receptores sensoriales, especialmente incluidos los mecanorreceptores.
La fisioterapia, y especialmente la kinesioterapia, juegan un papel decisivo en la orientación de la recuperación del paciente, al minimizar el déficit de capacidad motora y la participación limitada asociada con la discapacidad. 
Se realizó un estudio transversal en la sala de quimioterapia de un hospital italiano especializado en cáncer de hueso. 22 pacientes tratados consecutivamente con un endoprótesis modular de rodilla entre enero de 2013 y febrero de 2014 se incluyeron en el estudio. Un año después de la cirugía, se utilizaron varios instrumentos de medición para evaluar el resultado funcional alcanzado: escala de calificación de la Sociedad de Tumores Musculoesqueléticos, Puntaje de Salvamento de Extremidades de Toronto y pruebas motoras específicas de la marcha, como la velocidad y resistencia de la marcha. 
</t>
  </si>
  <si>
    <t xml:space="preserve">• Fisioterapia luego de cx de salvamento
• Discapacidad luego de cx de salvamento
• Barreras ara recuperar el equilibrio y la marcha. 
</t>
  </si>
  <si>
    <t>Davis AM, Wright JG, Williams JI, Gosheger G, Gebert C, Ahrens H, Streitbuerger A, Winkelmann W, Hardes J, Carty CP, Dickinson IC, Watts MC, Crawford RW, Steadman P</t>
  </si>
  <si>
    <t xml:space="preserve">evist: </t>
  </si>
  <si>
    <t xml:space="preserve">Artículo de Revita: Archives of Physiotherapy (2018) 8:11 </t>
  </si>
  <si>
    <t xml:space="preserve">FICHA N° 36 </t>
  </si>
  <si>
    <t>Amputation Versus Limb-Salvage Surgery in Patients with Osteosarcoma: A Meta-analysis</t>
  </si>
  <si>
    <t>Han, G., Bi, W. Z., Xu, M., Jia, J. P., &amp; Wang, Y.</t>
  </si>
  <si>
    <t>Comparación de los resultados funcionales y de sobrevida en pacientes sometidos a amputación vs salvamento</t>
  </si>
  <si>
    <t>China</t>
  </si>
  <si>
    <t>Cuantitativo</t>
  </si>
  <si>
    <t>Se realizaron búsquedas en Medline, Cochrane, EMBASE y Google académico hasta el 30 de noviembre de 2015 para obtener estudios que informaran las puntuaciones de la Sociedad de Tumores Musculoesqueléticos  y las tasas de supervivencia en pacientes con osteosarcoma. Las palabras clave utilizadas para la búsqueda incluyeron cirugía de extremidades, rotación de plastia, cirugía de rescate, amputación, osteosarcoma, cáncer de hueso, recurrencia y metástasis</t>
  </si>
  <si>
    <t xml:space="preserve">En 1986 la cirugía de salvamento de extremidades se convirtió en el tratamiento estándar para el osteosarcoma  y cambió el tratamiento quirúrgico y la calidad de vida  de los pacientes con osteosarcoma de alto grado. Con las mejoras en las técnicas quirúrgicas, así como los avances en las imágenes musculoesqueléticas que pueden definir con precisión los límites de la infiltración tumoral en los tejidos circundantes; la cx de salvamento se ha convertido en una opción viable para pacientes con osteosarcoma con las tasas de supervivencia a largo plazo aumentadas del 60 al 80%. Sin embargo, a pesar de estas mejoras, y aunque las indicaciones para el rescate de la extremidad se han expandido considerablemente, aún no está claro si el rescate de la extremidad afecta la supervivencia de los pacientes. 
Este metanálisis comparó la supervivencia y la función en pacientes con osteosarcoma de extremidades tratados con cirugía de rescate de extremidades  vs amputación o plastia de rotación
Se realizaron búsquedas en Medline, Cochrane, EMBASE y Google académico hasta el 30 de noviembre de 2015 para obtener estudios que informaran las puntuaciones de la Sociedad de Tumores Musculoesqueléticos  y las tasas de supervivencia en pacientes con osteosarcoma. Las palabras clave utilizadas para la búsqueda incluyeron cirugía de extremidades, rotación de plastia, cirugía de rescate, amputación, osteosarcoma, cáncer de hueso, recurrencia y metástasis
</t>
  </si>
  <si>
    <t xml:space="preserve">• Sobrevida de paciente luego de cx
• Salvamento
• Amputación
• Capacidad funcional
</t>
  </si>
  <si>
    <t xml:space="preserve"> Tan PX, Yong BC, Wang J,  Reddy KI, Wafa H, Gaston CL,  Gaston CL, Nakamura T, Reddy K </t>
  </si>
  <si>
    <t>La cx de rescate resultó con una tasa de supervivencia a 5 años más alta en comparación con la amputación, así como en puntajes más altos de puntuación de la sociedad de tumores esqueléticos.  Estos resultados confirman que la cx de rescate es según el estudio la mejor alternativa quirúrgica, con muchas ventajas en comparación con la amputación.</t>
  </si>
  <si>
    <t xml:space="preserve">Artículo de Revista: World J Surg,August 2016, Volume 40, Issue 8, pp 2016–2027 </t>
  </si>
  <si>
    <t xml:space="preserve">FICHA N° 37 </t>
  </si>
  <si>
    <t>A comparative analysis of functional outcomes in adolescents and young adults with lower‐extremity bone sarcoma</t>
  </si>
  <si>
    <t>Ginsberg, J. P., Rai., S. N., Carlson., C. A., Meadows., A. T., Hinds., P. S., Spearing, E. M., Marchese, V. G</t>
  </si>
  <si>
    <t>Resultados funcionales  de pacientes tratados  con cirugía para control local del osteosarcoma</t>
  </si>
  <si>
    <t xml:space="preserve">Estudio cuantitativo prospectivo que incluye el Hospital de Investigación Infantil St. Jude  y el Hospital de Niños de Filadelfia . Los participantes en este estudio eran pacientes que regresaba  para citas de seguimiento de rutina entre mayo de 2003 y noviembre de 2005. 
Se utilizaron cuatro herramientas: (1) evaluación de movilidad funcional (FMA); (2) Escala de la Sociedad de Tumores Musculoesqueléticos (MSTS); (3) Escala de salvamento de extremidades de Toronto (TESS); y (4) Forma corta 36 (SF-36v.2). 
</t>
  </si>
  <si>
    <t xml:space="preserve">Las tasas de supervivencia para niños y adolescentes con sarcoma óseos de las extremidades inferiores han mejorado constantemente en los últimos 20 años. Los procedimientos quirúrgicos se han desarrollados y refinados durante las últimas dos décadas y han contribuido significativamente a mejores resultados Junto con estos avances quirúrgicos, ha habido una creciente necesidad de examinar los resultados funcionales posquirúrgicos y la calidad de vida relacionada con la salud (CVRS) [A pesar de la creencia intuitiva de que los pacientes con procedimientos de rescate de extremidades deberían haber mejorado la función y la CVRS en comparación con los pacientes con una amputación, varios estudios no han podido identificar diferencias claras en los resultados para estos pacientes.
Hay muchas decisiones difíciles que deben tomar los pacientes con osteosarcoma junto con sus médicos al elegir su plan de tratamiento individual. Quizás la decisión más complicada y que puede alterar la vida implica elegir el tipo de procedimiento quirúrgico que equilibrará el máximo potencial de cura con un resultado estético aceptable, movilidad a largo plazo y calidad de vida. Si bien la amputación resulta en la pérdida completa de la extremidad, generalmente es la cirugía final. Por el contrario, los procedimientos de rescate de extremidades evitan la mayor cantidad de extremidades posible, pero el paciente enfrenta el riesgo de muchos procedimientos quirúrgicos futuros y muchos meses o años de fisioterapia dolorosa y agresiva. 
Se realizó un estudio cuantitativo prospectivo que incluye el Hospital de Investigación Infantil St. Jude  y el Hospital de Niños de Filadelfia . Los participantes en este estudio eran pacientes que regresaba  para citas de seguimiento de rutina entre mayo de 2003 y noviembre de 2005. 
Se utilizaron cuatro herramientas: (1) evaluación de movilidad funcional (FMA); (2) Escala de la Sociedad de Tumores Musculoesqueléticos (MSTS); (3) Escala de salvamento de extremidades de Toronto (TESS); y (4) Forma corta 36 (SF-36v.2).
</t>
  </si>
  <si>
    <t xml:space="preserve">• Cirugía de salvamento
• Amputación 
• Cirugía de rotación 
• Calidad de vida en salud. 
</t>
  </si>
  <si>
    <t xml:space="preserve"> Davis AM, Sennik S, Griffin AM,• Davis AM, Bell RS, Badley EM,  Davis AM, Devlin M</t>
  </si>
  <si>
    <t xml:space="preserve">A medida que ha mejorado la supervivencia de adolescentes y adultos jóvenes con osteosarcoma, se ha vuelto cada vez más importante evaluar los resultados de diversas técnicas quirúrgicas para pacientes con sarcomas de las extremidades inferiores. Esto da un enfoque a los trabajadores de la salud a tomar medidas enfocadas en realizar los procedimientos que más favorezcan la pronta recuperación, una mejor calidad de vida y aumente la satisfacción del paciente. </t>
  </si>
  <si>
    <t>Artículo de revista: Pediatr Blood Cancer 2007;49:964–969</t>
  </si>
  <si>
    <t>FICHA N° 38</t>
  </si>
  <si>
    <t>Edelmann, M. N., Daryani, V. M., Bishop, M. W., Kimberg, C., Ness, K. K., Cheung, Y. T., &amp; Kumar, D</t>
  </si>
  <si>
    <t>Neurocognitive and Patient-Reported Outcomes in Adult Survivors of Childhood Osteosarcoma</t>
  </si>
  <si>
    <t xml:space="preserve">Efectos a largo plazo del Metotrexate sobre las funciones neurocognitivas, neuroconductuales, emocionales y de calidad de vida en los sobrevivientes osteosarcoma infantil tratados con altas dosis iv
</t>
  </si>
  <si>
    <t xml:space="preserve">La tasa de supervivencia de los pacientes diagnosticados con osteosarcoma ha mejorado de menos del 20% en la década de 1970 a aproximadamente el 70% en la actualidad. Este progreso se debe en gran medida a los avances en el tratamiento, incluida la quimioterapia adyuvante con dosis altas de metotrexato intravenoso, el cual se ha asociado a neurotoxicidad en pacientes con leucemia tratados con protocolos que incluyen metotrexate. 
Junto con metotrexate, los regímenes de tratamiento históricos para niños y adolescentes con osteosarcoma han incorporado antraciclinas, bleomicina y agentes alquilantes, que se han asociado con morbilidad cardíaca, pulmonar y endocrina.  Los sobrevivientes a largo plazo de cáncer infantil también corren el riesgo de fatiga, así como de inactividad física y mala nutrición, lo que puede aumentar el riesgo de síndrome metabólico. Recientemente se ha informado sobre asociaciones entre la patología cardiopulmonar y el deterioro neurocognitivo en adultos sobrevivientes de linfoma de Hodgkin, que no recibieron terapias neurotóxicas (es decir, radiación craneal, metotrexate, quimioterapia intratecal). 1En la población general, la morbilidad endocrina se asocia con deterioro neurocognitivo.
Los sobrevivientes a largo plazo de osteosarcoma pueden estar en riesgo de problemas neurocognitivos, ya sea debido a la neurotoxicidad directa asociada con la exposición a metotrexate o debido a los efectos secundarios de afecciones crónicas de salud asociadas con agentes de quimioterapia o comportamientos de salud.
Se realizó un estudio de cohorte transversal, con tratamiento prospectivo y predictores de salud crónica. Los datos de resultados se recopilaron de junio de 2008 a agosto de 2014 cuyo objetivo fue examinar los resultados neurocognitivos, neuroconductuales, emocionales y de calidad de vida en los sobrevivientes a largo plazo de osteosarcoma infantil tratados con metotrexate en dosis altas por vía intravenosa.
</t>
  </si>
  <si>
    <t>Estudio de cohorte transversal, con tratamiento prospectivo y predictores de salud crónica. Los datos de resultados se recopilaron de junio de 2008 a agosto de 2014.</t>
  </si>
  <si>
    <t xml:space="preserve">
• Regímenes de tratamiento para osteosarcoma. 
• Efectos secundarios del régimen con metotrexate. 
</t>
  </si>
  <si>
    <t>Strauss E, Sherman EM, Spreen O, • Krull KR, Brinkman TM, Li C</t>
  </si>
  <si>
    <t>Los sobrevivientes a largo plazo del osteosarcoma corren el riesgo de sufrir un deterioro neurocognitivo, que, casi 25 años después del diagnóstico, está relacionado con las condiciones de salud crónicas actuales y no con el tratamiento original con HDMTX. </t>
  </si>
  <si>
    <t xml:space="preserve">Artículo de Revista: JAMA Oncol. 2016 February 1; 2(2): 201–208. </t>
  </si>
  <si>
    <t xml:space="preserve">FICHA N° 39 </t>
  </si>
  <si>
    <t>Multiple relapses in high‐grade osteosarcoma: When to stop aggressive therapy?</t>
  </si>
  <si>
    <t xml:space="preserve">mpact of family structure on long-term survivors of osteosarcoma
Authors
</t>
  </si>
  <si>
    <t xml:space="preserve">Bressoud, A., Real Del Sarte, O., Stiefel, S., Mordasini, P., Perey, L., Bauer, J., … Leyvraz, S. </t>
  </si>
  <si>
    <t>Estado funcional, psicológico y familiar de los sobrevivientes a largo plazo de osteosarcoma</t>
  </si>
  <si>
    <t>Artíiculo de Revista: Supportive Care in Cancer May 2007, Volume 15, Issue 5, pp 525–531</t>
  </si>
  <si>
    <t>FICHA N° 40</t>
  </si>
  <si>
    <t>Los sobrevivientes de osteosarcoma generalmente recuperarán un buen rendimiento funcional. El manejo deficiente está estrechamente relacionado con estructuras familiares desequilibradas. Por lo tanto, la situación psicológica y familiar de los pacientes con osteosarcoma recién diagnosticado debe evaluarse cuidadosamente.</t>
  </si>
  <si>
    <t>Greenberg DB, Goorin A, Gebhardt MC, Gupta L, Stier N, Harmon D, Mankin H,  • Real del Sarte O, Stiefel F, Leyvraz S, Bauer J, Gehring TM, Guex P</t>
  </si>
  <si>
    <t xml:space="preserve">• Alteraciones funcionales luego del OS
• Trastorno por estrés postraumático en paciente luego del OS
</t>
  </si>
  <si>
    <t>• Alteraciones funcionales luego del OS
• Trastorno por estrés postraumático en paciente luego del OS</t>
  </si>
  <si>
    <t xml:space="preserve">El osteosarcoma se desarrolla más comúnmente en la fase adolescente de crecimiento óseo extenso entre las edades de 10 y 20 años. Se ha demostrado que el tratamiento quirúrgico como monoterapia produce una supervivencia a 5 años de 15 a 20%. 
En cuanto al tratamiento se ha utilizado la quimioterapia preoperatoria, lo que hace que las modalidades de tratamiento quirúrgico sean menos incapacitantes y permite prótesis óseas que están mejor optimizadas para las necesidades del paciente. Los resultados a largo plazo han mejorado dramáticamente, gracias a este moderno enfoque combinado: la supervivencia a 5 años de los pacientes con osteosarcoma no metastásico ha aumentado a 60–75% . El tratamiento agresivo del cáncer se asocia con complicaciones agudas y crónicas que pueden llevar a discapacidades que interfieren con la calidad de vida y el resultado psicológico. 
La relación entre las secuelas físicas y psicológicas es un tema importante, incluso si las discapacidades funcionales no están asociadas con la inadaptación psicosocial. Hacer frente a la enfermedad tiene ventajas fundamentales al promover la integración social. La familia del paciente puede ser factor importante para hacer frente a la enfermedad y el tratamiento. La relación entre la estructura familiar y las secuelas psicológicas ofrece una visión significativa del desarrollo social de los jóvenes sobrevivientes de cáncer y su percepción de las discapacidades físicas
El estudio, evaluó el estado funcional, psicológico y familiar de los sobrevivientes a largo plazo de osteosarcoma tratados en el Hôpital Pourtalès, Neuchâtel de Suiza. Se tomó una muestras de quince sobrevivientes a largo plazo de osteosarcoma fueron evaluados por secuelas funcionales y psicológicas. La evaluación funcional se basó en un método descrito por Enneking et al. La evaluación psicológica se basó en el Cuestionario de salud general 28, la Escala de inventario para la neurosis traumática y la Prueba del sistema familiar. La evaluación psicológica tuvo un doble propósito: (1) identificación de características depresivas y trastorno de estrés postraumático y (2) determinación de estructuras familiares y su asociación con resultados psicosociales y funcionales. Del mismo modo, todos los datos psicológicos fueron recopilados de manera muy uniforme por el mismo psicólogo.
</t>
  </si>
  <si>
    <t xml:space="preserve">se seleccionaron 15 de 39 entre 1983–1994, con osteosarcoma que fueron tratados en varios departamentos (oncología multidisciplinaria, oncología pediátrica y ortopedia y traumatología) del Centro Hospitalario Universitario (CHUV) en Lausanne, Suiza. 
Fueron clasificados por secuelas funcionales y psicológicas. La evaluación funcional se basó en un método descrito por Enneking et al. La evaluación psicológica se basó en el Cuestionario de salud general 28, la Escala de inventario para la neurosis traumática y la Prueba del sistema familiar.
</t>
  </si>
  <si>
    <t>Suiza</t>
  </si>
  <si>
    <t>Revisión de literatura</t>
  </si>
  <si>
    <t xml:space="preserve">Revisón de la literatura.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</si>
</sst>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b/>
      <sz val="8"/>
      <name val="Calibri"/>
      <family val="2"/>
      <scheme val="minor"/>
    </font>
    <font>
      <sz val="8"/>
      <name val="Calibri"/>
      <family val="2"/>
      <scheme val="minor"/>
    </font>
    <font>
      <b/>
      <sz val="8"/>
      <color theme="1"/>
      <name val="Calibri"/>
      <scheme val="minor"/>
    </font>
    <font>
      <b/>
      <i/>
      <sz val="8"/>
      <color theme="1"/>
      <name val="Calibri"/>
      <family val="2"/>
      <scheme val="minor"/>
    </font>
    <font>
      <sz val="8"/>
      <color rgb="FF000000"/>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left" vertical="top"/>
    </xf>
    <xf numFmtId="0" fontId="1" fillId="0" borderId="1" xfId="1" applyBorder="1" applyAlignment="1">
      <alignment horizontal="center" vertical="top"/>
    </xf>
    <xf numFmtId="0" fontId="2" fillId="0" borderId="1" xfId="0" applyFont="1" applyBorder="1" applyAlignment="1">
      <alignment horizontal="left" vertical="top" wrapText="1"/>
    </xf>
    <xf numFmtId="16" fontId="1" fillId="0" borderId="1" xfId="1" applyNumberFormat="1" applyBorder="1" applyAlignment="1">
      <alignment horizontal="center" vertical="top"/>
    </xf>
    <xf numFmtId="0" fontId="3" fillId="0" borderId="3" xfId="0" applyFont="1" applyBorder="1" applyAlignment="1">
      <alignment horizontal="left" vertical="top" wrapText="1"/>
    </xf>
    <xf numFmtId="0" fontId="3" fillId="0" borderId="3" xfId="0" applyFont="1" applyBorder="1" applyAlignment="1">
      <alignment horizontal="center" vertical="top"/>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3" fillId="0" borderId="1" xfId="0" applyFont="1" applyBorder="1"/>
    <xf numFmtId="14" fontId="1" fillId="0" borderId="1" xfId="1" applyNumberFormat="1" applyBorder="1" applyAlignment="1">
      <alignment horizontal="center" vertical="top"/>
    </xf>
    <xf numFmtId="16" fontId="1" fillId="0" borderId="0" xfId="1" applyNumberFormat="1" applyAlignment="1">
      <alignment horizontal="center" vertical="top"/>
    </xf>
    <xf numFmtId="0" fontId="3" fillId="0" borderId="1" xfId="0" applyFont="1" applyBorder="1" applyAlignment="1">
      <alignment wrapText="1"/>
    </xf>
    <xf numFmtId="0" fontId="3" fillId="0" borderId="1" xfId="0" applyFont="1" applyBorder="1" applyAlignment="1"/>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top" wrapText="1"/>
    </xf>
    <xf numFmtId="0" fontId="3" fillId="0" borderId="3" xfId="0" applyFont="1" applyBorder="1" applyAlignment="1">
      <alignment vertical="top" wrapText="1"/>
    </xf>
    <xf numFmtId="0" fontId="2" fillId="0" borderId="3" xfId="0" applyFont="1" applyBorder="1" applyAlignment="1">
      <alignment horizontal="center" vertical="top"/>
    </xf>
    <xf numFmtId="0" fontId="2" fillId="0" borderId="3" xfId="0" applyFont="1" applyBorder="1" applyAlignment="1">
      <alignment horizontal="left" vertical="top" wrapText="1"/>
    </xf>
    <xf numFmtId="0" fontId="1" fillId="0" borderId="3" xfId="1" applyBorder="1" applyAlignment="1">
      <alignment horizontal="center" vertical="top"/>
    </xf>
    <xf numFmtId="0" fontId="7" fillId="0" borderId="3" xfId="0" applyFont="1" applyBorder="1" applyAlignment="1">
      <alignment horizontal="left" vertical="top" wrapText="1"/>
    </xf>
    <xf numFmtId="0" fontId="3" fillId="0" borderId="3" xfId="0" applyFont="1" applyBorder="1" applyAlignment="1">
      <alignment horizontal="left" vertical="top"/>
    </xf>
    <xf numFmtId="0" fontId="6" fillId="0" borderId="3" xfId="0" applyFont="1" applyBorder="1" applyAlignment="1">
      <alignment horizontal="center" vertical="center"/>
    </xf>
    <xf numFmtId="0" fontId="3" fillId="0" borderId="0" xfId="0" applyFont="1" applyBorder="1" applyAlignment="1">
      <alignment horizontal="left" vertical="top" wrapText="1"/>
    </xf>
    <xf numFmtId="0" fontId="8" fillId="0" borderId="3" xfId="0" applyFont="1" applyBorder="1" applyAlignment="1">
      <alignment vertical="top" wrapText="1"/>
    </xf>
    <xf numFmtId="0" fontId="3" fillId="0" borderId="0" xfId="0" applyFont="1" applyBorder="1" applyAlignment="1">
      <alignment vertical="top" wrapText="1"/>
    </xf>
    <xf numFmtId="0" fontId="2" fillId="0" borderId="1" xfId="0" applyFont="1" applyBorder="1" applyAlignment="1">
      <alignment horizontal="center" vertical="top"/>
    </xf>
    <xf numFmtId="16" fontId="1" fillId="0" borderId="3" xfId="1" applyNumberFormat="1" applyBorder="1" applyAlignment="1">
      <alignment horizontal="center" vertical="top"/>
    </xf>
    <xf numFmtId="14" fontId="1" fillId="0" borderId="3" xfId="1" applyNumberFormat="1" applyBorder="1" applyAlignment="1">
      <alignment horizontal="center" vertical="top"/>
    </xf>
    <xf numFmtId="0" fontId="1" fillId="0" borderId="0" xfId="1" applyBorder="1" applyAlignment="1">
      <alignment horizontal="center" vertical="top"/>
    </xf>
    <xf numFmtId="0" fontId="1" fillId="0" borderId="4" xfId="1" applyBorder="1" applyAlignment="1">
      <alignment horizontal="center" vertical="top"/>
    </xf>
  </cellXfs>
  <cellStyles count="2">
    <cellStyle name="Hipervínculo" xfId="1" builtinId="8"/>
    <cellStyle name="Normal" xfId="0" builtinId="0"/>
  </cellStyles>
  <dxfs count="40">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numFmt numFmtId="0" formatCode="General"/>
      <border diagonalUp="0" diagonalDown="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numFmt numFmtId="0" formatCode="General"/>
      <border diagonalUp="0" diagonalDown="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8"/>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vertAlign val="baseline"/>
        <sz val="8"/>
        <name val="Calibri"/>
        <scheme val="minor"/>
      </font>
    </dxf>
    <dxf>
      <border outline="0">
        <bottom style="thin">
          <color indexed="64"/>
        </bottom>
      </border>
    </dxf>
    <dxf>
      <font>
        <b val="0"/>
        <i val="0"/>
        <strike val="0"/>
        <condense val="0"/>
        <extend val="0"/>
        <outline val="0"/>
        <shadow val="0"/>
        <u val="none"/>
        <vertAlign val="baseline"/>
        <sz val="8"/>
        <color auto="1"/>
        <name val="Calibri"/>
        <scheme val="minor"/>
      </font>
      <fill>
        <patternFill>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border outline="0">
        <top style="thin">
          <color indexed="64"/>
        </top>
      </border>
    </dxf>
    <dxf>
      <font>
        <b/>
        <i val="0"/>
        <strike val="0"/>
        <condense val="0"/>
        <extend val="0"/>
        <outline val="0"/>
        <shadow val="0"/>
        <u val="none"/>
        <vertAlign val="baseline"/>
        <sz val="8"/>
        <color theme="1"/>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8" name="Tabla8" displayName="Tabla8" ref="A1:P41" totalsRowShown="0" headerRowDxfId="39" dataDxfId="37" headerRowBorderDxfId="38" tableBorderDxfId="36">
  <autoFilter ref="A1:P41"/>
  <sortState ref="A2:P41">
    <sortCondition ref="E1:E41"/>
  </sortState>
  <tableColumns count="16">
    <tableColumn id="1" name="Autor" dataDxfId="35"/>
    <tableColumn id="2" name="Título" dataDxfId="34"/>
    <tableColumn id="3" name="Tema " dataDxfId="33"/>
    <tableColumn id="4" name="Idioma " dataDxfId="32"/>
    <tableColumn id="5" name="Año" dataDxfId="31"/>
    <tableColumn id="6" name="Pais" dataDxfId="30"/>
    <tableColumn id="7" name="Tipo de investigacion" dataDxfId="29"/>
    <tableColumn id="8" name="Metodología" dataDxfId="28"/>
    <tableColumn id="9" name="Resumen" dataDxfId="27"/>
    <tableColumn id="10" name="Conceptos" dataDxfId="26"/>
    <tableColumn id="11" name="Teorías de apoyo" dataDxfId="25"/>
    <tableColumn id="12" name="Autores importantes de la bibliografía" dataDxfId="24"/>
    <tableColumn id="13" name="Conclusiones" dataDxfId="23"/>
    <tableColumn id="14" name="Tipo de documento " dataDxfId="22"/>
    <tableColumn id="15" name="Base de datos" dataDxfId="21"/>
    <tableColumn id="16" name="Ficha" dataDxfId="20"/>
  </tableColumns>
  <tableStyleInfo showFirstColumn="0" showLastColumn="0" showRowStripes="0" showColumnStripes="0"/>
</table>
</file>

<file path=xl/tables/table2.xml><?xml version="1.0" encoding="utf-8"?>
<table xmlns="http://schemas.openxmlformats.org/spreadsheetml/2006/main" id="2" name="Tabla2" displayName="Tabla2" ref="A1:P11" totalsRowShown="0" headerRowDxfId="19" dataDxfId="17" headerRowBorderDxfId="18" tableBorderDxfId="16">
  <autoFilter ref="A1:P11"/>
  <tableColumns count="16">
    <tableColumn id="1" name="Autor" dataDxfId="15"/>
    <tableColumn id="2" name="Título" dataDxfId="14"/>
    <tableColumn id="3" name="Tema " dataDxfId="13"/>
    <tableColumn id="4" name="Idioma " dataDxfId="12"/>
    <tableColumn id="5" name="Año" dataDxfId="11"/>
    <tableColumn id="6" name="Pais" dataDxfId="10"/>
    <tableColumn id="7" name="Tipo de investigacion" dataDxfId="9"/>
    <tableColumn id="8" name="Metodología" dataDxfId="8"/>
    <tableColumn id="9" name="Resumen" dataDxfId="7"/>
    <tableColumn id="10" name="Conceptos" dataDxfId="6"/>
    <tableColumn id="11" name="Teorías de apoyo" dataDxfId="5"/>
    <tableColumn id="12" name="Autores importantes de la bibliografía" dataDxfId="4">
      <calculatedColumnFormula>- Di Gallo a</calculatedColumnFormula>
    </tableColumn>
    <tableColumn id="13" name="Conclusiones" dataDxfId="3"/>
    <tableColumn id="14" name="Tipo de documento " dataDxfId="2"/>
    <tableColumn id="15" name="Base de datos" dataDxfId="1"/>
    <tableColumn id="16" name="Ficha" dataDxfId="0"/>
  </tableColumns>
  <tableStyleInfo name="TableStyleMedium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file:///E:\AppData\Roaming\Microsoft\AppData\Roaming\Microsoft\Excel\FICHAS%20BIBLIOGRAFICAS\dolor%20neuropatico.docx" TargetMode="External"/><Relationship Id="rId18" Type="http://schemas.openxmlformats.org/officeDocument/2006/relationships/hyperlink" Target="file:///E:\AppData\Roaming\Microsoft\AppData\Roaming\Microsoft\Excel\FICHAS%20BIBLIOGRAFICAS\Factores%20Pronostico%20%20y%20sobrevida%20OS.%20(CL)%20(2).docx" TargetMode="External"/><Relationship Id="rId26" Type="http://schemas.openxmlformats.org/officeDocument/2006/relationships/hyperlink" Target="file:///E:\AppData\Roaming\Microsoft\AppData\Roaming\Microsoft\Excel\FICHAS%20BIBLIOGRAFICAS\recurrencia%20con%20mts%20pulmonar.docx" TargetMode="External"/><Relationship Id="rId39" Type="http://schemas.openxmlformats.org/officeDocument/2006/relationships/hyperlink" Target="file:///E:\AppData\Roaming\Microsoft\matriz\FICHAS%20BIBLIOGRAFICAS\RESULTADOS%20%20NEUROCOGNITIVOS.docx" TargetMode="External"/><Relationship Id="rId21" Type="http://schemas.openxmlformats.org/officeDocument/2006/relationships/hyperlink" Target="file:///E:\AppData\Roaming\Microsoft\matriz\FICHAS%20BIBLIOGRAFICAS\enfoque%20multidisciplinar%20OS-%20PUBMED%20INGles.docx" TargetMode="External"/><Relationship Id="rId34" Type="http://schemas.openxmlformats.org/officeDocument/2006/relationships/hyperlink" Target="file:///E:\AppData\Roaming\Microsoft\matriz\FICHAS%20BIBLIOGRAFICAS\OS%20en%20ni&#241;os,%20analisis%20a%20largo%20plazo.docx" TargetMode="External"/><Relationship Id="rId42" Type="http://schemas.openxmlformats.org/officeDocument/2006/relationships/table" Target="../tables/table1.xml"/><Relationship Id="rId7" Type="http://schemas.openxmlformats.org/officeDocument/2006/relationships/hyperlink" Target="file:///E:\AppData\Roaming\Microsoft\AppData\Roaming\Microsoft\Excel\FICHAS%20BIBLIOGRAFICAS\implicaciones%20proonostica%20del%20OS..docx" TargetMode="External"/><Relationship Id="rId2" Type="http://schemas.openxmlformats.org/officeDocument/2006/relationships/hyperlink" Target="file:///E:\AppData\Roaming\Microsoft\AppData\Roaming\Microsoft\Excel\FICHAS%20BIBLIOGRAFICAS\quimioterapia%20sist&#233;mica%20para%20la%20enfermedad%20localizada..docx" TargetMode="External"/><Relationship Id="rId16" Type="http://schemas.openxmlformats.org/officeDocument/2006/relationships/hyperlink" Target="file:///E:\AppData\Roaming\Microsoft\AppData\Roaming\Microsoft\Excel\FICHAS%20BIBLIOGRAFICAS\Vivencia%20del%20joven%20con%20osteosarcoma.%20Medigraphc%20esp%20(Autoguardado).docx" TargetMode="External"/><Relationship Id="rId20" Type="http://schemas.openxmlformats.org/officeDocument/2006/relationships/hyperlink" Target="file:///E:\AppData\Roaming\Microsoft\AppData\Roaming\Microsoft\Excel\FICHAS%20BIBLIOGRAFICAS\medidad%20socioeconomicas%20os..docx" TargetMode="External"/><Relationship Id="rId29" Type="http://schemas.openxmlformats.org/officeDocument/2006/relationships/hyperlink" Target="file:///E:\AppData\Roaming\Microsoft\AppData\Roaming\Microsoft\Excel\FICHAS%20BIBLIOGRAFICAS\Epidemiologia%20OS.docx" TargetMode="External"/><Relationship Id="rId41" Type="http://schemas.openxmlformats.org/officeDocument/2006/relationships/printerSettings" Target="../printerSettings/printerSettings1.bin"/><Relationship Id="rId1" Type="http://schemas.openxmlformats.org/officeDocument/2006/relationships/hyperlink" Target="file:///E:\AppData\Roaming\Microsoft\AppData\Roaming\Microsoft\Excel\FICHAS%20BIBLIOGRAFICAS\rescate%20vs%20amp.docx" TargetMode="External"/><Relationship Id="rId6" Type="http://schemas.openxmlformats.org/officeDocument/2006/relationships/hyperlink" Target="file:///E:\AppData\Roaming\Microsoft\AppData\Roaming\Microsoft\Excel\FICHAS%20BIBLIOGRAFICAS\satisfacion%20fisioterapia.docx" TargetMode="External"/><Relationship Id="rId11" Type="http://schemas.openxmlformats.org/officeDocument/2006/relationships/hyperlink" Target="file:///E:\AppData\Roaming\Microsoft\AppData\Roaming\Microsoft\Excel\FICHAS%20BIBLIOGRAFICAS\tto%20conductual.docx" TargetMode="External"/><Relationship Id="rId24" Type="http://schemas.openxmlformats.org/officeDocument/2006/relationships/hyperlink" Target="file:///E:\AppData\Roaming\Microsoft\AppData\Roaming\Microsoft\Excel\FICHAS%20BIBLIOGRAFICAS\Acciones%20de%20enfermeria%20en%20pt%20con%20OS-%20portugues..docx" TargetMode="External"/><Relationship Id="rId32" Type="http://schemas.openxmlformats.org/officeDocument/2006/relationships/hyperlink" Target="file:///E:\AppData\Roaming\Microsoft\AppData\Roaming\Microsoft\Excel\FICHAS%20BIBLIOGRAFICAS\CURACION%20SOLO%20CON%20QMT.%20PUBMED.%20ING.docx" TargetMode="External"/><Relationship Id="rId37" Type="http://schemas.openxmlformats.org/officeDocument/2006/relationships/hyperlink" Target="file:///E:\AppData\Roaming\Microsoft\matriz\FICHAS%20BIBLIOGRAFICAS\AMPUTACION%20VS%20RESCATE.docx" TargetMode="External"/><Relationship Id="rId40" Type="http://schemas.openxmlformats.org/officeDocument/2006/relationships/hyperlink" Target="file:///E:\AppData\Roaming\Microsoft\matriz\FICHAS%20BIBLIOGRAFICAS\impacto%20en%20la%20estructura%20familiar.%20%20pumed.%20ing.docx" TargetMode="External"/><Relationship Id="rId5" Type="http://schemas.openxmlformats.org/officeDocument/2006/relationships/hyperlink" Target="file:///E:\AppData\Roaming\Microsoft\AppData\Roaming\Microsoft\Excel\FICHAS%20BIBLIOGRAFICAS\resilencia%20psicologica.docx" TargetMode="External"/><Relationship Id="rId15" Type="http://schemas.openxmlformats.org/officeDocument/2006/relationships/hyperlink" Target="file:///E:\AppData\Roaming\Microsoft\AppData\Roaming\Microsoft\Excel\FICHAS%20BIBLIOGRAFICAS\El%20tratamiento%20agresivo%20del%20osteosarcoma%20no%20metast&#225;sico%20mejora%20la%20calidad%20de%20vida%20relacionada%20con%20la%20salud%20en%20ni&#241;os%20y%20adolescentes.docx" TargetMode="External"/><Relationship Id="rId23" Type="http://schemas.openxmlformats.org/officeDocument/2006/relationships/hyperlink" Target="file:///E:\AppData\Roaming\Microsoft\AppData\Roaming\Microsoft\Excel\FICHAS%20BIBLIOGRAFICAS\Valoracion%20de%20incapacidad%20laboral%20-%20Scielo..docx" TargetMode="External"/><Relationship Id="rId28" Type="http://schemas.openxmlformats.org/officeDocument/2006/relationships/hyperlink" Target="file:///E:\AppData\Roaming\Microsoft\AppData\Roaming\Microsoft\Excel\FICHAS%20BIBLIOGRAFICAS\cumplimiento%20de%20la%20qmt%20OS.%2028.docx" TargetMode="External"/><Relationship Id="rId36" Type="http://schemas.openxmlformats.org/officeDocument/2006/relationships/hyperlink" Target="file:///E:\AppData\Roaming\Microsoft\matriz\FICHAS%20BIBLIOGRAFICAS\Factores%20asociados%20a%20la%20recuperaci&#243;n.pubmed.ing.docx" TargetMode="External"/><Relationship Id="rId10" Type="http://schemas.openxmlformats.org/officeDocument/2006/relationships/hyperlink" Target="file:///E:\AppData\Roaming\Microsoft\AppData\Roaming\Microsoft\Excel\FICHAS%20BIBLIOGRAFICAS\educacion-%20empleo%20..docx" TargetMode="External"/><Relationship Id="rId19" Type="http://schemas.openxmlformats.org/officeDocument/2006/relationships/hyperlink" Target="file:///E:\AppData\Roaming\Microsoft\AppData\Roaming\Microsoft\Excel\FICHAS%20BIBLIOGRAFICAS\calidad%20de%20vida%20tumores%20oseos_%20medigraphic.docx" TargetMode="External"/><Relationship Id="rId31" Type="http://schemas.openxmlformats.org/officeDocument/2006/relationships/hyperlink" Target="file:///E:\AppData\Roaming\Microsoft\AppData\Roaming\Microsoft\Excel\FICHAS%20BIBLIOGRAFICAS\cambios%20en%20la%20imagen%20luego%20de%20cx.docx" TargetMode="External"/><Relationship Id="rId4" Type="http://schemas.openxmlformats.org/officeDocument/2006/relationships/hyperlink" Target="file:///E:\AppData\Roaming\Microsoft\AppData\Roaming\Microsoft\Excel\FICHAS%20BIBLIOGRAFICAS\salvamento%20-%20amp%20implicaiones%20a%20largo%20plazo.%20pubmed%20.%20ing.docx" TargetMode="External"/><Relationship Id="rId9" Type="http://schemas.openxmlformats.org/officeDocument/2006/relationships/hyperlink" Target="file:///E:\AppData\Roaming\Microsoft\AppData\Roaming\Microsoft\Excel\FICHAS%20BIBLIOGRAFICAS\supervivencia%20luego%20del%20os%20.%20Pubmed.%20ing.docx" TargetMode="External"/><Relationship Id="rId14" Type="http://schemas.openxmlformats.org/officeDocument/2006/relationships/hyperlink" Target="file:///E:\AppData\Roaming\Microsoft\AppData\Roaming\Microsoft\Excel\FICHAS%20BIBLIOGRAFICAS\cinestesia%20..docx" TargetMode="External"/><Relationship Id="rId22" Type="http://schemas.openxmlformats.org/officeDocument/2006/relationships/hyperlink" Target="file:///E:\AppData\Roaming\Microsoft\AppData\Roaming\Microsoft\Excel\FICHAS%20BIBLIOGRAFICAS\mts%20al%20momento%20del%20Dx.docx" TargetMode="External"/><Relationship Id="rId27" Type="http://schemas.openxmlformats.org/officeDocument/2006/relationships/hyperlink" Target="file:///E:\AppData\Roaming\Microsoft\AppData\Roaming\Microsoft\Excel\FICHAS%20BIBLIOGRAFICAS\revsion%20de%20OS.docx" TargetMode="External"/><Relationship Id="rId30" Type="http://schemas.openxmlformats.org/officeDocument/2006/relationships/hyperlink" Target="file:///E:\AppData\Roaming\Microsoft\AppData\Roaming\Microsoft\Excel\FICHAS%20BIBLIOGRAFICAS\Radioterapia%20curaiva%20en%20OS.docx" TargetMode="External"/><Relationship Id="rId35" Type="http://schemas.openxmlformats.org/officeDocument/2006/relationships/hyperlink" Target="file:///E:\AppData\Roaming\Microsoft\matriz\FICHAS%20BIBLIOGRAFICAS\Multiples%20recaidas%20en%20os%20(Autoguardado).docx" TargetMode="External"/><Relationship Id="rId8" Type="http://schemas.openxmlformats.org/officeDocument/2006/relationships/hyperlink" Target="file:///E:\AppData\Roaming\Microsoft\AppData\Roaming\Microsoft\Excel\FICHAS%20BIBLIOGRAFICAS\vida%20sexual.docx" TargetMode="External"/><Relationship Id="rId3" Type="http://schemas.openxmlformats.org/officeDocument/2006/relationships/hyperlink" Target="file:///E:\AppData\Roaming\Microsoft\AppData\Roaming\Microsoft\Excel\FICHAS%20BIBLIOGRAFICAS\OS%20DX%20TTO.docx" TargetMode="External"/><Relationship Id="rId12" Type="http://schemas.openxmlformats.org/officeDocument/2006/relationships/hyperlink" Target="file:///E:\AppData\Roaming\Microsoft\AppData\Roaming\Microsoft\Excel\FICHAS%20BIBLIOGRAFICAS\cuidado%20en%20adolescente%20y%20ni&#241;os%20con%20OS.%20pubmed%20.ingle.docx" TargetMode="External"/><Relationship Id="rId17" Type="http://schemas.openxmlformats.org/officeDocument/2006/relationships/hyperlink" Target="file:///E:\AppData\Roaming\Microsoft\AppData\Roaming\Microsoft\Excel\FICHAS%20BIBLIOGRAFICAS\fucha%20calidad%20de%20vida%20objetiva%20y%20subjetiva.%20Pub%20med%20Ingles.docx" TargetMode="External"/><Relationship Id="rId25" Type="http://schemas.openxmlformats.org/officeDocument/2006/relationships/hyperlink" Target="file:///E:\AppData\Roaming\Microsoft\AppData\Roaming\Microsoft\Excel\FICHAS%20BIBLIOGRAFICAS\funcionamiento%20fisico,%20dolor%20y%20cv%20luego%20de%20amputacion.docx" TargetMode="External"/><Relationship Id="rId33" Type="http://schemas.openxmlformats.org/officeDocument/2006/relationships/hyperlink" Target="file:///E:\AppData\Roaming\Microsoft\AppData\Roaming\Microsoft\Excel\FICHAS%20BIBLIOGRAFICAS\Terapia%20Paliativa.%20pubmed.%20ING.docx" TargetMode="External"/><Relationship Id="rId38" Type="http://schemas.openxmlformats.org/officeDocument/2006/relationships/hyperlink" Target="file:///E:\AppData\Roaming\Microsoft\matriz\FICHAS%20BIBLIOGRAFICAS\resultados%20funcionales.%20pubmed.%20ing.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ile:///E:\AppData\Roaming\Microsoft\AppData\Roaming\Microsoft\Excel\FICHAS%20BIBLIOGRAFICAS\cuidado%20en%20adolescente%20y%20ni&#241;os%20con%20OS.%20pubmed%20.ingle.docx" TargetMode="External"/><Relationship Id="rId2" Type="http://schemas.openxmlformats.org/officeDocument/2006/relationships/hyperlink" Target="file:///E:\AppData\Roaming\Microsoft\AppData\Roaming\Microsoft\Excel\FICHAS%20BIBLIOGRAFICAS\dolor%20neuropatico.docx" TargetMode="External"/><Relationship Id="rId1" Type="http://schemas.openxmlformats.org/officeDocument/2006/relationships/hyperlink" Target="file:///E:\AppData\Roaming\Microsoft\AppData\Roaming\Microsoft\Excel\FICHAS%20BIBLIOGRAFICAS\cinestesia%20..docx" TargetMode="External"/><Relationship Id="rId6" Type="http://schemas.openxmlformats.org/officeDocument/2006/relationships/table" Target="../tables/table2.xml"/><Relationship Id="rId5" Type="http://schemas.openxmlformats.org/officeDocument/2006/relationships/printerSettings" Target="../printerSettings/printerSettings2.bin"/><Relationship Id="rId4" Type="http://schemas.openxmlformats.org/officeDocument/2006/relationships/hyperlink" Target="file:///E:\AppData\Roaming\Microsoft\AppData\Roaming\Microsoft\Excel\FICHAS%20BIBLIOGRAFICAS\tto%20conductua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topLeftCell="J1" workbookViewId="0">
      <selection activeCell="M43" sqref="M43"/>
    </sheetView>
  </sheetViews>
  <sheetFormatPr baseColWidth="10" defaultColWidth="11.42578125" defaultRowHeight="24" customHeight="1" x14ac:dyDescent="0.25"/>
  <cols>
    <col min="1" max="1" width="20.85546875" style="2" customWidth="1"/>
    <col min="2" max="2" width="18.28515625" style="2" customWidth="1"/>
    <col min="3" max="3" width="24.42578125" style="2" customWidth="1"/>
    <col min="4" max="6" width="16.28515625" style="2" customWidth="1"/>
    <col min="7" max="7" width="20.7109375" style="2" customWidth="1"/>
    <col min="8" max="8" width="26.85546875" style="2" customWidth="1"/>
    <col min="9" max="9" width="96.5703125" style="2" customWidth="1"/>
    <col min="10" max="11" width="19.85546875" style="2" customWidth="1"/>
    <col min="12" max="12" width="28" style="2" customWidth="1"/>
    <col min="13" max="13" width="39" style="2" customWidth="1"/>
    <col min="14" max="14" width="23.140625" style="2" customWidth="1"/>
    <col min="15" max="15" width="21" style="2" customWidth="1"/>
    <col min="16" max="16" width="15" style="2" customWidth="1"/>
    <col min="17" max="16384" width="11.42578125" style="2"/>
  </cols>
  <sheetData>
    <row r="1" spans="1:16" ht="18" customHeight="1" x14ac:dyDescent="0.25">
      <c r="A1" s="13" t="s">
        <v>3</v>
      </c>
      <c r="B1" s="13" t="s">
        <v>2</v>
      </c>
      <c r="C1" s="13" t="s">
        <v>11</v>
      </c>
      <c r="D1" s="13" t="s">
        <v>12</v>
      </c>
      <c r="E1" s="13" t="s">
        <v>0</v>
      </c>
      <c r="F1" s="13" t="s">
        <v>13</v>
      </c>
      <c r="G1" s="14" t="s">
        <v>14</v>
      </c>
      <c r="H1" s="13" t="s">
        <v>4</v>
      </c>
      <c r="I1" s="13" t="s">
        <v>5</v>
      </c>
      <c r="J1" s="13" t="s">
        <v>6</v>
      </c>
      <c r="K1" s="14" t="s">
        <v>7</v>
      </c>
      <c r="L1" s="14" t="s">
        <v>8</v>
      </c>
      <c r="M1" s="13" t="s">
        <v>9</v>
      </c>
      <c r="N1" s="15" t="s">
        <v>15</v>
      </c>
      <c r="O1" s="13" t="s">
        <v>10</v>
      </c>
      <c r="P1" s="13" t="s">
        <v>1</v>
      </c>
    </row>
    <row r="2" spans="1:16" ht="303.75" x14ac:dyDescent="0.25">
      <c r="A2" s="4" t="s">
        <v>50</v>
      </c>
      <c r="B2" s="4" t="s">
        <v>52</v>
      </c>
      <c r="C2" s="4" t="s">
        <v>51</v>
      </c>
      <c r="D2" s="5" t="s">
        <v>41</v>
      </c>
      <c r="E2" s="5">
        <v>2002</v>
      </c>
      <c r="F2" s="5" t="s">
        <v>53</v>
      </c>
      <c r="G2" s="6" t="s">
        <v>474</v>
      </c>
      <c r="H2" s="5" t="s">
        <v>473</v>
      </c>
      <c r="I2" s="4" t="s">
        <v>55</v>
      </c>
      <c r="J2" s="4" t="s">
        <v>56</v>
      </c>
      <c r="K2" s="1"/>
      <c r="L2" s="4" t="s">
        <v>57</v>
      </c>
      <c r="M2" s="4" t="s">
        <v>58</v>
      </c>
      <c r="N2" s="4" t="s">
        <v>61</v>
      </c>
      <c r="O2" s="5" t="s">
        <v>49</v>
      </c>
      <c r="P2" s="10" t="s">
        <v>279</v>
      </c>
    </row>
    <row r="3" spans="1:16" ht="351.75" customHeight="1" x14ac:dyDescent="0.25">
      <c r="A3" s="6" t="s">
        <v>252</v>
      </c>
      <c r="B3" s="4" t="s">
        <v>253</v>
      </c>
      <c r="C3" s="4" t="s">
        <v>254</v>
      </c>
      <c r="D3" s="5" t="s">
        <v>41</v>
      </c>
      <c r="E3" s="5">
        <v>2002</v>
      </c>
      <c r="F3" s="5" t="s">
        <v>53</v>
      </c>
      <c r="G3" s="5" t="s">
        <v>256</v>
      </c>
      <c r="H3" s="5" t="s">
        <v>257</v>
      </c>
      <c r="I3" s="4" t="s">
        <v>258</v>
      </c>
      <c r="J3" s="4" t="s">
        <v>259</v>
      </c>
      <c r="K3" s="1"/>
      <c r="L3" s="4" t="s">
        <v>260</v>
      </c>
      <c r="M3" s="4" t="s">
        <v>261</v>
      </c>
      <c r="N3" s="4" t="s">
        <v>262</v>
      </c>
      <c r="O3" s="5" t="s">
        <v>49</v>
      </c>
      <c r="P3" s="8" t="s">
        <v>263</v>
      </c>
    </row>
    <row r="4" spans="1:16" ht="255" customHeight="1" x14ac:dyDescent="0.25">
      <c r="A4" s="4" t="s">
        <v>379</v>
      </c>
      <c r="B4" s="4" t="s">
        <v>376</v>
      </c>
      <c r="C4" s="6" t="s">
        <v>380</v>
      </c>
      <c r="D4" s="5" t="s">
        <v>41</v>
      </c>
      <c r="E4" s="5">
        <v>2002</v>
      </c>
      <c r="F4" s="5" t="s">
        <v>53</v>
      </c>
      <c r="G4" s="5" t="s">
        <v>378</v>
      </c>
      <c r="H4" s="4" t="s">
        <v>381</v>
      </c>
      <c r="I4" s="4" t="s">
        <v>382</v>
      </c>
      <c r="J4" s="4" t="s">
        <v>383</v>
      </c>
      <c r="K4" s="1"/>
      <c r="L4" s="4" t="s">
        <v>384</v>
      </c>
      <c r="M4" s="4" t="s">
        <v>385</v>
      </c>
      <c r="N4" s="4" t="s">
        <v>386</v>
      </c>
      <c r="O4" s="5" t="s">
        <v>49</v>
      </c>
      <c r="P4" s="8" t="s">
        <v>387</v>
      </c>
    </row>
    <row r="5" spans="1:16" ht="249" customHeight="1" x14ac:dyDescent="0.25">
      <c r="A5" s="4" t="s">
        <v>219</v>
      </c>
      <c r="B5" s="4" t="s">
        <v>218</v>
      </c>
      <c r="C5" s="3" t="s">
        <v>220</v>
      </c>
      <c r="D5" s="5" t="s">
        <v>19</v>
      </c>
      <c r="E5" s="5">
        <v>2004</v>
      </c>
      <c r="F5" s="5" t="s">
        <v>20</v>
      </c>
      <c r="G5" s="5" t="s">
        <v>221</v>
      </c>
      <c r="H5" s="4" t="s">
        <v>222</v>
      </c>
      <c r="I5" s="4" t="s">
        <v>223</v>
      </c>
      <c r="J5" s="4" t="s">
        <v>224</v>
      </c>
      <c r="K5" s="24"/>
      <c r="L5" s="4" t="s">
        <v>225</v>
      </c>
      <c r="M5" s="4" t="s">
        <v>226</v>
      </c>
      <c r="N5" s="6" t="s">
        <v>227</v>
      </c>
      <c r="O5" s="5" t="s">
        <v>71</v>
      </c>
      <c r="P5" s="8" t="s">
        <v>228</v>
      </c>
    </row>
    <row r="6" spans="1:16" ht="293.25" customHeight="1" x14ac:dyDescent="0.25">
      <c r="A6" s="4" t="s">
        <v>407</v>
      </c>
      <c r="B6" s="4" t="s">
        <v>406</v>
      </c>
      <c r="C6" s="4" t="s">
        <v>405</v>
      </c>
      <c r="D6" s="5" t="s">
        <v>41</v>
      </c>
      <c r="E6" s="5">
        <v>2004</v>
      </c>
      <c r="F6" s="5" t="s">
        <v>404</v>
      </c>
      <c r="G6" s="5" t="s">
        <v>403</v>
      </c>
      <c r="H6" s="4" t="s">
        <v>402</v>
      </c>
      <c r="I6" s="4" t="s">
        <v>401</v>
      </c>
      <c r="J6" s="4" t="s">
        <v>400</v>
      </c>
      <c r="K6" s="24"/>
      <c r="L6" s="4" t="s">
        <v>399</v>
      </c>
      <c r="M6" s="4" t="s">
        <v>398</v>
      </c>
      <c r="N6" s="4" t="s">
        <v>397</v>
      </c>
      <c r="O6" s="5" t="s">
        <v>49</v>
      </c>
      <c r="P6" s="8" t="s">
        <v>396</v>
      </c>
    </row>
    <row r="7" spans="1:16" ht="351.75" customHeight="1" x14ac:dyDescent="0.25">
      <c r="A7" s="4" t="s">
        <v>38</v>
      </c>
      <c r="B7" s="4" t="s">
        <v>39</v>
      </c>
      <c r="C7" s="4" t="s">
        <v>40</v>
      </c>
      <c r="D7" s="5" t="s">
        <v>41</v>
      </c>
      <c r="E7" s="5">
        <v>2005</v>
      </c>
      <c r="F7" s="5" t="s">
        <v>42</v>
      </c>
      <c r="G7" s="4" t="s">
        <v>43</v>
      </c>
      <c r="H7" s="4" t="s">
        <v>44</v>
      </c>
      <c r="I7" s="4" t="s">
        <v>45</v>
      </c>
      <c r="J7" s="4" t="s">
        <v>47</v>
      </c>
      <c r="K7" s="1"/>
      <c r="L7" s="4" t="s">
        <v>46</v>
      </c>
      <c r="M7" s="4" t="s">
        <v>48</v>
      </c>
      <c r="N7" s="4" t="s">
        <v>352</v>
      </c>
      <c r="O7" s="5" t="s">
        <v>49</v>
      </c>
      <c r="P7" s="8" t="s">
        <v>156</v>
      </c>
    </row>
    <row r="8" spans="1:16" ht="346.5" customHeight="1" x14ac:dyDescent="0.25">
      <c r="A8" s="4" t="s">
        <v>441</v>
      </c>
      <c r="B8" s="4" t="s">
        <v>440</v>
      </c>
      <c r="C8" s="4" t="s">
        <v>442</v>
      </c>
      <c r="D8" s="5" t="s">
        <v>41</v>
      </c>
      <c r="E8" s="5">
        <v>2007</v>
      </c>
      <c r="F8" s="5" t="s">
        <v>53</v>
      </c>
      <c r="G8" s="5" t="s">
        <v>432</v>
      </c>
      <c r="H8" s="4" t="s">
        <v>443</v>
      </c>
      <c r="I8" s="4" t="s">
        <v>444</v>
      </c>
      <c r="J8" s="4" t="s">
        <v>445</v>
      </c>
      <c r="K8" s="1"/>
      <c r="L8" s="4" t="s">
        <v>446</v>
      </c>
      <c r="M8" s="4" t="s">
        <v>447</v>
      </c>
      <c r="N8" s="4" t="s">
        <v>448</v>
      </c>
      <c r="O8" s="5" t="s">
        <v>49</v>
      </c>
      <c r="P8" s="8" t="s">
        <v>449</v>
      </c>
    </row>
    <row r="9" spans="1:16" ht="236.25" x14ac:dyDescent="0.25">
      <c r="A9" s="11" t="s">
        <v>462</v>
      </c>
      <c r="B9" s="11" t="s">
        <v>461</v>
      </c>
      <c r="C9" s="11" t="s">
        <v>463</v>
      </c>
      <c r="D9" s="12" t="s">
        <v>41</v>
      </c>
      <c r="E9" s="12">
        <v>2007</v>
      </c>
      <c r="F9" s="12" t="s">
        <v>472</v>
      </c>
      <c r="G9" s="12" t="s">
        <v>403</v>
      </c>
      <c r="H9" s="11" t="s">
        <v>471</v>
      </c>
      <c r="I9" s="11" t="s">
        <v>470</v>
      </c>
      <c r="J9" s="11" t="s">
        <v>469</v>
      </c>
      <c r="K9" s="11" t="s">
        <v>468</v>
      </c>
      <c r="L9" s="11" t="s">
        <v>467</v>
      </c>
      <c r="M9" s="11" t="s">
        <v>466</v>
      </c>
      <c r="N9" s="11" t="s">
        <v>464</v>
      </c>
      <c r="O9" s="12" t="s">
        <v>49</v>
      </c>
      <c r="P9" s="41" t="s">
        <v>465</v>
      </c>
    </row>
    <row r="10" spans="1:16" ht="282.75" customHeight="1" x14ac:dyDescent="0.25">
      <c r="A10" s="3" t="s">
        <v>127</v>
      </c>
      <c r="B10" s="4" t="s">
        <v>128</v>
      </c>
      <c r="C10" s="4" t="s">
        <v>129</v>
      </c>
      <c r="D10" s="5" t="s">
        <v>29</v>
      </c>
      <c r="E10" s="5">
        <v>2008</v>
      </c>
      <c r="F10" s="5" t="s">
        <v>130</v>
      </c>
      <c r="G10" s="3" t="s">
        <v>131</v>
      </c>
      <c r="H10" s="3" t="s">
        <v>132</v>
      </c>
      <c r="I10" s="3" t="s">
        <v>133</v>
      </c>
      <c r="J10" s="3" t="s">
        <v>134</v>
      </c>
      <c r="K10" s="4" t="s">
        <v>135</v>
      </c>
      <c r="L10" s="4" t="s">
        <v>147</v>
      </c>
      <c r="M10" s="4" t="s">
        <v>136</v>
      </c>
      <c r="N10" s="3" t="s">
        <v>137</v>
      </c>
      <c r="O10" s="5" t="s">
        <v>138</v>
      </c>
      <c r="P10" s="20" t="s">
        <v>157</v>
      </c>
    </row>
    <row r="11" spans="1:16" ht="351.75" customHeight="1" x14ac:dyDescent="0.25">
      <c r="A11" s="11" t="s">
        <v>116</v>
      </c>
      <c r="B11" s="11" t="s">
        <v>117</v>
      </c>
      <c r="C11" s="11" t="s">
        <v>118</v>
      </c>
      <c r="D11" s="12" t="s">
        <v>41</v>
      </c>
      <c r="E11" s="12">
        <v>2009</v>
      </c>
      <c r="F11" s="12" t="s">
        <v>53</v>
      </c>
      <c r="G11" s="11" t="s">
        <v>119</v>
      </c>
      <c r="H11" s="11" t="s">
        <v>120</v>
      </c>
      <c r="I11" s="11" t="s">
        <v>121</v>
      </c>
      <c r="J11" s="11" t="s">
        <v>122</v>
      </c>
      <c r="K11" s="11" t="s">
        <v>123</v>
      </c>
      <c r="L11" s="11" t="s">
        <v>124</v>
      </c>
      <c r="M11" s="11" t="s">
        <v>125</v>
      </c>
      <c r="N11" s="11" t="s">
        <v>126</v>
      </c>
      <c r="O11" s="12" t="s">
        <v>71</v>
      </c>
      <c r="P11" s="21" t="s">
        <v>154</v>
      </c>
    </row>
    <row r="12" spans="1:16" ht="232.5" customHeight="1" x14ac:dyDescent="0.2">
      <c r="A12" s="7" t="s">
        <v>152</v>
      </c>
      <c r="B12" s="4" t="s">
        <v>151</v>
      </c>
      <c r="C12" s="4" t="s">
        <v>153</v>
      </c>
      <c r="D12" s="5" t="s">
        <v>41</v>
      </c>
      <c r="E12" s="5">
        <v>2009</v>
      </c>
      <c r="F12" s="5" t="s">
        <v>53</v>
      </c>
      <c r="G12" s="5"/>
      <c r="H12" s="5" t="s">
        <v>159</v>
      </c>
      <c r="I12" s="3" t="s">
        <v>160</v>
      </c>
      <c r="J12" s="3" t="s">
        <v>161</v>
      </c>
      <c r="K12" s="19"/>
      <c r="L12" s="4" t="s">
        <v>162</v>
      </c>
      <c r="M12" s="3" t="s">
        <v>163</v>
      </c>
      <c r="N12" s="3" t="s">
        <v>164</v>
      </c>
      <c r="O12" s="5" t="s">
        <v>49</v>
      </c>
      <c r="P12" s="8" t="s">
        <v>165</v>
      </c>
    </row>
    <row r="13" spans="1:16" ht="351.75" customHeight="1" x14ac:dyDescent="0.25">
      <c r="A13" s="7" t="s">
        <v>344</v>
      </c>
      <c r="B13" s="4" t="s">
        <v>343</v>
      </c>
      <c r="C13" s="5" t="s">
        <v>349</v>
      </c>
      <c r="D13" s="5" t="s">
        <v>41</v>
      </c>
      <c r="E13" s="5">
        <v>2009</v>
      </c>
      <c r="F13" s="5" t="s">
        <v>53</v>
      </c>
      <c r="G13" s="5" t="s">
        <v>256</v>
      </c>
      <c r="H13" s="5" t="s">
        <v>256</v>
      </c>
      <c r="I13" s="4" t="s">
        <v>345</v>
      </c>
      <c r="J13" s="4" t="s">
        <v>348</v>
      </c>
      <c r="K13" s="1"/>
      <c r="L13" s="4" t="s">
        <v>351</v>
      </c>
      <c r="M13" s="4" t="s">
        <v>346</v>
      </c>
      <c r="N13" s="4" t="s">
        <v>350</v>
      </c>
      <c r="O13" s="5" t="s">
        <v>49</v>
      </c>
      <c r="P13" s="8" t="s">
        <v>347</v>
      </c>
    </row>
    <row r="14" spans="1:16" ht="186.75" customHeight="1" x14ac:dyDescent="0.25">
      <c r="A14" s="4" t="s">
        <v>26</v>
      </c>
      <c r="B14" s="4" t="s">
        <v>27</v>
      </c>
      <c r="C14" s="4" t="s">
        <v>28</v>
      </c>
      <c r="D14" s="5" t="s">
        <v>29</v>
      </c>
      <c r="E14" s="5">
        <v>2010</v>
      </c>
      <c r="F14" s="5" t="s">
        <v>30</v>
      </c>
      <c r="G14" s="4" t="s">
        <v>31</v>
      </c>
      <c r="H14" s="1"/>
      <c r="I14" s="3" t="s">
        <v>32</v>
      </c>
      <c r="J14" s="4" t="s">
        <v>33</v>
      </c>
      <c r="K14" s="1"/>
      <c r="L14" s="4" t="s">
        <v>34</v>
      </c>
      <c r="M14" s="4" t="s">
        <v>35</v>
      </c>
      <c r="N14" s="4" t="s">
        <v>36</v>
      </c>
      <c r="O14" s="5" t="s">
        <v>37</v>
      </c>
      <c r="P14" s="10" t="s">
        <v>280</v>
      </c>
    </row>
    <row r="15" spans="1:16" ht="351.75" customHeight="1" x14ac:dyDescent="0.25">
      <c r="A15" s="4" t="s">
        <v>204</v>
      </c>
      <c r="B15" s="4" t="s">
        <v>205</v>
      </c>
      <c r="C15" s="4" t="s">
        <v>206</v>
      </c>
      <c r="D15" s="5" t="s">
        <v>207</v>
      </c>
      <c r="E15" s="5">
        <v>2010</v>
      </c>
      <c r="F15" s="5" t="s">
        <v>208</v>
      </c>
      <c r="G15" s="5" t="s">
        <v>209</v>
      </c>
      <c r="H15" s="4" t="s">
        <v>210</v>
      </c>
      <c r="I15" s="4" t="s">
        <v>211</v>
      </c>
      <c r="J15" s="4" t="s">
        <v>212</v>
      </c>
      <c r="K15" s="3" t="s">
        <v>213</v>
      </c>
      <c r="L15" s="4" t="s">
        <v>214</v>
      </c>
      <c r="M15" s="4" t="s">
        <v>215</v>
      </c>
      <c r="N15" s="4" t="s">
        <v>216</v>
      </c>
      <c r="O15" s="5" t="s">
        <v>49</v>
      </c>
      <c r="P15" s="8" t="s">
        <v>217</v>
      </c>
    </row>
    <row r="16" spans="1:16" ht="351.75" customHeight="1" x14ac:dyDescent="0.25">
      <c r="A16" s="4" t="s">
        <v>266</v>
      </c>
      <c r="B16" s="4" t="s">
        <v>265</v>
      </c>
      <c r="C16" s="4" t="s">
        <v>267</v>
      </c>
      <c r="D16" s="5" t="s">
        <v>41</v>
      </c>
      <c r="E16" s="5">
        <v>2010</v>
      </c>
      <c r="F16" s="5" t="s">
        <v>53</v>
      </c>
      <c r="G16" s="5" t="s">
        <v>256</v>
      </c>
      <c r="H16" s="5" t="s">
        <v>268</v>
      </c>
      <c r="I16" s="4" t="s">
        <v>269</v>
      </c>
      <c r="J16" s="4" t="s">
        <v>270</v>
      </c>
      <c r="K16" s="1"/>
      <c r="L16" s="4" t="s">
        <v>271</v>
      </c>
      <c r="M16" s="4" t="s">
        <v>272</v>
      </c>
      <c r="N16" s="4" t="s">
        <v>273</v>
      </c>
      <c r="O16" s="5" t="s">
        <v>25</v>
      </c>
      <c r="P16" s="8" t="s">
        <v>274</v>
      </c>
    </row>
    <row r="17" spans="1:16" ht="202.5" x14ac:dyDescent="0.25">
      <c r="A17" s="4" t="s">
        <v>389</v>
      </c>
      <c r="B17" s="4" t="s">
        <v>375</v>
      </c>
      <c r="C17" s="9" t="s">
        <v>390</v>
      </c>
      <c r="D17" s="5" t="s">
        <v>41</v>
      </c>
      <c r="E17" s="5">
        <v>2011</v>
      </c>
      <c r="F17" s="5" t="s">
        <v>232</v>
      </c>
      <c r="G17" s="5" t="s">
        <v>377</v>
      </c>
      <c r="H17" s="1"/>
      <c r="I17" s="4" t="s">
        <v>391</v>
      </c>
      <c r="J17" s="4" t="s">
        <v>392</v>
      </c>
      <c r="K17" s="1"/>
      <c r="L17" s="4" t="s">
        <v>393</v>
      </c>
      <c r="M17" s="4" t="s">
        <v>394</v>
      </c>
      <c r="N17" s="9" t="s">
        <v>395</v>
      </c>
      <c r="O17" s="37" t="s">
        <v>49</v>
      </c>
      <c r="P17" s="8" t="s">
        <v>388</v>
      </c>
    </row>
    <row r="18" spans="1:16" ht="351.75" customHeight="1" x14ac:dyDescent="0.25">
      <c r="A18" s="4" t="s">
        <v>106</v>
      </c>
      <c r="B18" s="4" t="s">
        <v>107</v>
      </c>
      <c r="C18" s="4" t="s">
        <v>108</v>
      </c>
      <c r="D18" s="5" t="s">
        <v>29</v>
      </c>
      <c r="E18" s="5">
        <v>2012</v>
      </c>
      <c r="F18" s="5" t="s">
        <v>75</v>
      </c>
      <c r="G18" s="7" t="s">
        <v>109</v>
      </c>
      <c r="H18" s="4" t="s">
        <v>110</v>
      </c>
      <c r="I18" s="4" t="s">
        <v>111</v>
      </c>
      <c r="J18" s="4" t="s">
        <v>112</v>
      </c>
      <c r="K18" s="4" t="s">
        <v>102</v>
      </c>
      <c r="L18" s="7" t="s">
        <v>113</v>
      </c>
      <c r="M18" s="4" t="s">
        <v>114</v>
      </c>
      <c r="N18" s="4" t="s">
        <v>115</v>
      </c>
      <c r="O18" s="5" t="s">
        <v>83</v>
      </c>
      <c r="P18" s="10" t="s">
        <v>275</v>
      </c>
    </row>
    <row r="19" spans="1:16" ht="223.5" customHeight="1" x14ac:dyDescent="0.25">
      <c r="A19" s="6" t="s">
        <v>290</v>
      </c>
      <c r="B19" s="4" t="s">
        <v>291</v>
      </c>
      <c r="C19" s="4" t="s">
        <v>292</v>
      </c>
      <c r="D19" s="5" t="s">
        <v>41</v>
      </c>
      <c r="E19" s="5">
        <v>2012</v>
      </c>
      <c r="F19" s="5" t="s">
        <v>53</v>
      </c>
      <c r="G19" s="6" t="s">
        <v>293</v>
      </c>
      <c r="H19" s="4" t="s">
        <v>294</v>
      </c>
      <c r="I19" s="4" t="s">
        <v>295</v>
      </c>
      <c r="J19" s="3" t="s">
        <v>296</v>
      </c>
      <c r="K19" s="1"/>
      <c r="L19" s="4" t="s">
        <v>297</v>
      </c>
      <c r="M19" s="4" t="s">
        <v>298</v>
      </c>
      <c r="N19" s="4" t="s">
        <v>299</v>
      </c>
      <c r="O19" s="5" t="s">
        <v>49</v>
      </c>
      <c r="P19" s="8" t="s">
        <v>300</v>
      </c>
    </row>
    <row r="20" spans="1:16" ht="309" customHeight="1" x14ac:dyDescent="0.25">
      <c r="A20" s="11" t="s">
        <v>334</v>
      </c>
      <c r="B20" s="11" t="s">
        <v>330</v>
      </c>
      <c r="C20" s="11" t="s">
        <v>342</v>
      </c>
      <c r="D20" s="12" t="s">
        <v>41</v>
      </c>
      <c r="E20" s="12">
        <v>2012</v>
      </c>
      <c r="F20" s="12" t="s">
        <v>335</v>
      </c>
      <c r="G20" s="12" t="s">
        <v>319</v>
      </c>
      <c r="H20" s="25"/>
      <c r="I20" s="11" t="s">
        <v>336</v>
      </c>
      <c r="J20" s="11" t="s">
        <v>337</v>
      </c>
      <c r="K20" s="25"/>
      <c r="L20" s="11" t="s">
        <v>341</v>
      </c>
      <c r="M20" s="11" t="s">
        <v>340</v>
      </c>
      <c r="N20" s="11" t="s">
        <v>339</v>
      </c>
      <c r="O20" s="12" t="s">
        <v>49</v>
      </c>
      <c r="P20" s="30" t="s">
        <v>338</v>
      </c>
    </row>
    <row r="21" spans="1:16" ht="195.75" customHeight="1" x14ac:dyDescent="0.25">
      <c r="A21" s="4" t="s">
        <v>242</v>
      </c>
      <c r="B21" s="6" t="s">
        <v>241</v>
      </c>
      <c r="C21" s="6" t="s">
        <v>243</v>
      </c>
      <c r="D21" s="5" t="s">
        <v>207</v>
      </c>
      <c r="E21" s="5">
        <v>2013</v>
      </c>
      <c r="F21" s="5" t="s">
        <v>208</v>
      </c>
      <c r="G21" s="5" t="s">
        <v>63</v>
      </c>
      <c r="H21" s="4" t="s">
        <v>244</v>
      </c>
      <c r="I21" s="4" t="s">
        <v>245</v>
      </c>
      <c r="J21" s="4" t="s">
        <v>246</v>
      </c>
      <c r="K21" s="6" t="s">
        <v>247</v>
      </c>
      <c r="L21" s="4" t="s">
        <v>248</v>
      </c>
      <c r="M21" s="4" t="s">
        <v>249</v>
      </c>
      <c r="N21" s="4" t="s">
        <v>250</v>
      </c>
      <c r="O21" s="5" t="s">
        <v>49</v>
      </c>
      <c r="P21" s="8" t="s">
        <v>251</v>
      </c>
    </row>
    <row r="22" spans="1:16" ht="347.25" customHeight="1" x14ac:dyDescent="0.25">
      <c r="A22" s="11" t="s">
        <v>72</v>
      </c>
      <c r="B22" s="27" t="s">
        <v>73</v>
      </c>
      <c r="C22" s="11" t="s">
        <v>74</v>
      </c>
      <c r="D22" s="12" t="s">
        <v>29</v>
      </c>
      <c r="E22" s="12">
        <v>2014</v>
      </c>
      <c r="F22" s="12" t="s">
        <v>75</v>
      </c>
      <c r="G22" s="11" t="s">
        <v>76</v>
      </c>
      <c r="H22" s="11" t="s">
        <v>77</v>
      </c>
      <c r="I22" s="11" t="s">
        <v>81</v>
      </c>
      <c r="J22" s="11" t="s">
        <v>78</v>
      </c>
      <c r="K22" s="25"/>
      <c r="L22" s="11" t="s">
        <v>79</v>
      </c>
      <c r="M22" s="11" t="s">
        <v>80</v>
      </c>
      <c r="N22" s="11" t="s">
        <v>82</v>
      </c>
      <c r="O22" s="12" t="s">
        <v>83</v>
      </c>
      <c r="P22" s="39" t="s">
        <v>278</v>
      </c>
    </row>
    <row r="23" spans="1:16" ht="236.25" x14ac:dyDescent="0.25">
      <c r="A23" s="11" t="s">
        <v>191</v>
      </c>
      <c r="B23" s="11" t="s">
        <v>192</v>
      </c>
      <c r="C23" s="27" t="s">
        <v>193</v>
      </c>
      <c r="D23" s="12" t="s">
        <v>41</v>
      </c>
      <c r="E23" s="12">
        <v>2014</v>
      </c>
      <c r="F23" s="12" t="s">
        <v>194</v>
      </c>
      <c r="G23" s="32" t="s">
        <v>195</v>
      </c>
      <c r="H23" s="11" t="s">
        <v>196</v>
      </c>
      <c r="I23" s="11" t="s">
        <v>197</v>
      </c>
      <c r="J23" s="11" t="s">
        <v>198</v>
      </c>
      <c r="K23" s="11" t="s">
        <v>199</v>
      </c>
      <c r="L23" s="11" t="s">
        <v>200</v>
      </c>
      <c r="M23" s="11" t="s">
        <v>201</v>
      </c>
      <c r="N23" s="11" t="s">
        <v>203</v>
      </c>
      <c r="O23" s="12" t="s">
        <v>49</v>
      </c>
      <c r="P23" s="30" t="s">
        <v>202</v>
      </c>
    </row>
    <row r="24" spans="1:16" ht="351.75" customHeight="1" x14ac:dyDescent="0.25">
      <c r="A24" s="31" t="s">
        <v>313</v>
      </c>
      <c r="B24" s="11" t="s">
        <v>314</v>
      </c>
      <c r="C24" s="11" t="s">
        <v>318</v>
      </c>
      <c r="D24" s="12" t="s">
        <v>41</v>
      </c>
      <c r="E24" s="12">
        <v>2014</v>
      </c>
      <c r="F24" s="12" t="s">
        <v>53</v>
      </c>
      <c r="G24" s="12" t="s">
        <v>319</v>
      </c>
      <c r="H24" s="11" t="s">
        <v>317</v>
      </c>
      <c r="I24" s="11" t="s">
        <v>321</v>
      </c>
      <c r="J24" s="11" t="s">
        <v>320</v>
      </c>
      <c r="K24" s="25"/>
      <c r="L24" s="11" t="s">
        <v>323</v>
      </c>
      <c r="M24" s="11" t="s">
        <v>322</v>
      </c>
      <c r="N24" s="11" t="s">
        <v>315</v>
      </c>
      <c r="O24" s="12" t="s">
        <v>49</v>
      </c>
      <c r="P24" s="30" t="s">
        <v>316</v>
      </c>
    </row>
    <row r="25" spans="1:16" ht="138.75" customHeight="1" x14ac:dyDescent="0.25">
      <c r="A25" s="11" t="s">
        <v>16</v>
      </c>
      <c r="B25" s="11" t="s">
        <v>17</v>
      </c>
      <c r="C25" s="11" t="s">
        <v>18</v>
      </c>
      <c r="D25" s="12" t="s">
        <v>19</v>
      </c>
      <c r="E25" s="26">
        <v>2015</v>
      </c>
      <c r="F25" s="26" t="s">
        <v>20</v>
      </c>
      <c r="G25" s="11" t="s">
        <v>255</v>
      </c>
      <c r="H25" s="11" t="s">
        <v>54</v>
      </c>
      <c r="I25" s="11" t="s">
        <v>21</v>
      </c>
      <c r="J25" s="11" t="s">
        <v>22</v>
      </c>
      <c r="K25" s="25"/>
      <c r="L25" s="11" t="s">
        <v>23</v>
      </c>
      <c r="M25" s="11" t="s">
        <v>305</v>
      </c>
      <c r="N25" s="11" t="s">
        <v>24</v>
      </c>
      <c r="O25" s="26" t="s">
        <v>25</v>
      </c>
      <c r="P25" s="38" t="s">
        <v>279</v>
      </c>
    </row>
    <row r="26" spans="1:16" ht="143.25" customHeight="1" x14ac:dyDescent="0.25">
      <c r="A26" s="4" t="s">
        <v>94</v>
      </c>
      <c r="B26" s="4" t="s">
        <v>95</v>
      </c>
      <c r="C26" s="4" t="s">
        <v>96</v>
      </c>
      <c r="D26" s="5" t="s">
        <v>41</v>
      </c>
      <c r="E26" s="5">
        <v>2015</v>
      </c>
      <c r="F26" s="5" t="s">
        <v>97</v>
      </c>
      <c r="G26" s="4" t="s">
        <v>98</v>
      </c>
      <c r="H26" s="4" t="s">
        <v>99</v>
      </c>
      <c r="I26" s="4" t="s">
        <v>100</v>
      </c>
      <c r="J26" s="4" t="s">
        <v>101</v>
      </c>
      <c r="K26" s="4" t="s">
        <v>102</v>
      </c>
      <c r="L26" s="4" t="s">
        <v>103</v>
      </c>
      <c r="M26" s="4" t="s">
        <v>104</v>
      </c>
      <c r="N26" s="4" t="s">
        <v>105</v>
      </c>
      <c r="O26" s="5" t="s">
        <v>49</v>
      </c>
      <c r="P26" s="10" t="s">
        <v>276</v>
      </c>
    </row>
    <row r="27" spans="1:16" ht="343.5" customHeight="1" x14ac:dyDescent="0.25">
      <c r="A27" s="11" t="s">
        <v>301</v>
      </c>
      <c r="B27" s="11" t="s">
        <v>302</v>
      </c>
      <c r="C27" s="11" t="s">
        <v>307</v>
      </c>
      <c r="D27" s="12" t="s">
        <v>41</v>
      </c>
      <c r="E27" s="12">
        <v>2015</v>
      </c>
      <c r="F27" s="12" t="s">
        <v>194</v>
      </c>
      <c r="G27" s="26" t="s">
        <v>306</v>
      </c>
      <c r="H27" s="11" t="s">
        <v>308</v>
      </c>
      <c r="I27" s="11" t="s">
        <v>309</v>
      </c>
      <c r="J27" s="11" t="s">
        <v>312</v>
      </c>
      <c r="K27" s="25"/>
      <c r="L27" s="11" t="s">
        <v>311</v>
      </c>
      <c r="M27" s="11" t="s">
        <v>310</v>
      </c>
      <c r="N27" s="11" t="s">
        <v>304</v>
      </c>
      <c r="O27" s="12" t="s">
        <v>49</v>
      </c>
      <c r="P27" s="30" t="s">
        <v>303</v>
      </c>
    </row>
    <row r="28" spans="1:16" ht="351.75" customHeight="1" x14ac:dyDescent="0.25">
      <c r="A28" s="11" t="s">
        <v>369</v>
      </c>
      <c r="B28" s="11" t="s">
        <v>364</v>
      </c>
      <c r="C28" s="11" t="s">
        <v>370</v>
      </c>
      <c r="D28" s="12" t="s">
        <v>41</v>
      </c>
      <c r="E28" s="12">
        <v>2015</v>
      </c>
      <c r="F28" s="12" t="s">
        <v>53</v>
      </c>
      <c r="G28" s="12" t="s">
        <v>365</v>
      </c>
      <c r="H28" s="11" t="s">
        <v>366</v>
      </c>
      <c r="I28" s="11" t="s">
        <v>368</v>
      </c>
      <c r="J28" s="11" t="s">
        <v>367</v>
      </c>
      <c r="K28" s="25"/>
      <c r="L28" s="11" t="s">
        <v>371</v>
      </c>
      <c r="M28" s="11" t="s">
        <v>372</v>
      </c>
      <c r="N28" s="11" t="s">
        <v>373</v>
      </c>
      <c r="O28" s="12" t="s">
        <v>49</v>
      </c>
      <c r="P28" s="30" t="s">
        <v>374</v>
      </c>
    </row>
    <row r="29" spans="1:16" ht="242.25" customHeight="1" x14ac:dyDescent="0.25">
      <c r="A29" s="11" t="s">
        <v>408</v>
      </c>
      <c r="B29" s="11" t="s">
        <v>460</v>
      </c>
      <c r="C29" s="11" t="s">
        <v>409</v>
      </c>
      <c r="D29" s="12" t="s">
        <v>41</v>
      </c>
      <c r="E29" s="12">
        <v>2015</v>
      </c>
      <c r="F29" s="12" t="s">
        <v>410</v>
      </c>
      <c r="G29" s="12" t="s">
        <v>365</v>
      </c>
      <c r="H29" s="11" t="s">
        <v>411</v>
      </c>
      <c r="I29" s="11" t="s">
        <v>412</v>
      </c>
      <c r="J29" s="11" t="s">
        <v>413</v>
      </c>
      <c r="K29" s="33"/>
      <c r="L29" s="11" t="s">
        <v>414</v>
      </c>
      <c r="M29" s="11" t="s">
        <v>415</v>
      </c>
      <c r="N29" s="11" t="s">
        <v>416</v>
      </c>
      <c r="O29" s="12" t="s">
        <v>49</v>
      </c>
      <c r="P29" s="30" t="s">
        <v>417</v>
      </c>
    </row>
    <row r="30" spans="1:16" ht="207.75" customHeight="1" x14ac:dyDescent="0.25">
      <c r="A30" s="11" t="s">
        <v>84</v>
      </c>
      <c r="B30" s="11" t="s">
        <v>85</v>
      </c>
      <c r="C30" s="11" t="s">
        <v>86</v>
      </c>
      <c r="D30" s="12" t="s">
        <v>29</v>
      </c>
      <c r="E30" s="12">
        <v>2016</v>
      </c>
      <c r="F30" s="12" t="s">
        <v>180</v>
      </c>
      <c r="G30" s="11" t="s">
        <v>87</v>
      </c>
      <c r="H30" s="11" t="s">
        <v>88</v>
      </c>
      <c r="I30" s="29" t="s">
        <v>89</v>
      </c>
      <c r="J30" s="11" t="s">
        <v>90</v>
      </c>
      <c r="K30" s="11"/>
      <c r="L30" s="11" t="s">
        <v>91</v>
      </c>
      <c r="M30" s="11" t="s">
        <v>92</v>
      </c>
      <c r="N30" s="11" t="s">
        <v>93</v>
      </c>
      <c r="O30" s="12" t="s">
        <v>71</v>
      </c>
      <c r="P30" s="38" t="s">
        <v>277</v>
      </c>
    </row>
    <row r="31" spans="1:16" ht="187.5" customHeight="1" x14ac:dyDescent="0.25">
      <c r="A31" s="11" t="s">
        <v>139</v>
      </c>
      <c r="B31" s="27" t="s">
        <v>140</v>
      </c>
      <c r="C31" s="11" t="s">
        <v>141</v>
      </c>
      <c r="D31" s="12" t="s">
        <v>41</v>
      </c>
      <c r="E31" s="12">
        <v>2016</v>
      </c>
      <c r="F31" s="12" t="s">
        <v>53</v>
      </c>
      <c r="G31" s="12" t="s">
        <v>142</v>
      </c>
      <c r="H31" s="27" t="s">
        <v>143</v>
      </c>
      <c r="I31" s="11" t="s">
        <v>144</v>
      </c>
      <c r="J31" s="11" t="s">
        <v>145</v>
      </c>
      <c r="K31" s="27" t="s">
        <v>146</v>
      </c>
      <c r="L31" s="27" t="s">
        <v>148</v>
      </c>
      <c r="M31" s="11" t="s">
        <v>149</v>
      </c>
      <c r="N31" s="11" t="s">
        <v>150</v>
      </c>
      <c r="O31" s="12" t="s">
        <v>49</v>
      </c>
      <c r="P31" s="39" t="s">
        <v>158</v>
      </c>
    </row>
    <row r="32" spans="1:16" ht="213.75" customHeight="1" x14ac:dyDescent="0.25">
      <c r="A32" s="4" t="s">
        <v>178</v>
      </c>
      <c r="B32" s="3" t="s">
        <v>179</v>
      </c>
      <c r="C32" s="4" t="s">
        <v>182</v>
      </c>
      <c r="D32" s="5" t="s">
        <v>41</v>
      </c>
      <c r="E32" s="5">
        <v>2003</v>
      </c>
      <c r="F32" s="5" t="s">
        <v>53</v>
      </c>
      <c r="G32" s="3" t="s">
        <v>183</v>
      </c>
      <c r="H32" s="3" t="s">
        <v>184</v>
      </c>
      <c r="I32" s="4" t="s">
        <v>185</v>
      </c>
      <c r="J32" s="3" t="s">
        <v>186</v>
      </c>
      <c r="K32" s="3" t="s">
        <v>102</v>
      </c>
      <c r="L32" s="3" t="s">
        <v>187</v>
      </c>
      <c r="M32" s="3" t="s">
        <v>188</v>
      </c>
      <c r="N32" s="3" t="s">
        <v>190</v>
      </c>
      <c r="O32" s="5" t="s">
        <v>49</v>
      </c>
      <c r="P32" s="8" t="s">
        <v>189</v>
      </c>
    </row>
    <row r="33" spans="1:16" ht="138" customHeight="1" x14ac:dyDescent="0.25">
      <c r="A33" s="11" t="s">
        <v>429</v>
      </c>
      <c r="B33" s="11" t="s">
        <v>428</v>
      </c>
      <c r="C33" s="11" t="s">
        <v>430</v>
      </c>
      <c r="D33" s="12" t="s">
        <v>41</v>
      </c>
      <c r="E33" s="12">
        <v>2016</v>
      </c>
      <c r="F33" s="12" t="s">
        <v>431</v>
      </c>
      <c r="G33" s="12" t="s">
        <v>432</v>
      </c>
      <c r="H33" s="11" t="s">
        <v>433</v>
      </c>
      <c r="I33" s="11" t="s">
        <v>434</v>
      </c>
      <c r="J33" s="11" t="s">
        <v>435</v>
      </c>
      <c r="K33" s="25"/>
      <c r="L33" s="11" t="s">
        <v>436</v>
      </c>
      <c r="M33" s="11" t="s">
        <v>437</v>
      </c>
      <c r="N33" s="11" t="s">
        <v>438</v>
      </c>
      <c r="O33" s="12" t="s">
        <v>49</v>
      </c>
      <c r="P33" s="30" t="s">
        <v>439</v>
      </c>
    </row>
    <row r="34" spans="1:16" ht="201.75" customHeight="1" x14ac:dyDescent="0.25">
      <c r="A34" s="11" t="s">
        <v>450</v>
      </c>
      <c r="B34" s="11" t="s">
        <v>451</v>
      </c>
      <c r="C34" s="11" t="s">
        <v>452</v>
      </c>
      <c r="D34" s="12" t="s">
        <v>41</v>
      </c>
      <c r="E34" s="12">
        <v>2016</v>
      </c>
      <c r="F34" s="12" t="s">
        <v>53</v>
      </c>
      <c r="G34" s="12" t="s">
        <v>403</v>
      </c>
      <c r="H34" s="11" t="s">
        <v>454</v>
      </c>
      <c r="I34" s="11" t="s">
        <v>453</v>
      </c>
      <c r="J34" s="11" t="s">
        <v>455</v>
      </c>
      <c r="K34" s="25"/>
      <c r="L34" s="11" t="s">
        <v>456</v>
      </c>
      <c r="M34" s="35" t="s">
        <v>457</v>
      </c>
      <c r="N34" s="26" t="s">
        <v>458</v>
      </c>
      <c r="O34" s="12" t="s">
        <v>49</v>
      </c>
      <c r="P34" s="30" t="s">
        <v>459</v>
      </c>
    </row>
    <row r="35" spans="1:16" ht="351.75" customHeight="1" x14ac:dyDescent="0.25">
      <c r="A35" s="11" t="s">
        <v>59</v>
      </c>
      <c r="B35" s="11" t="s">
        <v>60</v>
      </c>
      <c r="C35" s="11" t="s">
        <v>62</v>
      </c>
      <c r="D35" s="12" t="s">
        <v>41</v>
      </c>
      <c r="E35" s="12">
        <v>2017</v>
      </c>
      <c r="F35" s="12" t="s">
        <v>53</v>
      </c>
      <c r="G35" s="32" t="s">
        <v>63</v>
      </c>
      <c r="H35" s="11" t="s">
        <v>64</v>
      </c>
      <c r="I35" s="11" t="s">
        <v>65</v>
      </c>
      <c r="J35" s="11" t="s">
        <v>66</v>
      </c>
      <c r="K35" s="11" t="s">
        <v>67</v>
      </c>
      <c r="L35" s="11" t="s">
        <v>68</v>
      </c>
      <c r="M35" s="11" t="s">
        <v>69</v>
      </c>
      <c r="N35" s="11" t="s">
        <v>70</v>
      </c>
      <c r="O35" s="12" t="s">
        <v>71</v>
      </c>
      <c r="P35" s="40" t="s">
        <v>155</v>
      </c>
    </row>
    <row r="36" spans="1:16" ht="289.5" customHeight="1" x14ac:dyDescent="0.25">
      <c r="A36" s="11" t="s">
        <v>281</v>
      </c>
      <c r="B36" s="11" t="s">
        <v>282</v>
      </c>
      <c r="C36" s="29" t="s">
        <v>283</v>
      </c>
      <c r="D36" s="12" t="s">
        <v>41</v>
      </c>
      <c r="E36" s="12">
        <v>2017</v>
      </c>
      <c r="F36" s="28" t="s">
        <v>53</v>
      </c>
      <c r="G36" s="12" t="s">
        <v>268</v>
      </c>
      <c r="H36" s="12" t="s">
        <v>268</v>
      </c>
      <c r="I36" s="11" t="s">
        <v>284</v>
      </c>
      <c r="J36" s="11" t="s">
        <v>285</v>
      </c>
      <c r="K36" s="25"/>
      <c r="L36" s="11" t="s">
        <v>286</v>
      </c>
      <c r="M36" s="11" t="s">
        <v>287</v>
      </c>
      <c r="N36" s="11" t="s">
        <v>288</v>
      </c>
      <c r="O36" s="12" t="s">
        <v>49</v>
      </c>
      <c r="P36" s="30" t="s">
        <v>289</v>
      </c>
    </row>
    <row r="37" spans="1:16" ht="317.25" customHeight="1" x14ac:dyDescent="0.25">
      <c r="A37" s="11" t="s">
        <v>229</v>
      </c>
      <c r="B37" s="11" t="s">
        <v>230</v>
      </c>
      <c r="C37" s="27" t="s">
        <v>231</v>
      </c>
      <c r="D37" s="12" t="s">
        <v>41</v>
      </c>
      <c r="E37" s="12">
        <v>2018</v>
      </c>
      <c r="F37" s="12" t="s">
        <v>232</v>
      </c>
      <c r="G37" s="26" t="s">
        <v>233</v>
      </c>
      <c r="H37" s="29" t="s">
        <v>234</v>
      </c>
      <c r="I37" s="11" t="s">
        <v>235</v>
      </c>
      <c r="J37" s="11" t="s">
        <v>236</v>
      </c>
      <c r="K37" s="25"/>
      <c r="L37" s="27" t="s">
        <v>237</v>
      </c>
      <c r="M37" s="11" t="s">
        <v>238</v>
      </c>
      <c r="N37" s="11" t="s">
        <v>239</v>
      </c>
      <c r="O37" s="12" t="s">
        <v>49</v>
      </c>
      <c r="P37" s="30" t="s">
        <v>240</v>
      </c>
    </row>
    <row r="38" spans="1:16" ht="226.5" customHeight="1" x14ac:dyDescent="0.25">
      <c r="A38" s="11" t="s">
        <v>324</v>
      </c>
      <c r="B38" s="34" t="s">
        <v>325</v>
      </c>
      <c r="C38" s="32" t="s">
        <v>326</v>
      </c>
      <c r="D38" s="12" t="s">
        <v>41</v>
      </c>
      <c r="E38" s="12">
        <v>2018</v>
      </c>
      <c r="F38" s="12" t="s">
        <v>53</v>
      </c>
      <c r="G38" s="12" t="s">
        <v>268</v>
      </c>
      <c r="H38" s="25"/>
      <c r="I38" s="11" t="s">
        <v>331</v>
      </c>
      <c r="J38" s="11" t="s">
        <v>332</v>
      </c>
      <c r="K38" s="25"/>
      <c r="L38" s="11" t="s">
        <v>333</v>
      </c>
      <c r="M38" s="34" t="s">
        <v>329</v>
      </c>
      <c r="N38" s="11" t="s">
        <v>327</v>
      </c>
      <c r="O38" s="12" t="s">
        <v>49</v>
      </c>
      <c r="P38" s="30" t="s">
        <v>328</v>
      </c>
    </row>
    <row r="39" spans="1:16" ht="205.5" customHeight="1" x14ac:dyDescent="0.25">
      <c r="A39" s="11" t="s">
        <v>419</v>
      </c>
      <c r="B39" s="29" t="s">
        <v>418</v>
      </c>
      <c r="C39" s="11" t="s">
        <v>420</v>
      </c>
      <c r="D39" s="12" t="s">
        <v>41</v>
      </c>
      <c r="E39" s="12">
        <v>2018</v>
      </c>
      <c r="F39" s="12" t="s">
        <v>232</v>
      </c>
      <c r="G39" s="12" t="s">
        <v>403</v>
      </c>
      <c r="H39" s="11" t="s">
        <v>421</v>
      </c>
      <c r="I39" s="11" t="s">
        <v>422</v>
      </c>
      <c r="J39" s="11" t="s">
        <v>423</v>
      </c>
      <c r="K39" s="33"/>
      <c r="L39" s="11" t="s">
        <v>424</v>
      </c>
      <c r="M39" s="11" t="s">
        <v>425</v>
      </c>
      <c r="N39" s="11" t="s">
        <v>426</v>
      </c>
      <c r="O39" s="12" t="s">
        <v>49</v>
      </c>
      <c r="P39" s="30" t="s">
        <v>427</v>
      </c>
    </row>
    <row r="40" spans="1:16" ht="227.25" customHeight="1" x14ac:dyDescent="0.25">
      <c r="A40" s="27" t="s">
        <v>166</v>
      </c>
      <c r="B40" s="27" t="s">
        <v>264</v>
      </c>
      <c r="C40" s="11" t="s">
        <v>168</v>
      </c>
      <c r="D40" s="12" t="s">
        <v>41</v>
      </c>
      <c r="E40" s="12">
        <v>2019</v>
      </c>
      <c r="F40" s="12" t="s">
        <v>53</v>
      </c>
      <c r="G40" s="32" t="s">
        <v>169</v>
      </c>
      <c r="H40" s="27" t="s">
        <v>170</v>
      </c>
      <c r="I40" s="27" t="s">
        <v>171</v>
      </c>
      <c r="J40" s="27" t="s">
        <v>172</v>
      </c>
      <c r="K40" s="27" t="s">
        <v>173</v>
      </c>
      <c r="L40" s="27" t="s">
        <v>174</v>
      </c>
      <c r="M40" s="36" t="s">
        <v>175</v>
      </c>
      <c r="N40" s="27" t="s">
        <v>176</v>
      </c>
      <c r="O40" s="12" t="s">
        <v>49</v>
      </c>
      <c r="P40" s="30" t="s">
        <v>177</v>
      </c>
    </row>
    <row r="41" spans="1:16" ht="286.5" customHeight="1" x14ac:dyDescent="0.25">
      <c r="A41" s="11" t="s">
        <v>353</v>
      </c>
      <c r="B41" s="11" t="s">
        <v>354</v>
      </c>
      <c r="C41" s="11" t="s">
        <v>355</v>
      </c>
      <c r="D41" s="12" t="s">
        <v>41</v>
      </c>
      <c r="E41" s="12">
        <v>2019</v>
      </c>
      <c r="F41" s="12" t="s">
        <v>53</v>
      </c>
      <c r="G41" s="12" t="s">
        <v>356</v>
      </c>
      <c r="H41" s="11" t="s">
        <v>359</v>
      </c>
      <c r="I41" s="11" t="s">
        <v>358</v>
      </c>
      <c r="J41" s="11" t="s">
        <v>361</v>
      </c>
      <c r="K41" s="25"/>
      <c r="L41" s="11" t="s">
        <v>363</v>
      </c>
      <c r="M41" s="11" t="s">
        <v>357</v>
      </c>
      <c r="N41" s="11" t="s">
        <v>362</v>
      </c>
      <c r="O41" s="12" t="s">
        <v>49</v>
      </c>
      <c r="P41" s="30" t="s">
        <v>360</v>
      </c>
    </row>
  </sheetData>
  <hyperlinks>
    <hyperlink ref="P19" r:id="rId1"/>
    <hyperlink ref="P36" r:id="rId2"/>
    <hyperlink ref="P16" r:id="rId3"/>
    <hyperlink ref="P3" r:id="rId4"/>
    <hyperlink ref="P21" r:id="rId5"/>
    <hyperlink ref="P37" r:id="rId6"/>
    <hyperlink ref="P5" r:id="rId7"/>
    <hyperlink ref="P15" r:id="rId8"/>
    <hyperlink ref="P23" r:id="rId9"/>
    <hyperlink ref="P32" r:id="rId10"/>
    <hyperlink ref="P40" r:id="rId11"/>
    <hyperlink ref="P12" r:id="rId12"/>
    <hyperlink ref="P31" r:id="rId13" display="FICHAS BIBLIOGRAFICAS\dolor neuropatico.docx"/>
    <hyperlink ref="P10" r:id="rId14" display="ffrr"/>
    <hyperlink ref="P11" r:id="rId15" display="FICHAS BIBLIOGRAFICAS\El tratamiento agresivo del osteosarcoma no metastásico mejora la calidad de vida relacionada con la salud en niños y adolescentes.docx"/>
    <hyperlink ref="P18" r:id="rId16" display="Vivencia del joven con osteosarcoma. Medigraphc esp (Autoguardado)"/>
    <hyperlink ref="P26" r:id="rId17" display="FICHAS BIBLIOGRAFICAS\fucha calidad de vida objetiva y subjetiva. Pub med Ingles.docx"/>
    <hyperlink ref="P30" r:id="rId18" display="FICHAS BIBLIOGRAFICAS\Factores Pronostico  y sobrevida OS. (CL) (2).docx"/>
    <hyperlink ref="P22" r:id="rId19" display="FICHAS BIBLIOGRAFICAS\calidad de vida tumores oseos_ medigraphic.docx"/>
    <hyperlink ref="P35" r:id="rId20" display="FICHAS BIBLIOGRAFICAS\medidad socioeconomicas os..docx"/>
    <hyperlink ref="P2" r:id="rId21"/>
    <hyperlink ref="P7" r:id="rId22" display="mts al momento del Dx"/>
    <hyperlink ref="P14" r:id="rId23" display="Valoracion de incapacidad laboral - Scielo."/>
    <hyperlink ref="P25" r:id="rId24" display="Acciones de enfermeria en pt con OS- portugues."/>
    <hyperlink ref="P27" r:id="rId25"/>
    <hyperlink ref="P24" r:id="rId26"/>
    <hyperlink ref="P38" r:id="rId27"/>
    <hyperlink ref="P20" r:id="rId28"/>
    <hyperlink ref="P13" r:id="rId29"/>
    <hyperlink ref="P41" r:id="rId30"/>
    <hyperlink ref="P28" r:id="rId31"/>
    <hyperlink ref="P4" r:id="rId32"/>
    <hyperlink ref="P17" r:id="rId33"/>
    <hyperlink ref="P6" r:id="rId34"/>
    <hyperlink ref="P29" r:id="rId35"/>
    <hyperlink ref="P39" r:id="rId36"/>
    <hyperlink ref="P33" r:id="rId37"/>
    <hyperlink ref="P8" r:id="rId38"/>
    <hyperlink ref="P34" r:id="rId39"/>
    <hyperlink ref="P9" r:id="rId40"/>
  </hyperlinks>
  <pageMargins left="0.7" right="0.7" top="0.75" bottom="0.75" header="0.3" footer="0.3"/>
  <pageSetup paperSize="9" orientation="portrait" r:id="rId41"/>
  <tableParts count="1">
    <tablePart r:id="rId4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6" workbookViewId="0">
      <selection activeCell="C6" sqref="C6"/>
    </sheetView>
  </sheetViews>
  <sheetFormatPr baseColWidth="10" defaultColWidth="10.7109375" defaultRowHeight="15" x14ac:dyDescent="0.25"/>
  <cols>
    <col min="1" max="1" width="18" customWidth="1"/>
    <col min="2" max="2" width="14.5703125" customWidth="1"/>
    <col min="3" max="3" width="22" customWidth="1"/>
    <col min="4" max="6" width="16.28515625" customWidth="1"/>
    <col min="7" max="7" width="22.140625" customWidth="1"/>
    <col min="8" max="8" width="19.5703125" customWidth="1"/>
    <col min="9" max="9" width="54.140625" customWidth="1"/>
    <col min="10" max="10" width="16.28515625" customWidth="1"/>
    <col min="11" max="11" width="22.28515625" customWidth="1"/>
    <col min="12" max="12" width="26.28515625" customWidth="1"/>
    <col min="13" max="13" width="25.85546875" customWidth="1"/>
    <col min="14" max="14" width="25.42578125" customWidth="1"/>
    <col min="15" max="15" width="21" customWidth="1"/>
    <col min="16" max="16" width="15" customWidth="1"/>
  </cols>
  <sheetData>
    <row r="1" spans="1:16" ht="22.5" x14ac:dyDescent="0.25">
      <c r="A1" s="18" t="s">
        <v>3</v>
      </c>
      <c r="B1" s="18" t="s">
        <v>2</v>
      </c>
      <c r="C1" s="18" t="s">
        <v>11</v>
      </c>
      <c r="D1" s="18" t="s">
        <v>12</v>
      </c>
      <c r="E1" s="18" t="s">
        <v>0</v>
      </c>
      <c r="F1" s="18" t="s">
        <v>13</v>
      </c>
      <c r="G1" s="16" t="s">
        <v>14</v>
      </c>
      <c r="H1" s="18" t="s">
        <v>4</v>
      </c>
      <c r="I1" s="18" t="s">
        <v>5</v>
      </c>
      <c r="J1" s="18" t="s">
        <v>6</v>
      </c>
      <c r="K1" s="16" t="s">
        <v>7</v>
      </c>
      <c r="L1" s="16" t="s">
        <v>8</v>
      </c>
      <c r="M1" s="18" t="s">
        <v>9</v>
      </c>
      <c r="N1" s="17" t="s">
        <v>15</v>
      </c>
      <c r="O1" s="18" t="s">
        <v>10</v>
      </c>
      <c r="P1" s="18" t="s">
        <v>1</v>
      </c>
    </row>
    <row r="2" spans="1:16" ht="328.5" customHeight="1" x14ac:dyDescent="0.25">
      <c r="A2" s="3" t="s">
        <v>127</v>
      </c>
      <c r="B2" s="4" t="s">
        <v>128</v>
      </c>
      <c r="C2" s="4" t="s">
        <v>129</v>
      </c>
      <c r="D2" s="5" t="s">
        <v>29</v>
      </c>
      <c r="E2" s="5">
        <v>2008</v>
      </c>
      <c r="F2" s="5" t="s">
        <v>130</v>
      </c>
      <c r="G2" s="3" t="s">
        <v>131</v>
      </c>
      <c r="H2" s="3" t="s">
        <v>132</v>
      </c>
      <c r="I2" s="3" t="s">
        <v>133</v>
      </c>
      <c r="J2" s="3" t="s">
        <v>134</v>
      </c>
      <c r="K2" s="4" t="s">
        <v>135</v>
      </c>
      <c r="L2" s="4" t="s">
        <v>147</v>
      </c>
      <c r="M2" s="4" t="s">
        <v>136</v>
      </c>
      <c r="N2" s="3" t="s">
        <v>137</v>
      </c>
      <c r="O2" s="5" t="s">
        <v>138</v>
      </c>
      <c r="P2" s="20" t="s">
        <v>157</v>
      </c>
    </row>
    <row r="3" spans="1:16" ht="351.75" customHeight="1" x14ac:dyDescent="0.25">
      <c r="A3" s="4" t="s">
        <v>139</v>
      </c>
      <c r="B3" s="3" t="s">
        <v>140</v>
      </c>
      <c r="C3" s="4" t="s">
        <v>141</v>
      </c>
      <c r="D3" s="5" t="s">
        <v>41</v>
      </c>
      <c r="E3" s="5">
        <v>2016</v>
      </c>
      <c r="F3" s="5" t="s">
        <v>53</v>
      </c>
      <c r="G3" s="5" t="s">
        <v>142</v>
      </c>
      <c r="H3" s="3" t="s">
        <v>143</v>
      </c>
      <c r="I3" s="4" t="s">
        <v>144</v>
      </c>
      <c r="J3" s="4" t="s">
        <v>145</v>
      </c>
      <c r="K3" s="3" t="s">
        <v>146</v>
      </c>
      <c r="L3" s="3" t="s">
        <v>148</v>
      </c>
      <c r="M3" s="4" t="s">
        <v>149</v>
      </c>
      <c r="N3" s="4" t="s">
        <v>150</v>
      </c>
      <c r="O3" s="5" t="s">
        <v>49</v>
      </c>
      <c r="P3" s="20" t="s">
        <v>158</v>
      </c>
    </row>
    <row r="4" spans="1:16" ht="351.75" customHeight="1" x14ac:dyDescent="0.25">
      <c r="A4" s="7" t="s">
        <v>152</v>
      </c>
      <c r="B4" s="4" t="s">
        <v>151</v>
      </c>
      <c r="C4" s="3" t="s">
        <v>153</v>
      </c>
      <c r="D4" s="5" t="s">
        <v>41</v>
      </c>
      <c r="E4" s="5">
        <v>2009</v>
      </c>
      <c r="F4" s="5" t="s">
        <v>53</v>
      </c>
      <c r="G4" s="5"/>
      <c r="H4" s="5" t="s">
        <v>159</v>
      </c>
      <c r="I4" s="3" t="s">
        <v>160</v>
      </c>
      <c r="J4" s="3" t="s">
        <v>161</v>
      </c>
      <c r="K4" s="19"/>
      <c r="L4" s="4" t="s">
        <v>162</v>
      </c>
      <c r="M4" s="3" t="s">
        <v>163</v>
      </c>
      <c r="N4" s="3" t="s">
        <v>164</v>
      </c>
      <c r="O4" s="5" t="s">
        <v>49</v>
      </c>
      <c r="P4" s="8" t="s">
        <v>165</v>
      </c>
    </row>
    <row r="5" spans="1:16" ht="348.75" customHeight="1" x14ac:dyDescent="0.25">
      <c r="A5" s="3" t="s">
        <v>166</v>
      </c>
      <c r="B5" s="3" t="s">
        <v>167</v>
      </c>
      <c r="C5" s="4" t="s">
        <v>168</v>
      </c>
      <c r="D5" s="5" t="s">
        <v>41</v>
      </c>
      <c r="E5" s="5">
        <v>2019</v>
      </c>
      <c r="F5" s="5" t="s">
        <v>53</v>
      </c>
      <c r="G5" s="7" t="s">
        <v>169</v>
      </c>
      <c r="H5" s="3" t="s">
        <v>170</v>
      </c>
      <c r="I5" s="3" t="s">
        <v>171</v>
      </c>
      <c r="J5" s="3" t="s">
        <v>172</v>
      </c>
      <c r="K5" s="3" t="s">
        <v>173</v>
      </c>
      <c r="L5" s="3" t="s">
        <v>174</v>
      </c>
      <c r="M5" s="3" t="s">
        <v>175</v>
      </c>
      <c r="N5" s="3" t="s">
        <v>176</v>
      </c>
      <c r="O5" s="5" t="s">
        <v>49</v>
      </c>
      <c r="P5" s="8" t="s">
        <v>177</v>
      </c>
    </row>
    <row r="6" spans="1:16" ht="351.75" customHeight="1" x14ac:dyDescent="0.2">
      <c r="A6" s="4" t="s">
        <v>178</v>
      </c>
      <c r="B6" s="3" t="s">
        <v>179</v>
      </c>
      <c r="C6" s="3" t="s">
        <v>181</v>
      </c>
      <c r="D6" s="19"/>
      <c r="E6" s="19"/>
      <c r="F6" s="19"/>
      <c r="G6" s="19"/>
      <c r="H6" s="19"/>
      <c r="I6" s="19"/>
      <c r="J6" s="19"/>
      <c r="K6" s="19"/>
      <c r="L6" s="19" t="e">
        <f>- Di Gallo a</f>
        <v>#NAME?</v>
      </c>
      <c r="M6" s="19"/>
      <c r="N6" s="19"/>
      <c r="O6" s="19"/>
      <c r="P6" s="19"/>
    </row>
    <row r="7" spans="1:16" x14ac:dyDescent="0.25">
      <c r="A7" s="19"/>
      <c r="B7" s="19"/>
      <c r="C7" s="22"/>
      <c r="D7" s="19"/>
      <c r="E7" s="19"/>
      <c r="F7" s="19"/>
      <c r="G7" s="19"/>
      <c r="H7" s="19"/>
      <c r="I7" s="19"/>
      <c r="J7" s="19"/>
      <c r="K7" s="19"/>
      <c r="L7" s="19" t="e">
        <f>- Di Gallo a</f>
        <v>#NAME?</v>
      </c>
      <c r="M7" s="19"/>
      <c r="N7" s="19"/>
      <c r="O7" s="19"/>
      <c r="P7" s="19"/>
    </row>
    <row r="8" spans="1:16" x14ac:dyDescent="0.25">
      <c r="A8" s="19"/>
      <c r="B8" s="19"/>
      <c r="C8" s="23"/>
      <c r="D8" s="19"/>
      <c r="E8" s="19"/>
      <c r="F8" s="19"/>
      <c r="G8" s="19"/>
      <c r="H8" s="19"/>
      <c r="I8" s="19"/>
      <c r="J8" s="19"/>
      <c r="K8" s="19"/>
      <c r="L8" s="19" t="e">
        <f>- Di Gallo a</f>
        <v>#NAME?</v>
      </c>
      <c r="M8" s="19"/>
      <c r="N8" s="19"/>
      <c r="O8" s="19"/>
      <c r="P8" s="19"/>
    </row>
    <row r="9" spans="1:16" x14ac:dyDescent="0.25">
      <c r="A9" s="19"/>
      <c r="B9" s="19"/>
      <c r="C9" s="23"/>
      <c r="D9" s="19"/>
      <c r="E9" s="19"/>
      <c r="F9" s="19"/>
      <c r="G9" s="19"/>
      <c r="H9" s="19"/>
      <c r="I9" s="19"/>
      <c r="J9" s="19"/>
      <c r="K9" s="19"/>
      <c r="L9" s="19" t="e">
        <f>- Di Gallo a</f>
        <v>#NAME?</v>
      </c>
      <c r="M9" s="19"/>
      <c r="N9" s="19"/>
      <c r="O9" s="19"/>
      <c r="P9" s="19"/>
    </row>
    <row r="10" spans="1:16" x14ac:dyDescent="0.25">
      <c r="A10" s="19"/>
      <c r="B10" s="19"/>
      <c r="C10" s="23"/>
      <c r="D10" s="19"/>
      <c r="E10" s="19"/>
      <c r="F10" s="19"/>
      <c r="G10" s="19"/>
      <c r="H10" s="19"/>
      <c r="I10" s="19"/>
      <c r="J10" s="19"/>
      <c r="K10" s="19"/>
      <c r="L10" s="19" t="e">
        <f>- Di Gallo a</f>
        <v>#NAME?</v>
      </c>
      <c r="M10" s="19"/>
      <c r="N10" s="19"/>
      <c r="O10" s="19"/>
      <c r="P10" s="19"/>
    </row>
    <row r="11" spans="1:16" x14ac:dyDescent="0.25">
      <c r="A11" s="19"/>
      <c r="B11" s="19"/>
      <c r="C11" s="23"/>
      <c r="D11" s="19"/>
      <c r="E11" s="19"/>
      <c r="F11" s="19"/>
      <c r="G11" s="19"/>
      <c r="H11" s="19"/>
      <c r="I11" s="19"/>
      <c r="J11" s="19"/>
      <c r="K11" s="19"/>
      <c r="L11" s="19" t="e">
        <f>- Di Gallo a</f>
        <v>#NAME?</v>
      </c>
      <c r="M11" s="19"/>
      <c r="N11" s="19"/>
      <c r="O11" s="19"/>
      <c r="P11" s="19"/>
    </row>
  </sheetData>
  <hyperlinks>
    <hyperlink ref="P2" r:id="rId1" display="ffrr"/>
    <hyperlink ref="P3" r:id="rId2" display="FICHAS BIBLIOGRAFICAS\dolor neuropatico.docx"/>
    <hyperlink ref="P4" r:id="rId3"/>
    <hyperlink ref="P5" r:id="rId4"/>
  </hyperlinks>
  <pageMargins left="0.7" right="0.7" top="0.75" bottom="0.75" header="0.3" footer="0.3"/>
  <pageSetup paperSize="9" orientation="portrait"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Matriz2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dc:creator>
  <cp:lastModifiedBy>Monitor Enfermeria</cp:lastModifiedBy>
  <dcterms:created xsi:type="dcterms:W3CDTF">2018-09-22T17:28:01Z</dcterms:created>
  <dcterms:modified xsi:type="dcterms:W3CDTF">2022-05-12T16:50:41Z</dcterms:modified>
</cp:coreProperties>
</file>