
<file path=[Content_Types].xml><?xml version="1.0" encoding="utf-8"?>
<Types xmlns="http://schemas.openxmlformats.org/package/2006/content-types"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1.xml" ContentType="application/vnd.openxmlformats-officedocument.spreadsheetml.comments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5225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Usuario\Desktop\Especializacion\Trabajo de grado\"/>
    </mc:Choice>
  </mc:AlternateContent>
  <xr:revisionPtr revIDLastSave="0" documentId="13_ncr:1_{ADC79AEC-EC1D-479E-A069-2D18CBA02F47}" xr6:coauthVersionLast="47" xr6:coauthVersionMax="47" xr10:uidLastSave="{00000000-0000-0000-0000-000000000000}"/>
  <bookViews>
    <workbookView xWindow="-120" yWindow="-120" windowWidth="20730" windowHeight="11310" activeTab="2" xr2:uid="{C54C104B-2B5C-4E92-BA89-27C7087FA416}"/>
  </bookViews>
  <sheets>
    <sheet name="TAXONOMIA" sheetId="1" r:id="rId1"/>
    <sheet name="SMED" sheetId="2" r:id="rId2"/>
    <sheet name="Criticidad" sheetId="3" r:id="rId3"/>
  </sheets>
  <calcPr calcId="18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M22" i="2" l="1"/>
  <c r="N21" i="2"/>
  <c r="M21" i="2"/>
  <c r="L21" i="2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FABRICATO</author>
    <author>CARLOS MARIO</author>
  </authors>
  <commentList>
    <comment ref="L21" authorId="0" shapeId="0" xr:uid="{962697EF-FAF7-4872-BBF6-D707968CB513}">
      <text>
        <r>
          <rPr>
            <b/>
            <sz val="20"/>
            <color indexed="10"/>
            <rFont val="Tahoma"/>
            <family val="2"/>
          </rPr>
          <t>Mantenimientos de Nivel 1: Revisiones de funcionamiento que no requieren apagado de la máquina</t>
        </r>
      </text>
    </comment>
    <comment ref="M21" authorId="0" shapeId="0" xr:uid="{AAAB9AFA-10B1-4D01-AA0C-0D397968DECA}">
      <text>
        <r>
          <rPr>
            <b/>
            <sz val="22"/>
            <color indexed="81"/>
            <rFont val="Tahoma"/>
            <family val="2"/>
          </rPr>
          <t>Mantenimiento de Nivel 2: Ajustes menores y lubricación, el cual se debe apagar la máquina, pero lo realiza un técnico</t>
        </r>
      </text>
    </comment>
    <comment ref="N21" authorId="0" shapeId="0" xr:uid="{EAE06DA2-F269-4300-BE1D-FA8DFE891237}">
      <text>
        <r>
          <rPr>
            <b/>
            <sz val="20"/>
            <color indexed="10"/>
            <rFont val="Tahoma"/>
            <family val="2"/>
          </rPr>
          <t>Mantenimiento Nivel 3: Actividades que requieren programación anticipada y una cuadrilla de técnicos</t>
        </r>
      </text>
    </comment>
    <comment ref="M22" authorId="1" shapeId="0" xr:uid="{38D7347B-A3D9-4ECA-BD70-9678D9B5F69A}">
      <text>
        <r>
          <rPr>
            <sz val="20"/>
            <color indexed="12"/>
            <rFont val="Tahoma"/>
            <family val="2"/>
          </rPr>
          <t>Cálculo del tiempo acumulado al año</t>
        </r>
      </text>
    </comment>
  </commentList>
</comments>
</file>

<file path=xl/sharedStrings.xml><?xml version="1.0" encoding="utf-8"?>
<sst xmlns="http://schemas.openxmlformats.org/spreadsheetml/2006/main" count="336" uniqueCount="173">
  <si>
    <t>Sección</t>
  </si>
  <si>
    <t>*007</t>
  </si>
  <si>
    <t>Línea B</t>
  </si>
  <si>
    <t>Activo</t>
  </si>
  <si>
    <t>*007-04</t>
  </si>
  <si>
    <t>Horno vulcanizado y presecado</t>
  </si>
  <si>
    <t>Codigo de activo</t>
  </si>
  <si>
    <t>Sistema</t>
  </si>
  <si>
    <t>ítem mantenible</t>
  </si>
  <si>
    <t>Codigo</t>
  </si>
  <si>
    <t>COMPONENTES</t>
  </si>
  <si>
    <t>CANTIDAD</t>
  </si>
  <si>
    <t>IMAGEN</t>
  </si>
  <si>
    <t>*007-04-1</t>
  </si>
  <si>
    <t>Sistema de tracción</t>
  </si>
  <si>
    <t>*007-04-1-T</t>
  </si>
  <si>
    <t>Presecado: Motor</t>
  </si>
  <si>
    <t>*007-04-1-TP-MM</t>
  </si>
  <si>
    <t>MOTOR DE 2,4HP</t>
  </si>
  <si>
    <t>Presecado:  Motor</t>
  </si>
  <si>
    <t>*007-04-1-TP-MB</t>
  </si>
  <si>
    <t>BANDA TIPO A-42</t>
  </si>
  <si>
    <t>*007-04-1-TP-MP</t>
  </si>
  <si>
    <t>POLEA EN ALUMNIO TIPO A DE 2 1/2"</t>
  </si>
  <si>
    <t>Presecado: Caja reductora</t>
  </si>
  <si>
    <t>*007-04-1-TP-CC</t>
  </si>
  <si>
    <t>CAJA REDUCTURA DE 3HP</t>
  </si>
  <si>
    <t>*007-04-1-TP-CP</t>
  </si>
  <si>
    <t>POLEA EN ALUMNIO TIPO A DE 7"</t>
  </si>
  <si>
    <t>*007-04-1-TP-CPI</t>
  </si>
  <si>
    <t>PIÑON PASO 60-12 DIENTES</t>
  </si>
  <si>
    <t>*007-04-1-TP-CCA</t>
  </si>
  <si>
    <t>CADENA SENCILLA PASO 60</t>
  </si>
  <si>
    <t>*007-04-2</t>
  </si>
  <si>
    <t>Presecado:Piñon principal</t>
  </si>
  <si>
    <t>*007-04-1-TP-PP</t>
  </si>
  <si>
    <t>PIÑON PASO 60-60 DIENTES</t>
  </si>
  <si>
    <t>*007-04-3</t>
  </si>
  <si>
    <t>*007-04-1-TP-PCH</t>
  </si>
  <si>
    <t>CHUMACERA EN PEDESTAL 1 1/2"</t>
  </si>
  <si>
    <t>*007-04-1-TP-PE</t>
  </si>
  <si>
    <t>EJE INOX 1 1/2" X 90 CM</t>
  </si>
  <si>
    <t>*007-04-1-TP-PCA</t>
  </si>
  <si>
    <t>CADENA DE TABLILLA INOX</t>
  </si>
  <si>
    <t>*007-04-1-TP-PR</t>
  </si>
  <si>
    <t>RODAMIENTO 6000 ZZ</t>
  </si>
  <si>
    <t>Vulcanizado: Motor</t>
  </si>
  <si>
    <t>*007-04-1-TV-MM</t>
  </si>
  <si>
    <t>MOTOR DE 3HP</t>
  </si>
  <si>
    <t>*007-04-1-TV-MB</t>
  </si>
  <si>
    <t>BANDA TIPO A-44</t>
  </si>
  <si>
    <t>*007-04-1-TV-MP</t>
  </si>
  <si>
    <t>POLEA EN ALUMNIO TIPO A DE 2 "</t>
  </si>
  <si>
    <t>Vulcanizado: Caja reductora</t>
  </si>
  <si>
    <t>*007-04-1-TV-CC</t>
  </si>
  <si>
    <t>*007-04-1-TV-CP</t>
  </si>
  <si>
    <t>POLEA EN ALUMNIO TIPO A DE 6,5"</t>
  </si>
  <si>
    <t>*007-04-1-TV-CPI</t>
  </si>
  <si>
    <t>PIÑON PASO 60-14 DIENTES</t>
  </si>
  <si>
    <t>*007-04-1-TV-CCA</t>
  </si>
  <si>
    <t>Vulcanizado:Piñon principal</t>
  </si>
  <si>
    <t>*007-04-1-TV-PP</t>
  </si>
  <si>
    <t>PIÑON PASO 60-58 DIENTES</t>
  </si>
  <si>
    <t>*007-04-1-TV-PCH</t>
  </si>
  <si>
    <t>*007-04-1-TV-PE</t>
  </si>
  <si>
    <t>*007-04-1-TV-PCA</t>
  </si>
  <si>
    <t>*007-04-1-TV-PR</t>
  </si>
  <si>
    <t>Sistema de control y potencia</t>
  </si>
  <si>
    <t>*007-04-1-CP</t>
  </si>
  <si>
    <t>Gabinete principal</t>
  </si>
  <si>
    <t>*007-04-1-CP-BR1</t>
  </si>
  <si>
    <t>BREAKER DE 25 AMPERIOS PARA RIEL</t>
  </si>
  <si>
    <t>*007-04-1-CP-BR2</t>
  </si>
  <si>
    <t>BREAKER DE 16 AMPERIOS PARA RIEL</t>
  </si>
  <si>
    <t>*007-04-1-CP-VA</t>
  </si>
  <si>
    <t>VARIADOR DE VELOCIADAD SEW DE 3HP</t>
  </si>
  <si>
    <t>*007-04-1-CP-RE</t>
  </si>
  <si>
    <t>RELEVO DE 11 PINES</t>
  </si>
  <si>
    <t>*007-04-1-CP-TK</t>
  </si>
  <si>
    <t>TERMOCLUPA TIPO K</t>
  </si>
  <si>
    <t>*007-04-1-CP-CT</t>
  </si>
  <si>
    <t>CONTROLADOR DE TEMPERATURA</t>
  </si>
  <si>
    <t>*007-04-1-CP-PST</t>
  </si>
  <si>
    <t>PULSADOR STAR-STOP</t>
  </si>
  <si>
    <t>*007-04-1-CP-PI</t>
  </si>
  <si>
    <t>INDICADOR PILOTO</t>
  </si>
  <si>
    <t>Sistema de combustion</t>
  </si>
  <si>
    <t>*007-04-1-CM</t>
  </si>
  <si>
    <t>Quemador</t>
  </si>
  <si>
    <t>*007-04-1-CM-QG</t>
  </si>
  <si>
    <t>QUEMADOR BTG 12</t>
  </si>
  <si>
    <t>*007-04-1-CM-MM</t>
  </si>
  <si>
    <t>MOTOR DE 6,6 HP</t>
  </si>
  <si>
    <t>*007-04-1-CM-PH1</t>
  </si>
  <si>
    <t>POLEA EN HIERRO TIPO B DE 10" 2 CANALES</t>
  </si>
  <si>
    <t>*007-04-1-CM-PH2</t>
  </si>
  <si>
    <t>POLEA EN HIERRO TIPO B DE 5" 2 CANALES</t>
  </si>
  <si>
    <t>*007-04-1-CM-BA</t>
  </si>
  <si>
    <t>BANDA TIPO B-52</t>
  </si>
  <si>
    <t>*007-04-1-CM-PO</t>
  </si>
  <si>
    <t>*007-04-1-CM-EJ</t>
  </si>
  <si>
    <t>EJE INOX 1 1/2" X 110 CM</t>
  </si>
  <si>
    <t>MAQUINA</t>
  </si>
  <si>
    <t>MECANISMO</t>
  </si>
  <si>
    <t>ITEM MANTENIBLE</t>
  </si>
  <si>
    <t>INSTRUCTIVO</t>
  </si>
  <si>
    <t>FRECUENCIA</t>
  </si>
  <si>
    <t>TIEMPO (Minutos)</t>
  </si>
  <si>
    <t>ANUAL</t>
  </si>
  <si>
    <t>Horno linea B</t>
  </si>
  <si>
    <t>Estructura</t>
  </si>
  <si>
    <t xml:space="preserve">Parales </t>
  </si>
  <si>
    <t>Revisión</t>
  </si>
  <si>
    <t>M24</t>
  </si>
  <si>
    <t>Guias de cadena</t>
  </si>
  <si>
    <t>anclajes</t>
  </si>
  <si>
    <r>
      <rPr>
        <sz val="12"/>
        <color rgb="FF00B050"/>
        <rFont val="Arial"/>
        <family val="2"/>
      </rPr>
      <t>Revisión</t>
    </r>
    <r>
      <rPr>
        <sz val="12"/>
        <rFont val="Arial"/>
        <family val="2"/>
      </rPr>
      <t xml:space="preserve">, </t>
    </r>
    <r>
      <rPr>
        <sz val="12"/>
        <color rgb="FF0070C0"/>
        <rFont val="Arial"/>
        <family val="2"/>
      </rPr>
      <t>Ajuste</t>
    </r>
  </si>
  <si>
    <t xml:space="preserve">  M24</t>
  </si>
  <si>
    <t>Sistema de traccion</t>
  </si>
  <si>
    <t>Motor Eléctrico</t>
  </si>
  <si>
    <r>
      <rPr>
        <sz val="12"/>
        <color rgb="FF00B050"/>
        <rFont val="Arial"/>
        <family val="2"/>
      </rPr>
      <t>Revisión</t>
    </r>
    <r>
      <rPr>
        <sz val="12"/>
        <rFont val="Arial"/>
        <family val="2"/>
      </rPr>
      <t>,</t>
    </r>
    <r>
      <rPr>
        <sz val="12"/>
        <color rgb="FF0070C0"/>
        <rFont val="Arial"/>
        <family val="2"/>
      </rPr>
      <t xml:space="preserve"> limpieza, Ajuste</t>
    </r>
  </si>
  <si>
    <t>E8</t>
  </si>
  <si>
    <t>Z24</t>
  </si>
  <si>
    <t xml:space="preserve">      E48      </t>
  </si>
  <si>
    <t>Caja Reductora</t>
  </si>
  <si>
    <r>
      <rPr>
        <sz val="12"/>
        <color rgb="FF00B050"/>
        <rFont val="Arial"/>
        <family val="2"/>
      </rPr>
      <t>Revisión,</t>
    </r>
    <r>
      <rPr>
        <sz val="12"/>
        <rFont val="Arial"/>
        <family val="2"/>
      </rPr>
      <t xml:space="preserve"> </t>
    </r>
    <r>
      <rPr>
        <sz val="12"/>
        <color rgb="FF0070C0"/>
        <rFont val="Arial"/>
        <family val="2"/>
      </rPr>
      <t>Limpieza, Lubricación</t>
    </r>
  </si>
  <si>
    <t>M8</t>
  </si>
  <si>
    <t>Z8</t>
  </si>
  <si>
    <t xml:space="preserve">M48    </t>
  </si>
  <si>
    <t>Poleas, bandas y piñones</t>
  </si>
  <si>
    <r>
      <rPr>
        <sz val="12"/>
        <color rgb="FF00B050"/>
        <rFont val="Arial"/>
        <family val="2"/>
      </rPr>
      <t>Revisión,</t>
    </r>
    <r>
      <rPr>
        <sz val="12"/>
        <color rgb="FF0070C0"/>
        <rFont val="Arial"/>
        <family val="2"/>
      </rPr>
      <t xml:space="preserve"> Limpieza, Lubricación</t>
    </r>
  </si>
  <si>
    <t>Ejes y rodamientos</t>
  </si>
  <si>
    <r>
      <rPr>
        <sz val="12"/>
        <color rgb="FF00B050"/>
        <rFont val="Arial"/>
        <family val="2"/>
      </rPr>
      <t>Revisión,</t>
    </r>
    <r>
      <rPr>
        <sz val="12"/>
        <color rgb="FF0070C0"/>
        <rFont val="Arial"/>
        <family val="2"/>
      </rPr>
      <t xml:space="preserve"> Lubricación</t>
    </r>
  </si>
  <si>
    <t>Cadena y platinas</t>
  </si>
  <si>
    <r>
      <rPr>
        <sz val="12"/>
        <color rgb="FF00B050"/>
        <rFont val="Arial"/>
        <family val="2"/>
      </rPr>
      <t>Revisión,</t>
    </r>
    <r>
      <rPr>
        <sz val="12"/>
        <color rgb="FF0070C0"/>
        <rFont val="Arial"/>
        <family val="2"/>
      </rPr>
      <t xml:space="preserve"> </t>
    </r>
    <r>
      <rPr>
        <sz val="12"/>
        <color rgb="FFFF0000"/>
        <rFont val="Arial"/>
        <family val="2"/>
      </rPr>
      <t>Cambio</t>
    </r>
    <r>
      <rPr>
        <sz val="12"/>
        <color rgb="FF0070C0"/>
        <rFont val="Arial"/>
        <family val="2"/>
      </rPr>
      <t>, Lubricacion</t>
    </r>
  </si>
  <si>
    <t>M4</t>
  </si>
  <si>
    <t>Camara de combustion</t>
  </si>
  <si>
    <r>
      <rPr>
        <sz val="12"/>
        <color rgb="FF0070C0"/>
        <rFont val="Arial"/>
        <family val="2"/>
      </rPr>
      <t>Limpieza,</t>
    </r>
    <r>
      <rPr>
        <sz val="12"/>
        <color rgb="FFFF0000"/>
        <rFont val="Arial"/>
        <family val="2"/>
      </rPr>
      <t xml:space="preserve"> Revision y calibracion</t>
    </r>
  </si>
  <si>
    <t>M48</t>
  </si>
  <si>
    <t>Ventilador</t>
  </si>
  <si>
    <r>
      <rPr>
        <sz val="12"/>
        <color rgb="FF00B050"/>
        <rFont val="Arial"/>
        <family val="2"/>
      </rPr>
      <t>Revisión,</t>
    </r>
    <r>
      <rPr>
        <sz val="12"/>
        <rFont val="Arial"/>
        <family val="2"/>
      </rPr>
      <t xml:space="preserve"> </t>
    </r>
    <r>
      <rPr>
        <sz val="12"/>
        <color theme="4" tint="-0.249977111117893"/>
        <rFont val="Arial"/>
        <family val="2"/>
      </rPr>
      <t>Ajuste</t>
    </r>
    <r>
      <rPr>
        <sz val="12"/>
        <color rgb="FF0070C0"/>
        <rFont val="Arial"/>
        <family val="2"/>
      </rPr>
      <t>,</t>
    </r>
    <r>
      <rPr>
        <sz val="12"/>
        <color rgb="FFFF0000"/>
        <rFont val="Arial"/>
        <family val="2"/>
      </rPr>
      <t xml:space="preserve"> Cambio</t>
    </r>
  </si>
  <si>
    <t>E24</t>
  </si>
  <si>
    <r>
      <rPr>
        <b/>
        <sz val="12"/>
        <color rgb="FFFF0000"/>
        <rFont val="Arial"/>
        <family val="2"/>
      </rPr>
      <t xml:space="preserve">M48 </t>
    </r>
    <r>
      <rPr>
        <b/>
        <sz val="12"/>
        <rFont val="Arial"/>
        <family val="2"/>
      </rPr>
      <t xml:space="preserve">   </t>
    </r>
  </si>
  <si>
    <t>Extractores</t>
  </si>
  <si>
    <r>
      <rPr>
        <sz val="12"/>
        <color rgb="FF00B050"/>
        <rFont val="Arial"/>
        <family val="2"/>
      </rPr>
      <t>Revisión,</t>
    </r>
    <r>
      <rPr>
        <sz val="12"/>
        <color rgb="FF0070C0"/>
        <rFont val="Arial"/>
        <family val="2"/>
      </rPr>
      <t xml:space="preserve"> </t>
    </r>
    <r>
      <rPr>
        <sz val="12"/>
        <color rgb="FFFF0000"/>
        <rFont val="Arial"/>
        <family val="2"/>
      </rPr>
      <t>Cambio</t>
    </r>
  </si>
  <si>
    <t>Gabinete de control  y botoneras</t>
  </si>
  <si>
    <t>Botoneras</t>
  </si>
  <si>
    <r>
      <rPr>
        <sz val="12"/>
        <color rgb="FF00B050"/>
        <rFont val="Arial"/>
        <family val="2"/>
      </rPr>
      <t>Revisión,</t>
    </r>
    <r>
      <rPr>
        <sz val="12"/>
        <color theme="4" tint="-0.249977111117893"/>
        <rFont val="Arial"/>
        <family val="2"/>
      </rPr>
      <t xml:space="preserve"> Limpieza, Ajuste</t>
    </r>
  </si>
  <si>
    <t>Gabinete</t>
  </si>
  <si>
    <r>
      <t xml:space="preserve">Revisión, </t>
    </r>
    <r>
      <rPr>
        <sz val="12"/>
        <color theme="4" tint="-0.249977111117893"/>
        <rFont val="Arial"/>
        <family val="2"/>
      </rPr>
      <t>Limpieza, Ajuste</t>
    </r>
  </si>
  <si>
    <t>E = Electrico</t>
  </si>
  <si>
    <t>1/7 =  Diario.</t>
  </si>
  <si>
    <t>Tiempo Empleado en Mantenimiento</t>
  </si>
  <si>
    <t>M = Mecanico.</t>
  </si>
  <si>
    <t>1 =     Semanal.</t>
  </si>
  <si>
    <t>I = Instrumentacion.</t>
  </si>
  <si>
    <t>2 =    Quincenal.</t>
  </si>
  <si>
    <t>Mantenimiento Nivel 1</t>
  </si>
  <si>
    <t>Revisiones de funcionamiento que no requieren apagado de la máquina</t>
  </si>
  <si>
    <t>R = Redes.</t>
  </si>
  <si>
    <t>4 =    Mensual.</t>
  </si>
  <si>
    <t>P = Pintura.</t>
  </si>
  <si>
    <t>8=     Bimensual,</t>
  </si>
  <si>
    <t>Mantenimiento Nivel 2</t>
  </si>
  <si>
    <t>Ajustes menores y lubricación, el cual se debe apagar la máquina, pero lo realiza un técnico</t>
  </si>
  <si>
    <t>S = Software y Hardware.</t>
  </si>
  <si>
    <t>12 =  Trimestral.</t>
  </si>
  <si>
    <t>Z = Limpieza.</t>
  </si>
  <si>
    <t>24 =  Semestral.</t>
  </si>
  <si>
    <t>Mantenimiento Nivel 3</t>
  </si>
  <si>
    <t>Actividades que requieren programación anticipada y una cuadrilla de técnicos</t>
  </si>
  <si>
    <t>L = Lubricacion</t>
  </si>
  <si>
    <t>48 =  Añoal.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</si>
</sst>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7" x14ac:knownFonts="1">
    <font>
      <sz val="11"/>
      <color theme="1"/>
      <name val="Calibri"/>
      <family val="2"/>
      <scheme val="minor"/>
    </font>
    <font>
      <sz val="18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0"/>
      <name val="Arial"/>
      <family val="2"/>
    </font>
    <font>
      <sz val="12"/>
      <name val="Arial"/>
      <family val="2"/>
    </font>
    <font>
      <b/>
      <sz val="12"/>
      <name val="Arial"/>
      <family val="2"/>
    </font>
    <font>
      <b/>
      <sz val="12"/>
      <color indexed="10"/>
      <name val="Arial"/>
      <family val="2"/>
    </font>
    <font>
      <sz val="12"/>
      <color rgb="FF00B050"/>
      <name val="Arial"/>
      <family val="2"/>
    </font>
    <font>
      <b/>
      <sz val="12"/>
      <color rgb="FF00B050"/>
      <name val="Arial"/>
      <family val="2"/>
    </font>
    <font>
      <b/>
      <sz val="12"/>
      <color rgb="FF0070C0"/>
      <name val="Arial"/>
      <family val="2"/>
    </font>
    <font>
      <sz val="12"/>
      <color rgb="FF0070C0"/>
      <name val="Arial"/>
      <family val="2"/>
    </font>
    <font>
      <b/>
      <sz val="12"/>
      <color theme="4" tint="-0.249977111117893"/>
      <name val="Arial"/>
      <family val="2"/>
    </font>
    <font>
      <b/>
      <sz val="12"/>
      <color rgb="FFFF0000"/>
      <name val="Arial"/>
      <family val="2"/>
    </font>
    <font>
      <sz val="12"/>
      <color rgb="FFFF0000"/>
      <name val="Arial"/>
      <family val="2"/>
    </font>
    <font>
      <sz val="12"/>
      <color theme="4" tint="-0.249977111117893"/>
      <name val="Arial"/>
      <family val="2"/>
    </font>
    <font>
      <b/>
      <sz val="22"/>
      <color rgb="FF00B050"/>
      <name val="Arial"/>
      <family val="2"/>
    </font>
    <font>
      <b/>
      <sz val="22"/>
      <color rgb="FF0070C0"/>
      <name val="Arial"/>
      <family val="2"/>
    </font>
    <font>
      <b/>
      <sz val="22"/>
      <color rgb="FFFF0000"/>
      <name val="Arial"/>
      <family val="2"/>
    </font>
    <font>
      <sz val="14"/>
      <color indexed="12"/>
      <name val="Arial"/>
      <family val="2"/>
    </font>
    <font>
      <b/>
      <sz val="10"/>
      <name val="Arial"/>
      <family val="2"/>
    </font>
    <font>
      <b/>
      <sz val="18"/>
      <name val="Arial"/>
      <family val="2"/>
    </font>
    <font>
      <b/>
      <sz val="20"/>
      <color indexed="10"/>
      <name val="Arial"/>
      <family val="2"/>
    </font>
    <font>
      <b/>
      <sz val="22"/>
      <name val="Arial"/>
      <family val="2"/>
    </font>
    <font>
      <b/>
      <sz val="20"/>
      <color indexed="10"/>
      <name val="Tahoma"/>
      <family val="2"/>
    </font>
    <font>
      <b/>
      <sz val="22"/>
      <color indexed="81"/>
      <name val="Tahoma"/>
      <family val="2"/>
    </font>
    <font>
      <sz val="20"/>
      <color indexed="12"/>
      <name val="Tahoma"/>
      <family val="2"/>
    </font>
    <font>
      <sz val="10"/>
      <color rgb="FF000000"/>
      <name val="Arial"/>
      <family val="2"/>
    </font>
  </fonts>
  <fills count="4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0" tint="-0.249977111117893"/>
        <bgColor indexed="64"/>
      </patternFill>
    </fill>
  </fills>
  <borders count="4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</borders>
  <cellStyleXfs count="4">
    <xf numFmtId="0" fontId="0" fillId="0" borderId="0"/>
    <xf numFmtId="0" fontId="3" fillId="0" borderId="0"/>
    <xf numFmtId="0" fontId="26" fillId="0" borderId="0"/>
    <xf numFmtId="0" fontId="3" fillId="0" borderId="0"/>
  </cellStyleXfs>
  <cellXfs count="121">
    <xf numFmtId="0" fontId="0" fillId="0" borderId="0" xfId="0"/>
    <xf numFmtId="0" fontId="0" fillId="0" borderId="1" xfId="0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0" fontId="4" fillId="2" borderId="0" xfId="1" applyFont="1" applyFill="1"/>
    <xf numFmtId="0" fontId="4" fillId="2" borderId="0" xfId="1" applyFont="1" applyFill="1" applyAlignment="1">
      <alignment horizontal="center"/>
    </xf>
    <xf numFmtId="0" fontId="5" fillId="2" borderId="0" xfId="1" applyFont="1" applyFill="1"/>
    <xf numFmtId="0" fontId="5" fillId="2" borderId="0" xfId="1" applyFont="1" applyFill="1" applyAlignment="1">
      <alignment horizontal="center"/>
    </xf>
    <xf numFmtId="0" fontId="4" fillId="0" borderId="0" xfId="1" applyFont="1"/>
    <xf numFmtId="0" fontId="6" fillId="3" borderId="5" xfId="1" applyFont="1" applyFill="1" applyBorder="1" applyAlignment="1">
      <alignment horizontal="center" vertical="center"/>
    </xf>
    <xf numFmtId="0" fontId="6" fillId="3" borderId="6" xfId="1" applyFont="1" applyFill="1" applyBorder="1" applyAlignment="1">
      <alignment horizontal="center" vertical="center"/>
    </xf>
    <xf numFmtId="0" fontId="6" fillId="3" borderId="9" xfId="1" applyFont="1" applyFill="1" applyBorder="1" applyAlignment="1">
      <alignment horizontal="centerContinuous" vertical="center"/>
    </xf>
    <xf numFmtId="0" fontId="6" fillId="3" borderId="6" xfId="1" applyFont="1" applyFill="1" applyBorder="1" applyAlignment="1">
      <alignment horizontal="centerContinuous" vertical="center"/>
    </xf>
    <xf numFmtId="0" fontId="6" fillId="3" borderId="8" xfId="1" applyFont="1" applyFill="1" applyBorder="1" applyAlignment="1">
      <alignment horizontal="centerContinuous" vertical="center"/>
    </xf>
    <xf numFmtId="0" fontId="4" fillId="0" borderId="0" xfId="1" applyFont="1" applyAlignment="1">
      <alignment horizontal="center"/>
    </xf>
    <xf numFmtId="0" fontId="4" fillId="2" borderId="10" xfId="1" applyFont="1" applyFill="1" applyBorder="1" applyAlignment="1">
      <alignment horizontal="center"/>
    </xf>
    <xf numFmtId="0" fontId="4" fillId="2" borderId="11" xfId="1" applyFont="1" applyFill="1" applyBorder="1"/>
    <xf numFmtId="0" fontId="4" fillId="2" borderId="10" xfId="1" applyFont="1" applyFill="1" applyBorder="1"/>
    <xf numFmtId="0" fontId="5" fillId="2" borderId="12" xfId="1" applyFont="1" applyFill="1" applyBorder="1"/>
    <xf numFmtId="0" fontId="5" fillId="2" borderId="11" xfId="1" applyFont="1" applyFill="1" applyBorder="1"/>
    <xf numFmtId="0" fontId="5" fillId="2" borderId="13" xfId="1" applyFont="1" applyFill="1" applyBorder="1"/>
    <xf numFmtId="0" fontId="5" fillId="2" borderId="12" xfId="1" applyFont="1" applyFill="1" applyBorder="1" applyAlignment="1">
      <alignment horizontal="center"/>
    </xf>
    <xf numFmtId="0" fontId="5" fillId="2" borderId="11" xfId="1" applyFont="1" applyFill="1" applyBorder="1" applyAlignment="1">
      <alignment horizontal="center"/>
    </xf>
    <xf numFmtId="0" fontId="5" fillId="2" borderId="13" xfId="1" applyFont="1" applyFill="1" applyBorder="1" applyAlignment="1">
      <alignment horizontal="center"/>
    </xf>
    <xf numFmtId="0" fontId="4" fillId="2" borderId="15" xfId="1" applyFont="1" applyFill="1" applyBorder="1" applyAlignment="1">
      <alignment vertical="center"/>
    </xf>
    <xf numFmtId="0" fontId="7" fillId="2" borderId="16" xfId="1" applyFont="1" applyFill="1" applyBorder="1" applyAlignment="1">
      <alignment vertical="center"/>
    </xf>
    <xf numFmtId="0" fontId="8" fillId="2" borderId="17" xfId="1" applyFont="1" applyFill="1" applyBorder="1" applyAlignment="1">
      <alignment horizontal="center" vertical="center"/>
    </xf>
    <xf numFmtId="0" fontId="8" fillId="2" borderId="18" xfId="1" applyFont="1" applyFill="1" applyBorder="1" applyAlignment="1">
      <alignment horizontal="center" vertical="center"/>
    </xf>
    <xf numFmtId="0" fontId="5" fillId="2" borderId="19" xfId="1" applyFont="1" applyFill="1" applyBorder="1" applyAlignment="1">
      <alignment horizontal="center" vertical="center"/>
    </xf>
    <xf numFmtId="0" fontId="8" fillId="2" borderId="20" xfId="1" applyFont="1" applyFill="1" applyBorder="1" applyAlignment="1">
      <alignment horizontal="center" vertical="center"/>
    </xf>
    <xf numFmtId="0" fontId="5" fillId="2" borderId="18" xfId="1" applyFont="1" applyFill="1" applyBorder="1" applyAlignment="1">
      <alignment horizontal="center" vertical="center"/>
    </xf>
    <xf numFmtId="0" fontId="8" fillId="2" borderId="21" xfId="1" applyFont="1" applyFill="1" applyBorder="1" applyAlignment="1">
      <alignment horizontal="center" vertical="center"/>
    </xf>
    <xf numFmtId="0" fontId="9" fillId="2" borderId="18" xfId="1" applyFont="1" applyFill="1" applyBorder="1" applyAlignment="1">
      <alignment horizontal="center" vertical="center"/>
    </xf>
    <xf numFmtId="0" fontId="5" fillId="0" borderId="19" xfId="1" applyFont="1" applyBorder="1" applyAlignment="1">
      <alignment horizontal="center" vertical="center"/>
    </xf>
    <xf numFmtId="0" fontId="4" fillId="2" borderId="23" xfId="1" applyFont="1" applyFill="1" applyBorder="1" applyAlignment="1">
      <alignment vertical="center"/>
    </xf>
    <xf numFmtId="0" fontId="7" fillId="2" borderId="24" xfId="1" applyFont="1" applyFill="1" applyBorder="1" applyAlignment="1">
      <alignment vertical="center"/>
    </xf>
    <xf numFmtId="0" fontId="8" fillId="2" borderId="25" xfId="1" applyFont="1" applyFill="1" applyBorder="1" applyAlignment="1">
      <alignment horizontal="center" vertical="center"/>
    </xf>
    <xf numFmtId="0" fontId="8" fillId="2" borderId="26" xfId="1" applyFont="1" applyFill="1" applyBorder="1" applyAlignment="1">
      <alignment horizontal="center" vertical="center"/>
    </xf>
    <xf numFmtId="0" fontId="5" fillId="2" borderId="27" xfId="1" applyFont="1" applyFill="1" applyBorder="1" applyAlignment="1">
      <alignment horizontal="center" vertical="center"/>
    </xf>
    <xf numFmtId="0" fontId="8" fillId="2" borderId="28" xfId="1" applyFont="1" applyFill="1" applyBorder="1" applyAlignment="1">
      <alignment horizontal="center" vertical="center"/>
    </xf>
    <xf numFmtId="0" fontId="5" fillId="2" borderId="26" xfId="1" applyFont="1" applyFill="1" applyBorder="1" applyAlignment="1">
      <alignment horizontal="center" vertical="center"/>
    </xf>
    <xf numFmtId="0" fontId="8" fillId="2" borderId="29" xfId="1" applyFont="1" applyFill="1" applyBorder="1" applyAlignment="1">
      <alignment horizontal="center" vertical="center"/>
    </xf>
    <xf numFmtId="0" fontId="9" fillId="2" borderId="26" xfId="1" applyFont="1" applyFill="1" applyBorder="1" applyAlignment="1">
      <alignment horizontal="center" vertical="center"/>
    </xf>
    <xf numFmtId="0" fontId="5" fillId="0" borderId="27" xfId="1" applyFont="1" applyBorder="1" applyAlignment="1">
      <alignment horizontal="center" vertical="center"/>
    </xf>
    <xf numFmtId="0" fontId="4" fillId="2" borderId="3" xfId="1" applyFont="1" applyFill="1" applyBorder="1" applyAlignment="1">
      <alignment vertical="center"/>
    </xf>
    <xf numFmtId="0" fontId="4" fillId="2" borderId="30" xfId="1" applyFont="1" applyFill="1" applyBorder="1" applyAlignment="1">
      <alignment vertical="center"/>
    </xf>
    <xf numFmtId="0" fontId="8" fillId="2" borderId="31" xfId="1" applyFont="1" applyFill="1" applyBorder="1" applyAlignment="1">
      <alignment horizontal="center" vertical="center"/>
    </xf>
    <xf numFmtId="0" fontId="11" fillId="2" borderId="1" xfId="1" applyFont="1" applyFill="1" applyBorder="1" applyAlignment="1">
      <alignment horizontal="center" vertical="center"/>
    </xf>
    <xf numFmtId="0" fontId="5" fillId="2" borderId="32" xfId="1" applyFont="1" applyFill="1" applyBorder="1" applyAlignment="1">
      <alignment horizontal="center" vertical="center"/>
    </xf>
    <xf numFmtId="0" fontId="8" fillId="2" borderId="4" xfId="1" applyFont="1" applyFill="1" applyBorder="1" applyAlignment="1">
      <alignment horizontal="center" vertical="center"/>
    </xf>
    <xf numFmtId="0" fontId="5" fillId="2" borderId="2" xfId="1" applyFont="1" applyFill="1" applyBorder="1" applyAlignment="1">
      <alignment horizontal="center" vertical="center"/>
    </xf>
    <xf numFmtId="0" fontId="9" fillId="2" borderId="1" xfId="1" applyFont="1" applyFill="1" applyBorder="1" applyAlignment="1">
      <alignment horizontal="center" vertical="center"/>
    </xf>
    <xf numFmtId="0" fontId="5" fillId="0" borderId="32" xfId="1" applyFont="1" applyBorder="1" applyAlignment="1">
      <alignment horizontal="center" vertical="center"/>
    </xf>
    <xf numFmtId="0" fontId="4" fillId="2" borderId="16" xfId="1" applyFont="1" applyFill="1" applyBorder="1" applyAlignment="1">
      <alignment vertical="center"/>
    </xf>
    <xf numFmtId="0" fontId="11" fillId="2" borderId="18" xfId="1" applyFont="1" applyFill="1" applyBorder="1" applyAlignment="1">
      <alignment horizontal="center" vertical="center"/>
    </xf>
    <xf numFmtId="0" fontId="9" fillId="2" borderId="19" xfId="1" applyFont="1" applyFill="1" applyBorder="1" applyAlignment="1">
      <alignment horizontal="center" vertical="center"/>
    </xf>
    <xf numFmtId="0" fontId="11" fillId="2" borderId="21" xfId="1" applyFont="1" applyFill="1" applyBorder="1" applyAlignment="1">
      <alignment horizontal="center" vertical="center"/>
    </xf>
    <xf numFmtId="0" fontId="11" fillId="0" borderId="19" xfId="1" applyFont="1" applyBorder="1" applyAlignment="1">
      <alignment horizontal="center" vertical="center"/>
    </xf>
    <xf numFmtId="0" fontId="9" fillId="2" borderId="32" xfId="1" applyFont="1" applyFill="1" applyBorder="1" applyAlignment="1">
      <alignment horizontal="center" vertical="center"/>
    </xf>
    <xf numFmtId="0" fontId="11" fillId="2" borderId="2" xfId="1" applyFont="1" applyFill="1" applyBorder="1" applyAlignment="1">
      <alignment horizontal="center" vertical="center"/>
    </xf>
    <xf numFmtId="0" fontId="11" fillId="0" borderId="32" xfId="1" applyFont="1" applyBorder="1" applyAlignment="1">
      <alignment horizontal="center" vertical="center"/>
    </xf>
    <xf numFmtId="0" fontId="12" fillId="0" borderId="32" xfId="1" applyFont="1" applyBorder="1" applyAlignment="1">
      <alignment horizontal="center" vertical="center"/>
    </xf>
    <xf numFmtId="0" fontId="12" fillId="2" borderId="1" xfId="1" applyFont="1" applyFill="1" applyBorder="1" applyAlignment="1">
      <alignment horizontal="center" vertical="center"/>
    </xf>
    <xf numFmtId="0" fontId="12" fillId="2" borderId="32" xfId="1" applyFont="1" applyFill="1" applyBorder="1" applyAlignment="1">
      <alignment horizontal="center" vertical="center"/>
    </xf>
    <xf numFmtId="0" fontId="12" fillId="2" borderId="2" xfId="1" applyFont="1" applyFill="1" applyBorder="1" applyAlignment="1">
      <alignment horizontal="center" vertical="center"/>
    </xf>
    <xf numFmtId="0" fontId="11" fillId="2" borderId="17" xfId="1" applyFont="1" applyFill="1" applyBorder="1" applyAlignment="1">
      <alignment horizontal="center" vertical="center"/>
    </xf>
    <xf numFmtId="0" fontId="12" fillId="2" borderId="18" xfId="1" applyFont="1" applyFill="1" applyBorder="1" applyAlignment="1">
      <alignment horizontal="center" vertical="center"/>
    </xf>
    <xf numFmtId="0" fontId="11" fillId="2" borderId="20" xfId="1" applyFont="1" applyFill="1" applyBorder="1" applyAlignment="1">
      <alignment horizontal="center" vertical="center"/>
    </xf>
    <xf numFmtId="0" fontId="5" fillId="2" borderId="21" xfId="1" applyFont="1" applyFill="1" applyBorder="1" applyAlignment="1">
      <alignment horizontal="center" vertical="center"/>
    </xf>
    <xf numFmtId="0" fontId="12" fillId="0" borderId="19" xfId="1" applyFont="1" applyBorder="1" applyAlignment="1">
      <alignment horizontal="center" vertical="center"/>
    </xf>
    <xf numFmtId="0" fontId="11" fillId="2" borderId="31" xfId="1" applyFont="1" applyFill="1" applyBorder="1" applyAlignment="1">
      <alignment horizontal="center" vertical="center"/>
    </xf>
    <xf numFmtId="0" fontId="11" fillId="2" borderId="4" xfId="1" applyFont="1" applyFill="1" applyBorder="1" applyAlignment="1">
      <alignment horizontal="center" vertical="center"/>
    </xf>
    <xf numFmtId="0" fontId="11" fillId="2" borderId="19" xfId="1" applyFont="1" applyFill="1" applyBorder="1" applyAlignment="1">
      <alignment horizontal="center" vertical="center"/>
    </xf>
    <xf numFmtId="0" fontId="4" fillId="2" borderId="33" xfId="1" applyFont="1" applyFill="1" applyBorder="1" applyAlignment="1">
      <alignment vertical="center"/>
    </xf>
    <xf numFmtId="0" fontId="7" fillId="2" borderId="34" xfId="1" applyFont="1" applyFill="1" applyBorder="1" applyAlignment="1">
      <alignment vertical="center"/>
    </xf>
    <xf numFmtId="0" fontId="8" fillId="2" borderId="35" xfId="1" applyFont="1" applyFill="1" applyBorder="1" applyAlignment="1">
      <alignment horizontal="center" vertical="center"/>
    </xf>
    <xf numFmtId="0" fontId="11" fillId="2" borderId="36" xfId="1" applyFont="1" applyFill="1" applyBorder="1" applyAlignment="1">
      <alignment horizontal="center" vertical="center"/>
    </xf>
    <xf numFmtId="0" fontId="11" fillId="2" borderId="37" xfId="1" applyFont="1" applyFill="1" applyBorder="1" applyAlignment="1">
      <alignment horizontal="center" vertical="center"/>
    </xf>
    <xf numFmtId="0" fontId="8" fillId="2" borderId="38" xfId="1" applyFont="1" applyFill="1" applyBorder="1" applyAlignment="1">
      <alignment horizontal="center" vertical="center"/>
    </xf>
    <xf numFmtId="0" fontId="11" fillId="2" borderId="39" xfId="1" applyFont="1" applyFill="1" applyBorder="1" applyAlignment="1">
      <alignment horizontal="center" vertical="center"/>
    </xf>
    <xf numFmtId="0" fontId="9" fillId="2" borderId="36" xfId="1" applyFont="1" applyFill="1" applyBorder="1" applyAlignment="1">
      <alignment horizontal="center" vertical="center"/>
    </xf>
    <xf numFmtId="0" fontId="11" fillId="0" borderId="37" xfId="1" applyFont="1" applyBorder="1" applyAlignment="1">
      <alignment horizontal="center" vertical="center"/>
    </xf>
    <xf numFmtId="0" fontId="5" fillId="2" borderId="0" xfId="1" applyFont="1" applyFill="1" applyAlignment="1">
      <alignment vertical="center"/>
    </xf>
    <xf numFmtId="0" fontId="15" fillId="0" borderId="40" xfId="1" applyFont="1" applyBorder="1" applyAlignment="1">
      <alignment horizontal="center" vertical="center"/>
    </xf>
    <xf numFmtId="0" fontId="16" fillId="0" borderId="41" xfId="1" applyFont="1" applyBorder="1" applyAlignment="1">
      <alignment horizontal="center" vertical="center"/>
    </xf>
    <xf numFmtId="0" fontId="17" fillId="2" borderId="42" xfId="1" applyFont="1" applyFill="1" applyBorder="1" applyAlignment="1">
      <alignment horizontal="center" vertical="center"/>
    </xf>
    <xf numFmtId="0" fontId="18" fillId="0" borderId="17" xfId="1" applyFont="1" applyBorder="1"/>
    <xf numFmtId="0" fontId="18" fillId="0" borderId="19" xfId="1" applyFont="1" applyBorder="1"/>
    <xf numFmtId="0" fontId="19" fillId="2" borderId="0" xfId="1" applyFont="1" applyFill="1"/>
    <xf numFmtId="0" fontId="20" fillId="0" borderId="0" xfId="1" applyFont="1" applyAlignment="1">
      <alignment horizontal="right" vertical="center"/>
    </xf>
    <xf numFmtId="0" fontId="21" fillId="0" borderId="5" xfId="1" applyFont="1" applyBorder="1" applyAlignment="1">
      <alignment horizontal="center" vertical="center"/>
    </xf>
    <xf numFmtId="0" fontId="22" fillId="2" borderId="0" xfId="1" applyFont="1" applyFill="1" applyAlignment="1">
      <alignment horizontal="center" vertical="center"/>
    </xf>
    <xf numFmtId="0" fontId="18" fillId="0" borderId="31" xfId="1" applyFont="1" applyBorder="1"/>
    <xf numFmtId="0" fontId="18" fillId="0" borderId="32" xfId="1" applyFont="1" applyBorder="1"/>
    <xf numFmtId="0" fontId="8" fillId="0" borderId="0" xfId="1" applyFont="1" applyAlignment="1">
      <alignment horizontal="right" vertical="center"/>
    </xf>
    <xf numFmtId="0" fontId="5" fillId="0" borderId="0" xfId="1" applyFont="1"/>
    <xf numFmtId="0" fontId="5" fillId="2" borderId="0" xfId="1" applyFont="1" applyFill="1" applyAlignment="1">
      <alignment vertical="center" wrapText="1"/>
    </xf>
    <xf numFmtId="0" fontId="4" fillId="2" borderId="0" xfId="1" applyFont="1" applyFill="1" applyAlignment="1">
      <alignment vertical="center" wrapText="1"/>
    </xf>
    <xf numFmtId="0" fontId="5" fillId="2" borderId="0" xfId="1" applyFont="1" applyFill="1" applyAlignment="1">
      <alignment horizontal="right" vertical="center"/>
    </xf>
    <xf numFmtId="0" fontId="18" fillId="0" borderId="43" xfId="1" applyFont="1" applyBorder="1"/>
    <xf numFmtId="0" fontId="9" fillId="2" borderId="0" xfId="1" applyFont="1" applyFill="1" applyAlignment="1">
      <alignment horizontal="right" vertical="center"/>
    </xf>
    <xf numFmtId="0" fontId="12" fillId="2" borderId="0" xfId="1" applyFont="1" applyFill="1" applyAlignment="1">
      <alignment horizontal="right" vertical="center"/>
    </xf>
    <xf numFmtId="0" fontId="18" fillId="0" borderId="35" xfId="1" applyFont="1" applyBorder="1"/>
    <xf numFmtId="0" fontId="18" fillId="0" borderId="37" xfId="1" applyFont="1" applyBorder="1"/>
    <xf numFmtId="0" fontId="5" fillId="2" borderId="0" xfId="1" applyFont="1" applyFill="1" applyAlignment="1">
      <alignment horizontal="center" wrapText="1"/>
    </xf>
    <xf numFmtId="0" fontId="5" fillId="0" borderId="0" xfId="1" applyFont="1" applyAlignment="1">
      <alignment horizontal="center"/>
    </xf>
    <xf numFmtId="0" fontId="0" fillId="0" borderId="1" xfId="0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6" fillId="3" borderId="7" xfId="1" applyFont="1" applyFill="1" applyBorder="1" applyAlignment="1">
      <alignment horizontal="center" vertical="center"/>
    </xf>
    <xf numFmtId="0" fontId="6" fillId="3" borderId="6" xfId="1" applyFont="1" applyFill="1" applyBorder="1" applyAlignment="1">
      <alignment horizontal="center" vertical="center"/>
    </xf>
    <xf numFmtId="0" fontId="6" fillId="3" borderId="8" xfId="1" applyFont="1" applyFill="1" applyBorder="1" applyAlignment="1">
      <alignment horizontal="center" vertical="center"/>
    </xf>
    <xf numFmtId="0" fontId="4" fillId="2" borderId="14" xfId="1" applyFont="1" applyFill="1" applyBorder="1" applyAlignment="1">
      <alignment horizontal="center" vertical="center" wrapText="1"/>
    </xf>
    <xf numFmtId="0" fontId="4" fillId="2" borderId="22" xfId="1" applyFont="1" applyFill="1" applyBorder="1" applyAlignment="1">
      <alignment horizontal="center" vertical="center" wrapText="1"/>
    </xf>
    <xf numFmtId="0" fontId="4" fillId="2" borderId="10" xfId="1" applyFont="1" applyFill="1" applyBorder="1" applyAlignment="1">
      <alignment horizontal="center" vertical="center" wrapText="1"/>
    </xf>
    <xf numFmtId="0" fontId="4" fillId="2" borderId="14" xfId="1" applyFont="1" applyFill="1" applyBorder="1" applyAlignment="1">
      <alignment horizontal="center" vertical="center"/>
    </xf>
    <xf numFmtId="0" fontId="4" fillId="2" borderId="22" xfId="1" applyFont="1" applyFill="1" applyBorder="1" applyAlignment="1">
      <alignment horizontal="center" vertical="center"/>
    </xf>
    <xf numFmtId="0" fontId="4" fillId="2" borderId="10" xfId="1" applyFont="1" applyFill="1" applyBorder="1" applyAlignment="1">
      <alignment horizontal="center" vertical="center"/>
    </xf>
  </cellXfs>
  <cellStyles count="4">
    <cellStyle name="Normal" xfId="0" builtinId="0"/>
    <cellStyle name="Normal 2" xfId="1" xr:uid="{0ED7BDAE-1680-410B-96D0-231499571519}"/>
    <cellStyle name="Normal 2 2" xfId="2" xr:uid="{8F226253-884A-4A64-A4C2-F82EFEA0092E}"/>
    <cellStyle name="Normal 2 3" xfId="3" xr:uid="{BB44B463-0EAC-4463-AA73-FDF759BD47FD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182035</xdr:colOff>
      <xdr:row>5</xdr:row>
      <xdr:rowOff>31813</xdr:rowOff>
    </xdr:from>
    <xdr:to>
      <xdr:col>8</xdr:col>
      <xdr:colOff>944035</xdr:colOff>
      <xdr:row>5</xdr:row>
      <xdr:rowOff>587375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24D38A7C-ECE9-4B70-97C1-FB4BDA24E9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172" t="36072" r="80451" b="40097"/>
        <a:stretch/>
      </xdr:blipFill>
      <xdr:spPr>
        <a:xfrm>
          <a:off x="10564285" y="2355913"/>
          <a:ext cx="762000" cy="555562"/>
        </a:xfrm>
        <a:prstGeom prst="rect">
          <a:avLst/>
        </a:prstGeom>
      </xdr:spPr>
    </xdr:pic>
    <xdr:clientData/>
  </xdr:twoCellAnchor>
  <xdr:twoCellAnchor>
    <xdr:from>
      <xdr:col>8</xdr:col>
      <xdr:colOff>287868</xdr:colOff>
      <xdr:row>8</xdr:row>
      <xdr:rowOff>46374</xdr:rowOff>
    </xdr:from>
    <xdr:to>
      <xdr:col>8</xdr:col>
      <xdr:colOff>821267</xdr:colOff>
      <xdr:row>8</xdr:row>
      <xdr:rowOff>590549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F21BA2C6-0D75-4BF8-AEBA-FF7374D6F5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3647" t="54536" r="73436" b="22025"/>
        <a:stretch/>
      </xdr:blipFill>
      <xdr:spPr>
        <a:xfrm>
          <a:off x="10670118" y="4256424"/>
          <a:ext cx="533399" cy="544175"/>
        </a:xfrm>
        <a:prstGeom prst="rect">
          <a:avLst/>
        </a:prstGeom>
      </xdr:spPr>
    </xdr:pic>
    <xdr:clientData/>
  </xdr:twoCellAnchor>
  <xdr:twoCellAnchor>
    <xdr:from>
      <xdr:col>8</xdr:col>
      <xdr:colOff>206375</xdr:colOff>
      <xdr:row>3</xdr:row>
      <xdr:rowOff>28575</xdr:rowOff>
    </xdr:from>
    <xdr:to>
      <xdr:col>8</xdr:col>
      <xdr:colOff>803275</xdr:colOff>
      <xdr:row>3</xdr:row>
      <xdr:rowOff>581025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DC94A09-7E4E-4B5F-AE20-40266BFD7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56638" t="57753" r="30374" b="20865"/>
        <a:stretch/>
      </xdr:blipFill>
      <xdr:spPr>
        <a:xfrm>
          <a:off x="10588625" y="1095375"/>
          <a:ext cx="596900" cy="552450"/>
        </a:xfrm>
        <a:prstGeom prst="rect">
          <a:avLst/>
        </a:prstGeom>
      </xdr:spPr>
    </xdr:pic>
    <xdr:clientData/>
  </xdr:twoCellAnchor>
  <xdr:oneCellAnchor>
    <xdr:from>
      <xdr:col>8</xdr:col>
      <xdr:colOff>167218</xdr:colOff>
      <xdr:row>7</xdr:row>
      <xdr:rowOff>57150</xdr:rowOff>
    </xdr:from>
    <xdr:ext cx="705474" cy="514350"/>
    <xdr:pic>
      <xdr:nvPicPr>
        <xdr:cNvPr id="5" name="Imagen 4">
          <a:extLst>
            <a:ext uri="{FF2B5EF4-FFF2-40B4-BE49-F238E27FC236}">
              <a16:creationId xmlns:a16="http://schemas.microsoft.com/office/drawing/2014/main" id="{58B0BA18-D024-4264-A66F-8782A6EC7D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172" t="36072" r="80451" b="40097"/>
        <a:stretch/>
      </xdr:blipFill>
      <xdr:spPr>
        <a:xfrm>
          <a:off x="10549468" y="3638550"/>
          <a:ext cx="705474" cy="514350"/>
        </a:xfrm>
        <a:prstGeom prst="rect">
          <a:avLst/>
        </a:prstGeom>
      </xdr:spPr>
    </xdr:pic>
    <xdr:clientData/>
  </xdr:oneCellAnchor>
  <xdr:twoCellAnchor>
    <xdr:from>
      <xdr:col>8</xdr:col>
      <xdr:colOff>136524</xdr:colOff>
      <xdr:row>4</xdr:row>
      <xdr:rowOff>35982</xdr:rowOff>
    </xdr:from>
    <xdr:to>
      <xdr:col>8</xdr:col>
      <xdr:colOff>884291</xdr:colOff>
      <xdr:row>4</xdr:row>
      <xdr:rowOff>559857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ED318B3C-1475-4FAA-9CAD-1CF9254AC0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31738" t="49926" r="49026" b="28813"/>
        <a:stretch/>
      </xdr:blipFill>
      <xdr:spPr>
        <a:xfrm>
          <a:off x="10518774" y="1731432"/>
          <a:ext cx="747767" cy="523875"/>
        </a:xfrm>
        <a:prstGeom prst="rect">
          <a:avLst/>
        </a:prstGeom>
      </xdr:spPr>
    </xdr:pic>
    <xdr:clientData/>
  </xdr:twoCellAnchor>
  <xdr:twoCellAnchor>
    <xdr:from>
      <xdr:col>8</xdr:col>
      <xdr:colOff>385536</xdr:colOff>
      <xdr:row>6</xdr:row>
      <xdr:rowOff>16631</xdr:rowOff>
    </xdr:from>
    <xdr:to>
      <xdr:col>8</xdr:col>
      <xdr:colOff>795112</xdr:colOff>
      <xdr:row>6</xdr:row>
      <xdr:rowOff>590853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3ADF2A54-CD0F-4DA4-8A10-3ED624BC98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3873" t="35355" r="89340" b="49412"/>
        <a:stretch/>
      </xdr:blipFill>
      <xdr:spPr>
        <a:xfrm>
          <a:off x="10767786" y="2969381"/>
          <a:ext cx="409576" cy="574222"/>
        </a:xfrm>
        <a:prstGeom prst="rect">
          <a:avLst/>
        </a:prstGeom>
      </xdr:spPr>
    </xdr:pic>
    <xdr:clientData/>
  </xdr:twoCellAnchor>
  <xdr:oneCellAnchor>
    <xdr:from>
      <xdr:col>8</xdr:col>
      <xdr:colOff>271992</xdr:colOff>
      <xdr:row>14</xdr:row>
      <xdr:rowOff>26458</xdr:rowOff>
    </xdr:from>
    <xdr:ext cx="528447" cy="542925"/>
    <xdr:pic>
      <xdr:nvPicPr>
        <xdr:cNvPr id="8" name="Imagen 7">
          <a:extLst>
            <a:ext uri="{FF2B5EF4-FFF2-40B4-BE49-F238E27FC236}">
              <a16:creationId xmlns:a16="http://schemas.microsoft.com/office/drawing/2014/main" id="{7FEA4F8C-41D5-48F9-90F4-23725B1582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58001" t="37510" r="30844" b="42104"/>
        <a:stretch/>
      </xdr:blipFill>
      <xdr:spPr>
        <a:xfrm>
          <a:off x="10654242" y="8008408"/>
          <a:ext cx="528447" cy="542925"/>
        </a:xfrm>
        <a:prstGeom prst="rect">
          <a:avLst/>
        </a:prstGeom>
      </xdr:spPr>
    </xdr:pic>
    <xdr:clientData/>
  </xdr:oneCellAnchor>
  <xdr:twoCellAnchor>
    <xdr:from>
      <xdr:col>8</xdr:col>
      <xdr:colOff>311727</xdr:colOff>
      <xdr:row>10</xdr:row>
      <xdr:rowOff>51955</xdr:rowOff>
    </xdr:from>
    <xdr:to>
      <xdr:col>8</xdr:col>
      <xdr:colOff>845126</xdr:colOff>
      <xdr:row>10</xdr:row>
      <xdr:rowOff>596130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B6ACCFFD-0B1C-4442-8CB9-919B4DC30F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3647" t="54536" r="73436" b="22025"/>
        <a:stretch/>
      </xdr:blipFill>
      <xdr:spPr>
        <a:xfrm>
          <a:off x="10693977" y="5519305"/>
          <a:ext cx="533399" cy="544175"/>
        </a:xfrm>
        <a:prstGeom prst="rect">
          <a:avLst/>
        </a:prstGeom>
      </xdr:spPr>
    </xdr:pic>
    <xdr:clientData/>
  </xdr:twoCellAnchor>
  <xdr:twoCellAnchor editAs="oneCell">
    <xdr:from>
      <xdr:col>8</xdr:col>
      <xdr:colOff>292485</xdr:colOff>
      <xdr:row>9</xdr:row>
      <xdr:rowOff>45864</xdr:rowOff>
    </xdr:from>
    <xdr:to>
      <xdr:col>8</xdr:col>
      <xdr:colOff>704851</xdr:colOff>
      <xdr:row>9</xdr:row>
      <xdr:rowOff>581026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E872BF33-CD8E-44A9-8072-B844CFE30A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68192" t="28154" r="13841" b="51492"/>
        <a:stretch/>
      </xdr:blipFill>
      <xdr:spPr>
        <a:xfrm>
          <a:off x="10674735" y="4884564"/>
          <a:ext cx="412366" cy="535162"/>
        </a:xfrm>
        <a:prstGeom prst="rect">
          <a:avLst/>
        </a:prstGeom>
      </xdr:spPr>
    </xdr:pic>
    <xdr:clientData/>
  </xdr:twoCellAnchor>
  <xdr:twoCellAnchor>
    <xdr:from>
      <xdr:col>8</xdr:col>
      <xdr:colOff>159809</xdr:colOff>
      <xdr:row>11</xdr:row>
      <xdr:rowOff>42171</xdr:rowOff>
    </xdr:from>
    <xdr:to>
      <xdr:col>8</xdr:col>
      <xdr:colOff>855134</xdr:colOff>
      <xdr:row>11</xdr:row>
      <xdr:rowOff>599017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B99803B1-1974-4A68-B30D-FC3DA000E1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1753" t="36725" r="80723" b="40497"/>
        <a:stretch/>
      </xdr:blipFill>
      <xdr:spPr>
        <a:xfrm>
          <a:off x="10542059" y="6138171"/>
          <a:ext cx="695325" cy="556846"/>
        </a:xfrm>
        <a:prstGeom prst="rect">
          <a:avLst/>
        </a:prstGeom>
      </xdr:spPr>
    </xdr:pic>
    <xdr:clientData/>
  </xdr:twoCellAnchor>
  <xdr:twoCellAnchor editAs="oneCell">
    <xdr:from>
      <xdr:col>8</xdr:col>
      <xdr:colOff>262660</xdr:colOff>
      <xdr:row>12</xdr:row>
      <xdr:rowOff>47624</xdr:rowOff>
    </xdr:from>
    <xdr:to>
      <xdr:col>8</xdr:col>
      <xdr:colOff>799524</xdr:colOff>
      <xdr:row>12</xdr:row>
      <xdr:rowOff>559857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D11F0DD7-5187-41DF-8432-38771F9C10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16079" t="34532" r="68072" b="39863"/>
        <a:stretch/>
      </xdr:blipFill>
      <xdr:spPr>
        <a:xfrm>
          <a:off x="10644910" y="6772274"/>
          <a:ext cx="536864" cy="512233"/>
        </a:xfrm>
        <a:prstGeom prst="rect">
          <a:avLst/>
        </a:prstGeom>
      </xdr:spPr>
    </xdr:pic>
    <xdr:clientData/>
  </xdr:twoCellAnchor>
  <xdr:twoCellAnchor editAs="oneCell">
    <xdr:from>
      <xdr:col>8</xdr:col>
      <xdr:colOff>215322</xdr:colOff>
      <xdr:row>13</xdr:row>
      <xdr:rowOff>24770</xdr:rowOff>
    </xdr:from>
    <xdr:to>
      <xdr:col>8</xdr:col>
      <xdr:colOff>733426</xdr:colOff>
      <xdr:row>13</xdr:row>
      <xdr:rowOff>609985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EEFD6DC-6E55-49E5-B844-BC4A0AB45D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84037" t="42211" r="4875" b="40921"/>
        <a:stretch/>
      </xdr:blipFill>
      <xdr:spPr>
        <a:xfrm>
          <a:off x="10597572" y="7378070"/>
          <a:ext cx="518104" cy="585215"/>
        </a:xfrm>
        <a:prstGeom prst="rect">
          <a:avLst/>
        </a:prstGeom>
      </xdr:spPr>
    </xdr:pic>
    <xdr:clientData/>
  </xdr:twoCellAnchor>
  <xdr:twoCellAnchor>
    <xdr:from>
      <xdr:col>8</xdr:col>
      <xdr:colOff>139701</xdr:colOff>
      <xdr:row>17</xdr:row>
      <xdr:rowOff>63563</xdr:rowOff>
    </xdr:from>
    <xdr:to>
      <xdr:col>8</xdr:col>
      <xdr:colOff>901701</xdr:colOff>
      <xdr:row>17</xdr:row>
      <xdr:rowOff>619125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D10B5441-7603-4CFF-93E8-3C9B2E4794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172" t="36072" r="80451" b="40097"/>
        <a:stretch/>
      </xdr:blipFill>
      <xdr:spPr>
        <a:xfrm>
          <a:off x="10521951" y="9931463"/>
          <a:ext cx="762000" cy="555562"/>
        </a:xfrm>
        <a:prstGeom prst="rect">
          <a:avLst/>
        </a:prstGeom>
      </xdr:spPr>
    </xdr:pic>
    <xdr:clientData/>
  </xdr:twoCellAnchor>
  <xdr:twoCellAnchor>
    <xdr:from>
      <xdr:col>8</xdr:col>
      <xdr:colOff>256118</xdr:colOff>
      <xdr:row>20</xdr:row>
      <xdr:rowOff>46374</xdr:rowOff>
    </xdr:from>
    <xdr:to>
      <xdr:col>8</xdr:col>
      <xdr:colOff>789517</xdr:colOff>
      <xdr:row>20</xdr:row>
      <xdr:rowOff>590549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91784269-213D-447C-B0DA-6E892BE239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3647" t="54536" r="73436" b="22025"/>
        <a:stretch/>
      </xdr:blipFill>
      <xdr:spPr>
        <a:xfrm>
          <a:off x="10638368" y="11800224"/>
          <a:ext cx="533399" cy="544175"/>
        </a:xfrm>
        <a:prstGeom prst="rect">
          <a:avLst/>
        </a:prstGeom>
      </xdr:spPr>
    </xdr:pic>
    <xdr:clientData/>
  </xdr:twoCellAnchor>
  <xdr:oneCellAnchor>
    <xdr:from>
      <xdr:col>8</xdr:col>
      <xdr:colOff>198968</xdr:colOff>
      <xdr:row>19</xdr:row>
      <xdr:rowOff>57150</xdr:rowOff>
    </xdr:from>
    <xdr:ext cx="705474" cy="514350"/>
    <xdr:pic>
      <xdr:nvPicPr>
        <xdr:cNvPr id="16" name="Imagen 15">
          <a:extLst>
            <a:ext uri="{FF2B5EF4-FFF2-40B4-BE49-F238E27FC236}">
              <a16:creationId xmlns:a16="http://schemas.microsoft.com/office/drawing/2014/main" id="{0A89430E-3BC6-4BCF-9ABC-8B0AF709FE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172" t="36072" r="80451" b="40097"/>
        <a:stretch/>
      </xdr:blipFill>
      <xdr:spPr>
        <a:xfrm>
          <a:off x="10581218" y="11182350"/>
          <a:ext cx="705474" cy="514350"/>
        </a:xfrm>
        <a:prstGeom prst="rect">
          <a:avLst/>
        </a:prstGeom>
      </xdr:spPr>
    </xdr:pic>
    <xdr:clientData/>
  </xdr:oneCellAnchor>
  <xdr:twoCellAnchor>
    <xdr:from>
      <xdr:col>8</xdr:col>
      <xdr:colOff>136524</xdr:colOff>
      <xdr:row>16</xdr:row>
      <xdr:rowOff>46566</xdr:rowOff>
    </xdr:from>
    <xdr:to>
      <xdr:col>8</xdr:col>
      <xdr:colOff>884291</xdr:colOff>
      <xdr:row>16</xdr:row>
      <xdr:rowOff>570441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12717589-8FA5-4CBB-B6CA-440F657108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31738" t="49926" r="49026" b="28813"/>
        <a:stretch/>
      </xdr:blipFill>
      <xdr:spPr>
        <a:xfrm>
          <a:off x="10518774" y="9285816"/>
          <a:ext cx="747767" cy="523875"/>
        </a:xfrm>
        <a:prstGeom prst="rect">
          <a:avLst/>
        </a:prstGeom>
      </xdr:spPr>
    </xdr:pic>
    <xdr:clientData/>
  </xdr:twoCellAnchor>
  <xdr:twoCellAnchor>
    <xdr:from>
      <xdr:col>8</xdr:col>
      <xdr:colOff>300869</xdr:colOff>
      <xdr:row>18</xdr:row>
      <xdr:rowOff>27214</xdr:rowOff>
    </xdr:from>
    <xdr:to>
      <xdr:col>8</xdr:col>
      <xdr:colOff>710445</xdr:colOff>
      <xdr:row>18</xdr:row>
      <xdr:rowOff>601436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3A301E42-F765-4FD5-8584-4C040A290A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3873" t="35355" r="89340" b="49412"/>
        <a:stretch/>
      </xdr:blipFill>
      <xdr:spPr>
        <a:xfrm>
          <a:off x="10683119" y="10523764"/>
          <a:ext cx="409576" cy="574222"/>
        </a:xfrm>
        <a:prstGeom prst="rect">
          <a:avLst/>
        </a:prstGeom>
      </xdr:spPr>
    </xdr:pic>
    <xdr:clientData/>
  </xdr:twoCellAnchor>
  <xdr:oneCellAnchor>
    <xdr:from>
      <xdr:col>8</xdr:col>
      <xdr:colOff>240241</xdr:colOff>
      <xdr:row>26</xdr:row>
      <xdr:rowOff>26459</xdr:rowOff>
    </xdr:from>
    <xdr:ext cx="528447" cy="542925"/>
    <xdr:pic>
      <xdr:nvPicPr>
        <xdr:cNvPr id="19" name="Imagen 18">
          <a:extLst>
            <a:ext uri="{FF2B5EF4-FFF2-40B4-BE49-F238E27FC236}">
              <a16:creationId xmlns:a16="http://schemas.microsoft.com/office/drawing/2014/main" id="{28ED4A72-C4F4-48E6-ABE6-B62EDBC3CF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58001" t="37510" r="30844" b="42104"/>
        <a:stretch/>
      </xdr:blipFill>
      <xdr:spPr>
        <a:xfrm>
          <a:off x="10622491" y="15552209"/>
          <a:ext cx="528447" cy="542925"/>
        </a:xfrm>
        <a:prstGeom prst="rect">
          <a:avLst/>
        </a:prstGeom>
      </xdr:spPr>
    </xdr:pic>
    <xdr:clientData/>
  </xdr:oneCellAnchor>
  <xdr:twoCellAnchor>
    <xdr:from>
      <xdr:col>8</xdr:col>
      <xdr:colOff>279977</xdr:colOff>
      <xdr:row>22</xdr:row>
      <xdr:rowOff>51955</xdr:rowOff>
    </xdr:from>
    <xdr:to>
      <xdr:col>8</xdr:col>
      <xdr:colOff>813376</xdr:colOff>
      <xdr:row>22</xdr:row>
      <xdr:rowOff>596130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DBA6E94F-D02E-4162-B8F6-21EB35384D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3647" t="54536" r="73436" b="22025"/>
        <a:stretch/>
      </xdr:blipFill>
      <xdr:spPr>
        <a:xfrm>
          <a:off x="10662227" y="13063105"/>
          <a:ext cx="533399" cy="544175"/>
        </a:xfrm>
        <a:prstGeom prst="rect">
          <a:avLst/>
        </a:prstGeom>
      </xdr:spPr>
    </xdr:pic>
    <xdr:clientData/>
  </xdr:twoCellAnchor>
  <xdr:oneCellAnchor>
    <xdr:from>
      <xdr:col>8</xdr:col>
      <xdr:colOff>165484</xdr:colOff>
      <xdr:row>21</xdr:row>
      <xdr:rowOff>83963</xdr:rowOff>
    </xdr:from>
    <xdr:ext cx="711099" cy="452901"/>
    <xdr:pic>
      <xdr:nvPicPr>
        <xdr:cNvPr id="21" name="Imagen 20">
          <a:extLst>
            <a:ext uri="{FF2B5EF4-FFF2-40B4-BE49-F238E27FC236}">
              <a16:creationId xmlns:a16="http://schemas.microsoft.com/office/drawing/2014/main" id="{DBCA72E2-99D7-4B55-9365-33B816C147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68192" t="28154" r="13841" b="51492"/>
        <a:stretch/>
      </xdr:blipFill>
      <xdr:spPr>
        <a:xfrm>
          <a:off x="10547734" y="12466463"/>
          <a:ext cx="711099" cy="452901"/>
        </a:xfrm>
        <a:prstGeom prst="rect">
          <a:avLst/>
        </a:prstGeom>
      </xdr:spPr>
    </xdr:pic>
    <xdr:clientData/>
  </xdr:oneCellAnchor>
  <xdr:twoCellAnchor>
    <xdr:from>
      <xdr:col>8</xdr:col>
      <xdr:colOff>161925</xdr:colOff>
      <xdr:row>23</xdr:row>
      <xdr:rowOff>42170</xdr:rowOff>
    </xdr:from>
    <xdr:to>
      <xdr:col>8</xdr:col>
      <xdr:colOff>857250</xdr:colOff>
      <xdr:row>23</xdr:row>
      <xdr:rowOff>599016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4ED09DCE-A664-4AC6-94A4-ED30961871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1753" t="36725" r="80723" b="40497"/>
        <a:stretch/>
      </xdr:blipFill>
      <xdr:spPr>
        <a:xfrm>
          <a:off x="10544175" y="13681970"/>
          <a:ext cx="695325" cy="556846"/>
        </a:xfrm>
        <a:prstGeom prst="rect">
          <a:avLst/>
        </a:prstGeom>
      </xdr:spPr>
    </xdr:pic>
    <xdr:clientData/>
  </xdr:twoCellAnchor>
  <xdr:oneCellAnchor>
    <xdr:from>
      <xdr:col>8</xdr:col>
      <xdr:colOff>241494</xdr:colOff>
      <xdr:row>24</xdr:row>
      <xdr:rowOff>52099</xdr:rowOff>
    </xdr:from>
    <xdr:ext cx="536864" cy="487651"/>
    <xdr:pic>
      <xdr:nvPicPr>
        <xdr:cNvPr id="23" name="Imagen 22">
          <a:extLst>
            <a:ext uri="{FF2B5EF4-FFF2-40B4-BE49-F238E27FC236}">
              <a16:creationId xmlns:a16="http://schemas.microsoft.com/office/drawing/2014/main" id="{5E472771-2899-485A-9E41-796DC2E964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16079" t="34532" r="68072" b="39863"/>
        <a:stretch/>
      </xdr:blipFill>
      <xdr:spPr>
        <a:xfrm>
          <a:off x="10623744" y="14320549"/>
          <a:ext cx="536864" cy="487651"/>
        </a:xfrm>
        <a:prstGeom prst="rect">
          <a:avLst/>
        </a:prstGeom>
      </xdr:spPr>
    </xdr:pic>
    <xdr:clientData/>
  </xdr:oneCellAnchor>
  <xdr:oneCellAnchor>
    <xdr:from>
      <xdr:col>8</xdr:col>
      <xdr:colOff>185688</xdr:colOff>
      <xdr:row>25</xdr:row>
      <xdr:rowOff>25978</xdr:rowOff>
    </xdr:from>
    <xdr:ext cx="658091" cy="562841"/>
    <xdr:pic>
      <xdr:nvPicPr>
        <xdr:cNvPr id="24" name="Imagen 23">
          <a:extLst>
            <a:ext uri="{FF2B5EF4-FFF2-40B4-BE49-F238E27FC236}">
              <a16:creationId xmlns:a16="http://schemas.microsoft.com/office/drawing/2014/main" id="{1DDC90DC-0D96-4CF2-8B7E-87789D7CE3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84037" t="42211" r="4875" b="40921"/>
        <a:stretch/>
      </xdr:blipFill>
      <xdr:spPr>
        <a:xfrm>
          <a:off x="10567938" y="14923078"/>
          <a:ext cx="658091" cy="562841"/>
        </a:xfrm>
        <a:prstGeom prst="rect">
          <a:avLst/>
        </a:prstGeom>
      </xdr:spPr>
    </xdr:pic>
    <xdr:clientData/>
  </xdr:oneCellAnchor>
  <xdr:twoCellAnchor editAs="oneCell">
    <xdr:from>
      <xdr:col>8</xdr:col>
      <xdr:colOff>186418</xdr:colOff>
      <xdr:row>15</xdr:row>
      <xdr:rowOff>9524</xdr:rowOff>
    </xdr:from>
    <xdr:to>
      <xdr:col>8</xdr:col>
      <xdr:colOff>746224</xdr:colOff>
      <xdr:row>15</xdr:row>
      <xdr:rowOff>600377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0CF63DC4-8B89-4610-A0F1-FF2FC053C7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68047" t="35303" r="17343" b="39937"/>
        <a:stretch/>
      </xdr:blipFill>
      <xdr:spPr>
        <a:xfrm>
          <a:off x="10568668" y="8620124"/>
          <a:ext cx="559806" cy="590853"/>
        </a:xfrm>
        <a:prstGeom prst="rect">
          <a:avLst/>
        </a:prstGeom>
      </xdr:spPr>
    </xdr:pic>
    <xdr:clientData/>
  </xdr:twoCellAnchor>
  <xdr:oneCellAnchor>
    <xdr:from>
      <xdr:col>8</xdr:col>
      <xdr:colOff>307975</xdr:colOff>
      <xdr:row>27</xdr:row>
      <xdr:rowOff>87842</xdr:rowOff>
    </xdr:from>
    <xdr:ext cx="514349" cy="533400"/>
    <xdr:pic>
      <xdr:nvPicPr>
        <xdr:cNvPr id="26" name="Imagen 25">
          <a:extLst>
            <a:ext uri="{FF2B5EF4-FFF2-40B4-BE49-F238E27FC236}">
              <a16:creationId xmlns:a16="http://schemas.microsoft.com/office/drawing/2014/main" id="{B59FE65A-C7BB-42B2-8205-0388167E17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73086" t="56461" r="17931" b="23204"/>
        <a:stretch/>
      </xdr:blipFill>
      <xdr:spPr>
        <a:xfrm>
          <a:off x="10690225" y="16242242"/>
          <a:ext cx="514349" cy="533400"/>
        </a:xfrm>
        <a:prstGeom prst="rect">
          <a:avLst/>
        </a:prstGeom>
      </xdr:spPr>
    </xdr:pic>
    <xdr:clientData/>
  </xdr:oneCellAnchor>
  <xdr:oneCellAnchor>
    <xdr:from>
      <xdr:col>8</xdr:col>
      <xdr:colOff>318558</xdr:colOff>
      <xdr:row>28</xdr:row>
      <xdr:rowOff>9524</xdr:rowOff>
    </xdr:from>
    <xdr:ext cx="477078" cy="609601"/>
    <xdr:pic>
      <xdr:nvPicPr>
        <xdr:cNvPr id="27" name="Imagen 26">
          <a:extLst>
            <a:ext uri="{FF2B5EF4-FFF2-40B4-BE49-F238E27FC236}">
              <a16:creationId xmlns:a16="http://schemas.microsoft.com/office/drawing/2014/main" id="{EA77ECD9-88B7-4782-97AC-45AEBA802D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3841" t="37344" r="59529" b="47587"/>
        <a:stretch/>
      </xdr:blipFill>
      <xdr:spPr>
        <a:xfrm>
          <a:off x="10700808" y="16792574"/>
          <a:ext cx="477078" cy="609601"/>
        </a:xfrm>
        <a:prstGeom prst="rect">
          <a:avLst/>
        </a:prstGeom>
      </xdr:spPr>
    </xdr:pic>
    <xdr:clientData/>
  </xdr:oneCellAnchor>
  <xdr:oneCellAnchor>
    <xdr:from>
      <xdr:col>8</xdr:col>
      <xdr:colOff>334433</xdr:colOff>
      <xdr:row>29</xdr:row>
      <xdr:rowOff>30072</xdr:rowOff>
    </xdr:from>
    <xdr:ext cx="381000" cy="558361"/>
    <xdr:pic>
      <xdr:nvPicPr>
        <xdr:cNvPr id="28" name="Imagen 27">
          <a:extLst>
            <a:ext uri="{FF2B5EF4-FFF2-40B4-BE49-F238E27FC236}">
              <a16:creationId xmlns:a16="http://schemas.microsoft.com/office/drawing/2014/main" id="{75E3B154-E3B3-43D1-9290-E1DBCDE6AF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906" t="43397" r="87527" b="36877"/>
        <a:stretch/>
      </xdr:blipFill>
      <xdr:spPr>
        <a:xfrm>
          <a:off x="10716683" y="17441772"/>
          <a:ext cx="381000" cy="558361"/>
        </a:xfrm>
        <a:prstGeom prst="rect">
          <a:avLst/>
        </a:prstGeom>
      </xdr:spPr>
    </xdr:pic>
    <xdr:clientData/>
  </xdr:oneCellAnchor>
  <xdr:oneCellAnchor>
    <xdr:from>
      <xdr:col>8</xdr:col>
      <xdr:colOff>214841</xdr:colOff>
      <xdr:row>30</xdr:row>
      <xdr:rowOff>28727</xdr:rowOff>
    </xdr:from>
    <xdr:ext cx="600075" cy="520547"/>
    <xdr:pic>
      <xdr:nvPicPr>
        <xdr:cNvPr id="29" name="Imagen 28">
          <a:extLst>
            <a:ext uri="{FF2B5EF4-FFF2-40B4-BE49-F238E27FC236}">
              <a16:creationId xmlns:a16="http://schemas.microsoft.com/office/drawing/2014/main" id="{9E348762-F112-4D34-B96E-3A03307DEC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5277" t="40627" r="44420" b="43476"/>
        <a:stretch/>
      </xdr:blipFill>
      <xdr:spPr>
        <a:xfrm>
          <a:off x="10597091" y="18069077"/>
          <a:ext cx="600075" cy="520547"/>
        </a:xfrm>
        <a:prstGeom prst="rect">
          <a:avLst/>
        </a:prstGeom>
      </xdr:spPr>
    </xdr:pic>
    <xdr:clientData/>
  </xdr:oneCellAnchor>
  <xdr:oneCellAnchor>
    <xdr:from>
      <xdr:col>8</xdr:col>
      <xdr:colOff>252185</xdr:colOff>
      <xdr:row>35</xdr:row>
      <xdr:rowOff>28423</xdr:rowOff>
    </xdr:from>
    <xdr:ext cx="460445" cy="504826"/>
    <xdr:pic>
      <xdr:nvPicPr>
        <xdr:cNvPr id="30" name="Imagen 29">
          <a:extLst>
            <a:ext uri="{FF2B5EF4-FFF2-40B4-BE49-F238E27FC236}">
              <a16:creationId xmlns:a16="http://schemas.microsoft.com/office/drawing/2014/main" id="{BD7F461E-9F98-488C-BAE2-4612B1DAE8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2791" t="36020" r="85018" b="40207"/>
        <a:stretch/>
      </xdr:blipFill>
      <xdr:spPr>
        <a:xfrm>
          <a:off x="10634435" y="21212023"/>
          <a:ext cx="460445" cy="504826"/>
        </a:xfrm>
        <a:prstGeom prst="rect">
          <a:avLst/>
        </a:prstGeom>
      </xdr:spPr>
    </xdr:pic>
    <xdr:clientData/>
  </xdr:oneCellAnchor>
  <xdr:oneCellAnchor>
    <xdr:from>
      <xdr:col>8</xdr:col>
      <xdr:colOff>119591</xdr:colOff>
      <xdr:row>31</xdr:row>
      <xdr:rowOff>24342</xdr:rowOff>
    </xdr:from>
    <xdr:ext cx="747198" cy="552451"/>
    <xdr:pic>
      <xdr:nvPicPr>
        <xdr:cNvPr id="31" name="Imagen 30">
          <a:extLst>
            <a:ext uri="{FF2B5EF4-FFF2-40B4-BE49-F238E27FC236}">
              <a16:creationId xmlns:a16="http://schemas.microsoft.com/office/drawing/2014/main" id="{DEE2F4AB-A645-4C02-B2D4-74849594FA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62338" t="32207" r="9985" b="31396"/>
        <a:stretch/>
      </xdr:blipFill>
      <xdr:spPr>
        <a:xfrm>
          <a:off x="10501841" y="18693342"/>
          <a:ext cx="747198" cy="552451"/>
        </a:xfrm>
        <a:prstGeom prst="rect">
          <a:avLst/>
        </a:prstGeom>
      </xdr:spPr>
    </xdr:pic>
    <xdr:clientData/>
  </xdr:oneCellAnchor>
  <xdr:oneCellAnchor>
    <xdr:from>
      <xdr:col>8</xdr:col>
      <xdr:colOff>329142</xdr:colOff>
      <xdr:row>32</xdr:row>
      <xdr:rowOff>9525</xdr:rowOff>
    </xdr:from>
    <xdr:ext cx="473039" cy="616403"/>
    <xdr:pic>
      <xdr:nvPicPr>
        <xdr:cNvPr id="32" name="Imagen 31">
          <a:extLst>
            <a:ext uri="{FF2B5EF4-FFF2-40B4-BE49-F238E27FC236}">
              <a16:creationId xmlns:a16="http://schemas.microsoft.com/office/drawing/2014/main" id="{6B20E3F6-1931-4824-B9D1-4574F90BEF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0040" t="53608" r="71087" b="25737"/>
        <a:stretch/>
      </xdr:blipFill>
      <xdr:spPr>
        <a:xfrm>
          <a:off x="10711392" y="19307175"/>
          <a:ext cx="473039" cy="616403"/>
        </a:xfrm>
        <a:prstGeom prst="rect">
          <a:avLst/>
        </a:prstGeom>
      </xdr:spPr>
    </xdr:pic>
    <xdr:clientData/>
  </xdr:oneCellAnchor>
  <xdr:twoCellAnchor editAs="oneCell">
    <xdr:from>
      <xdr:col>8</xdr:col>
      <xdr:colOff>334281</xdr:colOff>
      <xdr:row>34</xdr:row>
      <xdr:rowOff>57150</xdr:rowOff>
    </xdr:from>
    <xdr:to>
      <xdr:col>8</xdr:col>
      <xdr:colOff>733425</xdr:colOff>
      <xdr:row>34</xdr:row>
      <xdr:rowOff>580721</xdr:rowOff>
    </xdr:to>
    <xdr:pic>
      <xdr:nvPicPr>
        <xdr:cNvPr id="33" name="Imagen 32">
          <a:extLst>
            <a:ext uri="{FF2B5EF4-FFF2-40B4-BE49-F238E27FC236}">
              <a16:creationId xmlns:a16="http://schemas.microsoft.com/office/drawing/2014/main" id="{6AD316CD-05E3-4266-ACF5-45ADBF233A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645" t="40424" r="50902" b="34534"/>
        <a:stretch/>
      </xdr:blipFill>
      <xdr:spPr>
        <a:xfrm>
          <a:off x="10716531" y="20612100"/>
          <a:ext cx="399144" cy="523571"/>
        </a:xfrm>
        <a:prstGeom prst="rect">
          <a:avLst/>
        </a:prstGeom>
      </xdr:spPr>
    </xdr:pic>
    <xdr:clientData/>
  </xdr:twoCellAnchor>
  <xdr:twoCellAnchor editAs="oneCell">
    <xdr:from>
      <xdr:col>8</xdr:col>
      <xdr:colOff>181882</xdr:colOff>
      <xdr:row>33</xdr:row>
      <xdr:rowOff>9525</xdr:rowOff>
    </xdr:from>
    <xdr:to>
      <xdr:col>8</xdr:col>
      <xdr:colOff>947619</xdr:colOff>
      <xdr:row>33</xdr:row>
      <xdr:rowOff>587225</xdr:rowOff>
    </xdr:to>
    <xdr:pic>
      <xdr:nvPicPr>
        <xdr:cNvPr id="34" name="Imagen 33">
          <a:extLst>
            <a:ext uri="{FF2B5EF4-FFF2-40B4-BE49-F238E27FC236}">
              <a16:creationId xmlns:a16="http://schemas.microsoft.com/office/drawing/2014/main" id="{9014C091-6BE4-4085-8684-6FA4DAAB29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51448" t="36445" r="29679" b="39098"/>
        <a:stretch/>
      </xdr:blipFill>
      <xdr:spPr>
        <a:xfrm>
          <a:off x="10564132" y="19935825"/>
          <a:ext cx="765737" cy="577700"/>
        </a:xfrm>
        <a:prstGeom prst="rect">
          <a:avLst/>
        </a:prstGeom>
      </xdr:spPr>
    </xdr:pic>
    <xdr:clientData/>
  </xdr:twoCellAnchor>
  <xdr:twoCellAnchor>
    <xdr:from>
      <xdr:col>8</xdr:col>
      <xdr:colOff>229659</xdr:colOff>
      <xdr:row>37</xdr:row>
      <xdr:rowOff>38100</xdr:rowOff>
    </xdr:from>
    <xdr:to>
      <xdr:col>8</xdr:col>
      <xdr:colOff>789933</xdr:colOff>
      <xdr:row>37</xdr:row>
      <xdr:rowOff>619124</xdr:rowOff>
    </xdr:to>
    <xdr:pic>
      <xdr:nvPicPr>
        <xdr:cNvPr id="35" name="Imagen 34">
          <a:extLst>
            <a:ext uri="{FF2B5EF4-FFF2-40B4-BE49-F238E27FC236}">
              <a16:creationId xmlns:a16="http://schemas.microsoft.com/office/drawing/2014/main" id="{BC72CB6E-CF1C-4482-95D5-27EAD91F06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52599" t="45626" r="34693" b="30933"/>
        <a:stretch/>
      </xdr:blipFill>
      <xdr:spPr>
        <a:xfrm>
          <a:off x="10611909" y="22479000"/>
          <a:ext cx="560274" cy="581024"/>
        </a:xfrm>
        <a:prstGeom prst="rect">
          <a:avLst/>
        </a:prstGeom>
      </xdr:spPr>
    </xdr:pic>
    <xdr:clientData/>
  </xdr:twoCellAnchor>
  <xdr:twoCellAnchor>
    <xdr:from>
      <xdr:col>8</xdr:col>
      <xdr:colOff>282575</xdr:colOff>
      <xdr:row>38</xdr:row>
      <xdr:rowOff>47625</xdr:rowOff>
    </xdr:from>
    <xdr:to>
      <xdr:col>8</xdr:col>
      <xdr:colOff>842849</xdr:colOff>
      <xdr:row>39</xdr:row>
      <xdr:rowOff>2721</xdr:rowOff>
    </xdr:to>
    <xdr:pic>
      <xdr:nvPicPr>
        <xdr:cNvPr id="36" name="Imagen 35">
          <a:extLst>
            <a:ext uri="{FF2B5EF4-FFF2-40B4-BE49-F238E27FC236}">
              <a16:creationId xmlns:a16="http://schemas.microsoft.com/office/drawing/2014/main" id="{733D3AF7-DC7A-449A-BA3A-750DD7020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52599" t="45626" r="34693" b="30933"/>
        <a:stretch/>
      </xdr:blipFill>
      <xdr:spPr>
        <a:xfrm>
          <a:off x="10664825" y="23117175"/>
          <a:ext cx="560274" cy="583746"/>
        </a:xfrm>
        <a:prstGeom prst="rect">
          <a:avLst/>
        </a:prstGeom>
      </xdr:spPr>
    </xdr:pic>
    <xdr:clientData/>
  </xdr:twoCellAnchor>
  <xdr:oneCellAnchor>
    <xdr:from>
      <xdr:col>8</xdr:col>
      <xdr:colOff>168275</xdr:colOff>
      <xdr:row>36</xdr:row>
      <xdr:rowOff>43471</xdr:rowOff>
    </xdr:from>
    <xdr:ext cx="695325" cy="528030"/>
    <xdr:pic>
      <xdr:nvPicPr>
        <xdr:cNvPr id="37" name="Imagen 36">
          <a:extLst>
            <a:ext uri="{FF2B5EF4-FFF2-40B4-BE49-F238E27FC236}">
              <a16:creationId xmlns:a16="http://schemas.microsoft.com/office/drawing/2014/main" id="{3E8A943D-D7A2-499E-B608-F8D52A05FD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0767" t="38528" r="54774" b="41942"/>
        <a:stretch/>
      </xdr:blipFill>
      <xdr:spPr>
        <a:xfrm>
          <a:off x="10550525" y="21855721"/>
          <a:ext cx="695325" cy="528030"/>
        </a:xfrm>
        <a:prstGeom prst="rect">
          <a:avLst/>
        </a:prstGeom>
      </xdr:spPr>
    </xdr:pic>
    <xdr:clientData/>
  </xdr:oneCellAnchor>
  <xdr:twoCellAnchor>
    <xdr:from>
      <xdr:col>8</xdr:col>
      <xdr:colOff>218017</xdr:colOff>
      <xdr:row>39</xdr:row>
      <xdr:rowOff>75454</xdr:rowOff>
    </xdr:from>
    <xdr:to>
      <xdr:col>8</xdr:col>
      <xdr:colOff>869950</xdr:colOff>
      <xdr:row>39</xdr:row>
      <xdr:rowOff>541415</xdr:rowOff>
    </xdr:to>
    <xdr:pic>
      <xdr:nvPicPr>
        <xdr:cNvPr id="38" name="Imagen 37">
          <a:extLst>
            <a:ext uri="{FF2B5EF4-FFF2-40B4-BE49-F238E27FC236}">
              <a16:creationId xmlns:a16="http://schemas.microsoft.com/office/drawing/2014/main" id="{344D73F9-8755-4287-A6E6-6DEEF655B3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2366" t="47084" r="77883" b="28520"/>
        <a:stretch/>
      </xdr:blipFill>
      <xdr:spPr>
        <a:xfrm>
          <a:off x="10600267" y="23773654"/>
          <a:ext cx="651933" cy="465961"/>
        </a:xfrm>
        <a:prstGeom prst="rect">
          <a:avLst/>
        </a:prstGeom>
      </xdr:spPr>
    </xdr:pic>
    <xdr:clientData/>
  </xdr:twoCellAnchor>
  <xdr:twoCellAnchor>
    <xdr:from>
      <xdr:col>8</xdr:col>
      <xdr:colOff>183091</xdr:colOff>
      <xdr:row>40</xdr:row>
      <xdr:rowOff>31587</xdr:rowOff>
    </xdr:from>
    <xdr:to>
      <xdr:col>8</xdr:col>
      <xdr:colOff>878416</xdr:colOff>
      <xdr:row>40</xdr:row>
      <xdr:rowOff>588433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D964BF6C-7984-4D02-AB72-DF5738B207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1753" t="36725" r="80723" b="40497"/>
        <a:stretch/>
      </xdr:blipFill>
      <xdr:spPr>
        <a:xfrm>
          <a:off x="10565341" y="24358437"/>
          <a:ext cx="695325" cy="556846"/>
        </a:xfrm>
        <a:prstGeom prst="rect">
          <a:avLst/>
        </a:prstGeom>
      </xdr:spPr>
    </xdr:pic>
    <xdr:clientData/>
  </xdr:twoCellAnchor>
  <xdr:oneCellAnchor>
    <xdr:from>
      <xdr:col>8</xdr:col>
      <xdr:colOff>252077</xdr:colOff>
      <xdr:row>41</xdr:row>
      <xdr:rowOff>83849</xdr:rowOff>
    </xdr:from>
    <xdr:ext cx="536864" cy="487651"/>
    <xdr:pic>
      <xdr:nvPicPr>
        <xdr:cNvPr id="40" name="Imagen 39">
          <a:extLst>
            <a:ext uri="{FF2B5EF4-FFF2-40B4-BE49-F238E27FC236}">
              <a16:creationId xmlns:a16="http://schemas.microsoft.com/office/drawing/2014/main" id="{9498C2D8-88AC-4A03-80EE-4E9B5C3B70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16079" t="34532" r="68072" b="39863"/>
        <a:stretch/>
      </xdr:blipFill>
      <xdr:spPr>
        <a:xfrm>
          <a:off x="10634327" y="25039349"/>
          <a:ext cx="536864" cy="487651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83553</xdr:colOff>
      <xdr:row>1</xdr:row>
      <xdr:rowOff>66842</xdr:rowOff>
    </xdr:from>
    <xdr:to>
      <xdr:col>13</xdr:col>
      <xdr:colOff>701841</xdr:colOff>
      <xdr:row>3</xdr:row>
      <xdr:rowOff>116975</xdr:rowOff>
    </xdr:to>
    <xdr:sp macro="" textlink="">
      <xdr:nvSpPr>
        <xdr:cNvPr id="2" name="Text Box 2">
          <a:extLst>
            <a:ext uri="{FF2B5EF4-FFF2-40B4-BE49-F238E27FC236}">
              <a16:creationId xmlns:a16="http://schemas.microsoft.com/office/drawing/2014/main" id="{C3BD3164-DA46-4053-96AC-3513DEC2DEE3}"/>
            </a:ext>
          </a:extLst>
        </xdr:cNvPr>
        <xdr:cNvSpPr txBox="1">
          <a:spLocks noChangeArrowheads="1"/>
        </xdr:cNvSpPr>
      </xdr:nvSpPr>
      <xdr:spPr bwMode="auto">
        <a:xfrm>
          <a:off x="188328" y="266867"/>
          <a:ext cx="14448588" cy="450183"/>
        </a:xfrm>
        <a:prstGeom prst="rect">
          <a:avLst/>
        </a:prstGeom>
        <a:solidFill>
          <a:srgbClr val="FFFFFF"/>
        </a:solidFill>
        <a:ln w="9525">
          <a:solidFill>
            <a:srgbClr val="FF0000"/>
          </a:solidFill>
          <a:miter lim="800000"/>
          <a:headEnd/>
          <a:tailEnd/>
        </a:ln>
      </xdr:spPr>
      <xdr:txBody>
        <a:bodyPr vertOverflow="clip" wrap="square" lIns="45720" tIns="41148" rIns="45720" bIns="0" anchor="t" upright="1"/>
        <a:lstStyle/>
        <a:p>
          <a:pPr algn="ctr" rtl="1">
            <a:defRPr sz="1000"/>
          </a:pPr>
          <a:r>
            <a:rPr lang="es-CO" sz="2000" b="1" i="0" strike="noStrike">
              <a:solidFill>
                <a:srgbClr val="008000"/>
              </a:solidFill>
              <a:latin typeface="Wide Latin" panose="020A0A07050505020404" pitchFamily="18" charset="0"/>
              <a:cs typeface="Arial"/>
            </a:rPr>
            <a:t>ESTANDAR DE MANTENIMIENTO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19050</xdr:rowOff>
    </xdr:from>
    <xdr:to>
      <xdr:col>409</xdr:col>
      <xdr:colOff>190500</xdr:colOff>
      <xdr:row>1637</xdr:row>
      <xdr:rowOff>171450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EC8E791-572C-7556-D8E8-7524102987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050"/>
          <a:ext cx="311848500" cy="31200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CA5C3C-8250-4E82-B629-5DA33B2E07A2}">
  <dimension ref="A1:I42"/>
  <sheetViews>
    <sheetView topLeftCell="B1" workbookViewId="0">
      <selection activeCell="B1" sqref="A1:XFD1048576"/>
    </sheetView>
  </sheetViews>
  <sheetFormatPr baseColWidth="10" defaultRowHeight="15" x14ac:dyDescent="0.25"/>
  <cols>
    <col min="1" max="3" width="11.42578125" style="2"/>
    <col min="4" max="4" width="15.85546875" style="2" customWidth="1"/>
    <col min="5" max="5" width="32.28515625" style="2" customWidth="1"/>
    <col min="6" max="6" width="21.28515625" style="2" customWidth="1"/>
    <col min="7" max="7" width="38.5703125" style="2" customWidth="1"/>
    <col min="8" max="8" width="13.42578125" style="2" customWidth="1"/>
    <col min="9" max="9" width="15.7109375" style="2" customWidth="1"/>
    <col min="10" max="10" width="19.42578125" style="2" customWidth="1"/>
    <col min="11" max="16384" width="11.42578125" style="2"/>
  </cols>
  <sheetData>
    <row r="1" spans="1:9" ht="30" customHeight="1" x14ac:dyDescent="0.25">
      <c r="A1" s="1" t="s">
        <v>0</v>
      </c>
      <c r="B1" s="1" t="s">
        <v>1</v>
      </c>
      <c r="C1" s="107" t="s">
        <v>2</v>
      </c>
      <c r="D1" s="108"/>
      <c r="E1" s="108"/>
      <c r="F1" s="108"/>
      <c r="G1" s="108"/>
      <c r="H1" s="108"/>
      <c r="I1" s="109"/>
    </row>
    <row r="2" spans="1:9" ht="23.25" customHeight="1" x14ac:dyDescent="0.25">
      <c r="A2" s="1" t="s">
        <v>3</v>
      </c>
      <c r="B2" s="1" t="s">
        <v>4</v>
      </c>
      <c r="C2" s="107" t="s">
        <v>5</v>
      </c>
      <c r="D2" s="108"/>
      <c r="E2" s="108"/>
      <c r="F2" s="108"/>
      <c r="G2" s="108"/>
      <c r="H2" s="108"/>
      <c r="I2" s="109"/>
    </row>
    <row r="3" spans="1:9" ht="30.75" customHeight="1" x14ac:dyDescent="0.25">
      <c r="A3" s="1" t="s">
        <v>6</v>
      </c>
      <c r="B3" s="110" t="s">
        <v>7</v>
      </c>
      <c r="C3" s="111"/>
      <c r="D3" s="106" t="s">
        <v>8</v>
      </c>
      <c r="E3" s="106"/>
      <c r="F3" s="1" t="s">
        <v>9</v>
      </c>
      <c r="G3" s="3" t="s">
        <v>10</v>
      </c>
      <c r="H3" s="3" t="s">
        <v>11</v>
      </c>
      <c r="I3" s="3" t="s">
        <v>12</v>
      </c>
    </row>
    <row r="4" spans="1:9" ht="50.1" customHeight="1" x14ac:dyDescent="0.25">
      <c r="A4" s="1" t="s">
        <v>13</v>
      </c>
      <c r="B4" s="106" t="s">
        <v>14</v>
      </c>
      <c r="C4" s="106"/>
      <c r="D4" s="1" t="s">
        <v>15</v>
      </c>
      <c r="E4" s="1" t="s">
        <v>16</v>
      </c>
      <c r="F4" s="1" t="s">
        <v>17</v>
      </c>
      <c r="G4" s="1" t="s">
        <v>18</v>
      </c>
      <c r="H4" s="1">
        <v>1</v>
      </c>
      <c r="I4" s="1"/>
    </row>
    <row r="5" spans="1:9" ht="50.1" customHeight="1" x14ac:dyDescent="0.25">
      <c r="A5" s="1" t="s">
        <v>13</v>
      </c>
      <c r="B5" s="106" t="s">
        <v>14</v>
      </c>
      <c r="C5" s="106"/>
      <c r="D5" s="1" t="s">
        <v>15</v>
      </c>
      <c r="E5" s="1" t="s">
        <v>19</v>
      </c>
      <c r="F5" s="1" t="s">
        <v>20</v>
      </c>
      <c r="G5" s="1" t="s">
        <v>21</v>
      </c>
      <c r="H5" s="1">
        <v>1</v>
      </c>
      <c r="I5" s="1"/>
    </row>
    <row r="6" spans="1:9" ht="50.1" customHeight="1" x14ac:dyDescent="0.25">
      <c r="A6" s="1" t="s">
        <v>13</v>
      </c>
      <c r="B6" s="106" t="s">
        <v>14</v>
      </c>
      <c r="C6" s="106"/>
      <c r="D6" s="1" t="s">
        <v>15</v>
      </c>
      <c r="E6" s="1" t="s">
        <v>16</v>
      </c>
      <c r="F6" s="1" t="s">
        <v>22</v>
      </c>
      <c r="G6" s="1" t="s">
        <v>23</v>
      </c>
      <c r="H6" s="1">
        <v>1</v>
      </c>
      <c r="I6" s="1"/>
    </row>
    <row r="7" spans="1:9" ht="50.1" customHeight="1" x14ac:dyDescent="0.25">
      <c r="A7" s="1" t="s">
        <v>13</v>
      </c>
      <c r="B7" s="106" t="s">
        <v>14</v>
      </c>
      <c r="C7" s="106"/>
      <c r="D7" s="1" t="s">
        <v>15</v>
      </c>
      <c r="E7" s="1" t="s">
        <v>24</v>
      </c>
      <c r="F7" s="1" t="s">
        <v>25</v>
      </c>
      <c r="G7" s="1" t="s">
        <v>26</v>
      </c>
      <c r="H7" s="1">
        <v>2</v>
      </c>
      <c r="I7" s="1"/>
    </row>
    <row r="8" spans="1:9" ht="50.1" customHeight="1" x14ac:dyDescent="0.25">
      <c r="A8" s="1" t="s">
        <v>13</v>
      </c>
      <c r="B8" s="106" t="s">
        <v>14</v>
      </c>
      <c r="C8" s="106"/>
      <c r="D8" s="1" t="s">
        <v>15</v>
      </c>
      <c r="E8" s="1" t="s">
        <v>24</v>
      </c>
      <c r="F8" s="1" t="s">
        <v>27</v>
      </c>
      <c r="G8" s="1" t="s">
        <v>28</v>
      </c>
      <c r="H8" s="1">
        <v>1</v>
      </c>
      <c r="I8" s="1"/>
    </row>
    <row r="9" spans="1:9" ht="50.1" customHeight="1" x14ac:dyDescent="0.25">
      <c r="A9" s="1" t="s">
        <v>13</v>
      </c>
      <c r="B9" s="106" t="s">
        <v>14</v>
      </c>
      <c r="C9" s="106"/>
      <c r="D9" s="1" t="s">
        <v>15</v>
      </c>
      <c r="E9" s="1" t="s">
        <v>24</v>
      </c>
      <c r="F9" s="1" t="s">
        <v>29</v>
      </c>
      <c r="G9" s="1" t="s">
        <v>30</v>
      </c>
      <c r="H9" s="1">
        <v>1</v>
      </c>
      <c r="I9" s="1"/>
    </row>
    <row r="10" spans="1:9" ht="50.1" customHeight="1" x14ac:dyDescent="0.25">
      <c r="A10" s="1" t="s">
        <v>13</v>
      </c>
      <c r="B10" s="106" t="s">
        <v>14</v>
      </c>
      <c r="C10" s="106"/>
      <c r="D10" s="1" t="s">
        <v>15</v>
      </c>
      <c r="E10" s="1" t="s">
        <v>24</v>
      </c>
      <c r="F10" s="1" t="s">
        <v>31</v>
      </c>
      <c r="G10" s="1" t="s">
        <v>32</v>
      </c>
      <c r="H10" s="1">
        <v>1.5</v>
      </c>
      <c r="I10" s="1"/>
    </row>
    <row r="11" spans="1:9" ht="50.1" customHeight="1" x14ac:dyDescent="0.25">
      <c r="A11" s="1" t="s">
        <v>33</v>
      </c>
      <c r="B11" s="106" t="s">
        <v>14</v>
      </c>
      <c r="C11" s="106"/>
      <c r="D11" s="1" t="s">
        <v>15</v>
      </c>
      <c r="E11" s="1" t="s">
        <v>34</v>
      </c>
      <c r="F11" s="1" t="s">
        <v>35</v>
      </c>
      <c r="G11" s="1" t="s">
        <v>36</v>
      </c>
      <c r="H11" s="1">
        <v>1</v>
      </c>
      <c r="I11" s="1"/>
    </row>
    <row r="12" spans="1:9" ht="50.1" customHeight="1" x14ac:dyDescent="0.25">
      <c r="A12" s="1" t="s">
        <v>37</v>
      </c>
      <c r="B12" s="106" t="s">
        <v>14</v>
      </c>
      <c r="C12" s="106"/>
      <c r="D12" s="1" t="s">
        <v>15</v>
      </c>
      <c r="E12" s="1" t="s">
        <v>34</v>
      </c>
      <c r="F12" s="1" t="s">
        <v>38</v>
      </c>
      <c r="G12" s="1" t="s">
        <v>39</v>
      </c>
      <c r="H12" s="1">
        <v>4</v>
      </c>
      <c r="I12" s="1"/>
    </row>
    <row r="13" spans="1:9" ht="50.1" customHeight="1" x14ac:dyDescent="0.25">
      <c r="A13" s="1" t="s">
        <v>37</v>
      </c>
      <c r="B13" s="106" t="s">
        <v>14</v>
      </c>
      <c r="C13" s="106"/>
      <c r="D13" s="1" t="s">
        <v>15</v>
      </c>
      <c r="E13" s="1" t="s">
        <v>34</v>
      </c>
      <c r="F13" s="1" t="s">
        <v>40</v>
      </c>
      <c r="G13" s="1" t="s">
        <v>41</v>
      </c>
      <c r="H13" s="1">
        <v>2</v>
      </c>
      <c r="I13" s="1"/>
    </row>
    <row r="14" spans="1:9" ht="50.1" customHeight="1" x14ac:dyDescent="0.25">
      <c r="A14" s="1" t="s">
        <v>37</v>
      </c>
      <c r="B14" s="106" t="s">
        <v>14</v>
      </c>
      <c r="C14" s="106"/>
      <c r="D14" s="1" t="s">
        <v>15</v>
      </c>
      <c r="E14" s="1" t="s">
        <v>34</v>
      </c>
      <c r="F14" s="1" t="s">
        <v>42</v>
      </c>
      <c r="G14" s="1" t="s">
        <v>43</v>
      </c>
      <c r="H14" s="1"/>
      <c r="I14" s="1"/>
    </row>
    <row r="15" spans="1:9" ht="50.1" customHeight="1" x14ac:dyDescent="0.25">
      <c r="A15" s="1" t="s">
        <v>37</v>
      </c>
      <c r="B15" s="106" t="s">
        <v>14</v>
      </c>
      <c r="C15" s="106"/>
      <c r="D15" s="1" t="s">
        <v>15</v>
      </c>
      <c r="E15" s="1" t="s">
        <v>34</v>
      </c>
      <c r="F15" s="1" t="s">
        <v>44</v>
      </c>
      <c r="G15" s="1" t="s">
        <v>45</v>
      </c>
      <c r="H15" s="1">
        <v>450</v>
      </c>
      <c r="I15" s="1"/>
    </row>
    <row r="16" spans="1:9" ht="50.1" customHeight="1" x14ac:dyDescent="0.25">
      <c r="A16" s="1" t="s">
        <v>13</v>
      </c>
      <c r="B16" s="106" t="s">
        <v>14</v>
      </c>
      <c r="C16" s="106"/>
      <c r="D16" s="1" t="s">
        <v>15</v>
      </c>
      <c r="E16" s="1" t="s">
        <v>46</v>
      </c>
      <c r="F16" s="1" t="s">
        <v>47</v>
      </c>
      <c r="G16" s="1" t="s">
        <v>48</v>
      </c>
      <c r="H16" s="1">
        <v>1</v>
      </c>
      <c r="I16" s="1"/>
    </row>
    <row r="17" spans="1:9" ht="50.1" customHeight="1" x14ac:dyDescent="0.25">
      <c r="A17" s="1" t="s">
        <v>13</v>
      </c>
      <c r="B17" s="106" t="s">
        <v>14</v>
      </c>
      <c r="C17" s="106"/>
      <c r="D17" s="1" t="s">
        <v>15</v>
      </c>
      <c r="E17" s="1" t="s">
        <v>46</v>
      </c>
      <c r="F17" s="1" t="s">
        <v>49</v>
      </c>
      <c r="G17" s="1" t="s">
        <v>50</v>
      </c>
      <c r="H17" s="1">
        <v>1</v>
      </c>
      <c r="I17" s="1"/>
    </row>
    <row r="18" spans="1:9" ht="50.1" customHeight="1" x14ac:dyDescent="0.25">
      <c r="A18" s="1" t="s">
        <v>13</v>
      </c>
      <c r="B18" s="106" t="s">
        <v>14</v>
      </c>
      <c r="C18" s="106"/>
      <c r="D18" s="1" t="s">
        <v>15</v>
      </c>
      <c r="E18" s="1" t="s">
        <v>46</v>
      </c>
      <c r="F18" s="1" t="s">
        <v>51</v>
      </c>
      <c r="G18" s="1" t="s">
        <v>52</v>
      </c>
      <c r="H18" s="1">
        <v>1</v>
      </c>
      <c r="I18" s="1"/>
    </row>
    <row r="19" spans="1:9" ht="50.1" customHeight="1" x14ac:dyDescent="0.25">
      <c r="A19" s="1" t="s">
        <v>13</v>
      </c>
      <c r="B19" s="106" t="s">
        <v>14</v>
      </c>
      <c r="C19" s="106"/>
      <c r="D19" s="1" t="s">
        <v>15</v>
      </c>
      <c r="E19" s="1" t="s">
        <v>53</v>
      </c>
      <c r="F19" s="1" t="s">
        <v>54</v>
      </c>
      <c r="G19" s="1" t="s">
        <v>26</v>
      </c>
      <c r="H19" s="1">
        <v>2</v>
      </c>
      <c r="I19" s="1"/>
    </row>
    <row r="20" spans="1:9" ht="50.1" customHeight="1" x14ac:dyDescent="0.25">
      <c r="A20" s="1" t="s">
        <v>13</v>
      </c>
      <c r="B20" s="106" t="s">
        <v>14</v>
      </c>
      <c r="C20" s="106"/>
      <c r="D20" s="1" t="s">
        <v>15</v>
      </c>
      <c r="E20" s="1" t="s">
        <v>53</v>
      </c>
      <c r="F20" s="1" t="s">
        <v>55</v>
      </c>
      <c r="G20" s="1" t="s">
        <v>56</v>
      </c>
      <c r="H20" s="1">
        <v>1</v>
      </c>
      <c r="I20" s="1"/>
    </row>
    <row r="21" spans="1:9" ht="50.1" customHeight="1" x14ac:dyDescent="0.25">
      <c r="A21" s="1" t="s">
        <v>13</v>
      </c>
      <c r="B21" s="106" t="s">
        <v>14</v>
      </c>
      <c r="C21" s="106"/>
      <c r="D21" s="1" t="s">
        <v>15</v>
      </c>
      <c r="E21" s="1" t="s">
        <v>53</v>
      </c>
      <c r="F21" s="1" t="s">
        <v>57</v>
      </c>
      <c r="G21" s="1" t="s">
        <v>58</v>
      </c>
      <c r="H21" s="1">
        <v>1</v>
      </c>
      <c r="I21" s="1"/>
    </row>
    <row r="22" spans="1:9" ht="50.1" customHeight="1" x14ac:dyDescent="0.25">
      <c r="A22" s="1" t="s">
        <v>13</v>
      </c>
      <c r="B22" s="106" t="s">
        <v>14</v>
      </c>
      <c r="C22" s="106"/>
      <c r="D22" s="1" t="s">
        <v>15</v>
      </c>
      <c r="E22" s="1" t="s">
        <v>53</v>
      </c>
      <c r="F22" s="1" t="s">
        <v>59</v>
      </c>
      <c r="G22" s="1" t="s">
        <v>32</v>
      </c>
      <c r="H22" s="1">
        <v>1.7</v>
      </c>
      <c r="I22" s="1"/>
    </row>
    <row r="23" spans="1:9" ht="50.1" customHeight="1" x14ac:dyDescent="0.25">
      <c r="A23" s="1" t="s">
        <v>13</v>
      </c>
      <c r="B23" s="106" t="s">
        <v>14</v>
      </c>
      <c r="C23" s="106"/>
      <c r="D23" s="1" t="s">
        <v>15</v>
      </c>
      <c r="E23" s="1" t="s">
        <v>60</v>
      </c>
      <c r="F23" s="1" t="s">
        <v>61</v>
      </c>
      <c r="G23" s="1" t="s">
        <v>62</v>
      </c>
      <c r="H23" s="1">
        <v>1</v>
      </c>
      <c r="I23" s="1"/>
    </row>
    <row r="24" spans="1:9" ht="50.1" customHeight="1" x14ac:dyDescent="0.25">
      <c r="A24" s="1" t="s">
        <v>13</v>
      </c>
      <c r="B24" s="106" t="s">
        <v>14</v>
      </c>
      <c r="C24" s="106"/>
      <c r="D24" s="1" t="s">
        <v>15</v>
      </c>
      <c r="E24" s="1" t="s">
        <v>60</v>
      </c>
      <c r="F24" s="1" t="s">
        <v>63</v>
      </c>
      <c r="G24" s="1" t="s">
        <v>39</v>
      </c>
      <c r="H24" s="1">
        <v>4</v>
      </c>
      <c r="I24" s="1"/>
    </row>
    <row r="25" spans="1:9" ht="50.1" customHeight="1" x14ac:dyDescent="0.25">
      <c r="A25" s="1" t="s">
        <v>13</v>
      </c>
      <c r="B25" s="106" t="s">
        <v>14</v>
      </c>
      <c r="C25" s="106"/>
      <c r="D25" s="1" t="s">
        <v>15</v>
      </c>
      <c r="E25" s="1" t="s">
        <v>60</v>
      </c>
      <c r="F25" s="1" t="s">
        <v>64</v>
      </c>
      <c r="G25" s="1" t="s">
        <v>41</v>
      </c>
      <c r="H25" s="1">
        <v>2</v>
      </c>
      <c r="I25" s="1"/>
    </row>
    <row r="26" spans="1:9" ht="50.1" customHeight="1" x14ac:dyDescent="0.25">
      <c r="A26" s="1" t="s">
        <v>13</v>
      </c>
      <c r="B26" s="106" t="s">
        <v>14</v>
      </c>
      <c r="C26" s="106"/>
      <c r="D26" s="1" t="s">
        <v>15</v>
      </c>
      <c r="E26" s="1" t="s">
        <v>60</v>
      </c>
      <c r="F26" s="1" t="s">
        <v>65</v>
      </c>
      <c r="G26" s="1" t="s">
        <v>43</v>
      </c>
      <c r="H26" s="1"/>
      <c r="I26" s="1"/>
    </row>
    <row r="27" spans="1:9" ht="50.1" customHeight="1" x14ac:dyDescent="0.25">
      <c r="A27" s="1" t="s">
        <v>13</v>
      </c>
      <c r="B27" s="106" t="s">
        <v>14</v>
      </c>
      <c r="C27" s="106"/>
      <c r="D27" s="1" t="s">
        <v>15</v>
      </c>
      <c r="E27" s="1" t="s">
        <v>60</v>
      </c>
      <c r="F27" s="1" t="s">
        <v>66</v>
      </c>
      <c r="G27" s="1" t="s">
        <v>45</v>
      </c>
      <c r="H27" s="1">
        <v>450</v>
      </c>
      <c r="I27" s="1"/>
    </row>
    <row r="28" spans="1:9" ht="50.1" customHeight="1" x14ac:dyDescent="0.25">
      <c r="A28" s="1" t="s">
        <v>13</v>
      </c>
      <c r="B28" s="106" t="s">
        <v>67</v>
      </c>
      <c r="C28" s="106"/>
      <c r="D28" s="1" t="s">
        <v>68</v>
      </c>
      <c r="E28" s="1" t="s">
        <v>69</v>
      </c>
      <c r="F28" s="1" t="s">
        <v>70</v>
      </c>
      <c r="G28" s="1" t="s">
        <v>71</v>
      </c>
      <c r="H28" s="1">
        <v>2</v>
      </c>
      <c r="I28" s="1"/>
    </row>
    <row r="29" spans="1:9" ht="50.1" customHeight="1" x14ac:dyDescent="0.25">
      <c r="A29" s="1" t="s">
        <v>13</v>
      </c>
      <c r="B29" s="106" t="s">
        <v>67</v>
      </c>
      <c r="C29" s="106"/>
      <c r="D29" s="1" t="s">
        <v>68</v>
      </c>
      <c r="E29" s="1" t="s">
        <v>69</v>
      </c>
      <c r="F29" s="1" t="s">
        <v>72</v>
      </c>
      <c r="G29" s="1" t="s">
        <v>73</v>
      </c>
      <c r="H29" s="1">
        <v>2</v>
      </c>
      <c r="I29" s="1"/>
    </row>
    <row r="30" spans="1:9" ht="50.1" customHeight="1" x14ac:dyDescent="0.25">
      <c r="A30" s="1" t="s">
        <v>13</v>
      </c>
      <c r="B30" s="106" t="s">
        <v>67</v>
      </c>
      <c r="C30" s="106"/>
      <c r="D30" s="1" t="s">
        <v>68</v>
      </c>
      <c r="E30" s="1" t="s">
        <v>69</v>
      </c>
      <c r="F30" s="1" t="s">
        <v>74</v>
      </c>
      <c r="G30" s="1" t="s">
        <v>75</v>
      </c>
      <c r="H30" s="1">
        <v>2</v>
      </c>
      <c r="I30" s="1"/>
    </row>
    <row r="31" spans="1:9" ht="50.1" customHeight="1" x14ac:dyDescent="0.25">
      <c r="A31" s="1" t="s">
        <v>13</v>
      </c>
      <c r="B31" s="106" t="s">
        <v>67</v>
      </c>
      <c r="C31" s="106"/>
      <c r="D31" s="1" t="s">
        <v>68</v>
      </c>
      <c r="E31" s="1" t="s">
        <v>69</v>
      </c>
      <c r="F31" s="1" t="s">
        <v>76</v>
      </c>
      <c r="G31" s="1" t="s">
        <v>77</v>
      </c>
      <c r="H31" s="1">
        <v>3</v>
      </c>
      <c r="I31" s="1"/>
    </row>
    <row r="32" spans="1:9" ht="50.1" customHeight="1" x14ac:dyDescent="0.25">
      <c r="A32" s="1" t="s">
        <v>13</v>
      </c>
      <c r="B32" s="106" t="s">
        <v>67</v>
      </c>
      <c r="C32" s="106"/>
      <c r="D32" s="1" t="s">
        <v>68</v>
      </c>
      <c r="E32" s="1" t="s">
        <v>69</v>
      </c>
      <c r="F32" s="1" t="s">
        <v>78</v>
      </c>
      <c r="G32" s="1" t="s">
        <v>79</v>
      </c>
      <c r="H32" s="1">
        <v>1</v>
      </c>
      <c r="I32" s="1"/>
    </row>
    <row r="33" spans="1:9" ht="50.1" customHeight="1" x14ac:dyDescent="0.25">
      <c r="A33" s="1" t="s">
        <v>13</v>
      </c>
      <c r="B33" s="106" t="s">
        <v>67</v>
      </c>
      <c r="C33" s="106"/>
      <c r="D33" s="1" t="s">
        <v>68</v>
      </c>
      <c r="E33" s="1" t="s">
        <v>69</v>
      </c>
      <c r="F33" s="1" t="s">
        <v>80</v>
      </c>
      <c r="G33" s="1" t="s">
        <v>81</v>
      </c>
      <c r="H33" s="1">
        <v>1</v>
      </c>
      <c r="I33" s="1"/>
    </row>
    <row r="34" spans="1:9" ht="50.1" customHeight="1" x14ac:dyDescent="0.25">
      <c r="A34" s="1" t="s">
        <v>13</v>
      </c>
      <c r="B34" s="106" t="s">
        <v>67</v>
      </c>
      <c r="C34" s="106"/>
      <c r="D34" s="1" t="s">
        <v>68</v>
      </c>
      <c r="E34" s="1" t="s">
        <v>69</v>
      </c>
      <c r="F34" s="1" t="s">
        <v>82</v>
      </c>
      <c r="G34" s="1" t="s">
        <v>83</v>
      </c>
      <c r="H34" s="1">
        <v>3</v>
      </c>
      <c r="I34" s="1"/>
    </row>
    <row r="35" spans="1:9" ht="50.1" customHeight="1" x14ac:dyDescent="0.25">
      <c r="A35" s="1" t="s">
        <v>13</v>
      </c>
      <c r="B35" s="106" t="s">
        <v>67</v>
      </c>
      <c r="C35" s="106"/>
      <c r="D35" s="1" t="s">
        <v>68</v>
      </c>
      <c r="E35" s="1" t="s">
        <v>69</v>
      </c>
      <c r="F35" s="1" t="s">
        <v>84</v>
      </c>
      <c r="G35" s="1" t="s">
        <v>85</v>
      </c>
      <c r="H35" s="1">
        <v>2</v>
      </c>
      <c r="I35" s="1"/>
    </row>
    <row r="36" spans="1:9" ht="50.1" customHeight="1" x14ac:dyDescent="0.25">
      <c r="A36" s="1" t="s">
        <v>13</v>
      </c>
      <c r="B36" s="106" t="s">
        <v>86</v>
      </c>
      <c r="C36" s="106"/>
      <c r="D36" s="1" t="s">
        <v>87</v>
      </c>
      <c r="E36" s="1" t="s">
        <v>88</v>
      </c>
      <c r="F36" s="1" t="s">
        <v>89</v>
      </c>
      <c r="G36" s="1" t="s">
        <v>90</v>
      </c>
      <c r="H36" s="1">
        <v>1</v>
      </c>
      <c r="I36" s="1"/>
    </row>
    <row r="37" spans="1:9" ht="50.1" customHeight="1" x14ac:dyDescent="0.25">
      <c r="A37" s="1" t="s">
        <v>13</v>
      </c>
      <c r="B37" s="106" t="s">
        <v>86</v>
      </c>
      <c r="C37" s="106"/>
      <c r="D37" s="1" t="s">
        <v>87</v>
      </c>
      <c r="E37" s="1" t="s">
        <v>88</v>
      </c>
      <c r="F37" s="1" t="s">
        <v>91</v>
      </c>
      <c r="G37" s="1" t="s">
        <v>92</v>
      </c>
      <c r="H37" s="1">
        <v>1</v>
      </c>
      <c r="I37" s="1"/>
    </row>
    <row r="38" spans="1:9" ht="50.1" customHeight="1" x14ac:dyDescent="0.25">
      <c r="A38" s="1" t="s">
        <v>13</v>
      </c>
      <c r="B38" s="106" t="s">
        <v>86</v>
      </c>
      <c r="C38" s="106"/>
      <c r="D38" s="1" t="s">
        <v>87</v>
      </c>
      <c r="E38" s="1" t="s">
        <v>88</v>
      </c>
      <c r="F38" s="1" t="s">
        <v>93</v>
      </c>
      <c r="G38" s="1" t="s">
        <v>94</v>
      </c>
      <c r="H38" s="1">
        <v>1</v>
      </c>
      <c r="I38" s="1"/>
    </row>
    <row r="39" spans="1:9" ht="50.1" customHeight="1" x14ac:dyDescent="0.25">
      <c r="A39" s="1" t="s">
        <v>13</v>
      </c>
      <c r="B39" s="106" t="s">
        <v>86</v>
      </c>
      <c r="C39" s="106"/>
      <c r="D39" s="1" t="s">
        <v>87</v>
      </c>
      <c r="E39" s="1" t="s">
        <v>88</v>
      </c>
      <c r="F39" s="1" t="s">
        <v>95</v>
      </c>
      <c r="G39" s="1" t="s">
        <v>96</v>
      </c>
      <c r="H39" s="1">
        <v>1</v>
      </c>
      <c r="I39" s="1"/>
    </row>
    <row r="40" spans="1:9" ht="50.1" customHeight="1" x14ac:dyDescent="0.25">
      <c r="A40" s="1" t="s">
        <v>13</v>
      </c>
      <c r="B40" s="106" t="s">
        <v>86</v>
      </c>
      <c r="C40" s="106"/>
      <c r="D40" s="1" t="s">
        <v>87</v>
      </c>
      <c r="E40" s="1" t="s">
        <v>88</v>
      </c>
      <c r="F40" s="1" t="s">
        <v>97</v>
      </c>
      <c r="G40" s="1" t="s">
        <v>98</v>
      </c>
      <c r="H40" s="1">
        <v>2</v>
      </c>
      <c r="I40" s="1"/>
    </row>
    <row r="41" spans="1:9" ht="50.1" customHeight="1" x14ac:dyDescent="0.25">
      <c r="A41" s="1" t="s">
        <v>13</v>
      </c>
      <c r="B41" s="106" t="s">
        <v>86</v>
      </c>
      <c r="C41" s="106"/>
      <c r="D41" s="1" t="s">
        <v>87</v>
      </c>
      <c r="E41" s="1" t="s">
        <v>88</v>
      </c>
      <c r="F41" s="1" t="s">
        <v>99</v>
      </c>
      <c r="G41" s="1" t="s">
        <v>39</v>
      </c>
      <c r="H41" s="1">
        <v>2</v>
      </c>
      <c r="I41" s="1"/>
    </row>
    <row r="42" spans="1:9" ht="50.1" customHeight="1" x14ac:dyDescent="0.25">
      <c r="A42" s="1" t="s">
        <v>13</v>
      </c>
      <c r="B42" s="106" t="s">
        <v>86</v>
      </c>
      <c r="C42" s="106"/>
      <c r="D42" s="1" t="s">
        <v>87</v>
      </c>
      <c r="E42" s="1" t="s">
        <v>88</v>
      </c>
      <c r="F42" s="1" t="s">
        <v>100</v>
      </c>
      <c r="G42" s="1" t="s">
        <v>101</v>
      </c>
      <c r="H42" s="1">
        <v>1</v>
      </c>
      <c r="I42" s="1"/>
    </row>
  </sheetData>
  <mergeCells count="43">
    <mergeCell ref="B11:C11"/>
    <mergeCell ref="C1:I1"/>
    <mergeCell ref="C2:I2"/>
    <mergeCell ref="B3:C3"/>
    <mergeCell ref="D3:E3"/>
    <mergeCell ref="B4:C4"/>
    <mergeCell ref="B5:C5"/>
    <mergeCell ref="B6:C6"/>
    <mergeCell ref="B7:C7"/>
    <mergeCell ref="B8:C8"/>
    <mergeCell ref="B9:C9"/>
    <mergeCell ref="B10:C10"/>
    <mergeCell ref="B23:C23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35:C35"/>
    <mergeCell ref="B24:C24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42:C42"/>
    <mergeCell ref="B36:C36"/>
    <mergeCell ref="B37:C37"/>
    <mergeCell ref="B38:C38"/>
    <mergeCell ref="B39:C39"/>
    <mergeCell ref="B40:C40"/>
    <mergeCell ref="B41:C41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49D4FE-8001-4604-AAD3-81E02F3D3C84}">
  <dimension ref="A2:O32"/>
  <sheetViews>
    <sheetView zoomScale="70" zoomScaleNormal="70" workbookViewId="0">
      <selection activeCell="R6" sqref="R6"/>
    </sheetView>
  </sheetViews>
  <sheetFormatPr baseColWidth="10" defaultRowHeight="15.75" x14ac:dyDescent="0.25"/>
  <cols>
    <col min="1" max="1" width="1.5703125" style="8" customWidth="1"/>
    <col min="2" max="2" width="21.42578125" style="14" bestFit="1" customWidth="1"/>
    <col min="3" max="3" width="28.140625" style="14" bestFit="1" customWidth="1"/>
    <col min="4" max="4" width="32.85546875" style="8" customWidth="1"/>
    <col min="5" max="5" width="47.7109375" style="8" customWidth="1"/>
    <col min="6" max="10" width="8.42578125" style="95" customWidth="1"/>
    <col min="11" max="11" width="8" style="95" customWidth="1"/>
    <col min="12" max="14" width="13.5703125" style="105" customWidth="1"/>
    <col min="15" max="15" width="3.140625" style="8" customWidth="1"/>
    <col min="16" max="206" width="11.42578125" style="8"/>
    <col min="207" max="207" width="1.5703125" style="8" customWidth="1"/>
    <col min="208" max="208" width="21.42578125" style="8" bestFit="1" customWidth="1"/>
    <col min="209" max="209" width="28.140625" style="8" bestFit="1" customWidth="1"/>
    <col min="210" max="210" width="32.85546875" style="8" customWidth="1"/>
    <col min="211" max="211" width="38.7109375" style="8" bestFit="1" customWidth="1"/>
    <col min="212" max="212" width="21.85546875" style="8" customWidth="1"/>
    <col min="213" max="213" width="21.7109375" style="8" customWidth="1"/>
    <col min="214" max="215" width="7.5703125" style="8" customWidth="1"/>
    <col min="216" max="216" width="6.140625" style="8" customWidth="1"/>
    <col min="217" max="217" width="3.140625" style="8" customWidth="1"/>
    <col min="218" max="462" width="11.42578125" style="8"/>
    <col min="463" max="463" width="1.5703125" style="8" customWidth="1"/>
    <col min="464" max="464" width="21.42578125" style="8" bestFit="1" customWidth="1"/>
    <col min="465" max="465" width="28.140625" style="8" bestFit="1" customWidth="1"/>
    <col min="466" max="466" width="32.85546875" style="8" customWidth="1"/>
    <col min="467" max="467" width="38.7109375" style="8" bestFit="1" customWidth="1"/>
    <col min="468" max="468" width="21.85546875" style="8" customWidth="1"/>
    <col min="469" max="469" width="21.7109375" style="8" customWidth="1"/>
    <col min="470" max="471" width="7.5703125" style="8" customWidth="1"/>
    <col min="472" max="472" width="6.140625" style="8" customWidth="1"/>
    <col min="473" max="473" width="3.140625" style="8" customWidth="1"/>
    <col min="474" max="718" width="11.42578125" style="8"/>
    <col min="719" max="719" width="1.5703125" style="8" customWidth="1"/>
    <col min="720" max="720" width="21.42578125" style="8" bestFit="1" customWidth="1"/>
    <col min="721" max="721" width="28.140625" style="8" bestFit="1" customWidth="1"/>
    <col min="722" max="722" width="32.85546875" style="8" customWidth="1"/>
    <col min="723" max="723" width="38.7109375" style="8" bestFit="1" customWidth="1"/>
    <col min="724" max="724" width="21.85546875" style="8" customWidth="1"/>
    <col min="725" max="725" width="21.7109375" style="8" customWidth="1"/>
    <col min="726" max="727" width="7.5703125" style="8" customWidth="1"/>
    <col min="728" max="728" width="6.140625" style="8" customWidth="1"/>
    <col min="729" max="729" width="3.140625" style="8" customWidth="1"/>
    <col min="730" max="974" width="11.42578125" style="8"/>
    <col min="975" max="975" width="1.5703125" style="8" customWidth="1"/>
    <col min="976" max="976" width="21.42578125" style="8" bestFit="1" customWidth="1"/>
    <col min="977" max="977" width="28.140625" style="8" bestFit="1" customWidth="1"/>
    <col min="978" max="978" width="32.85546875" style="8" customWidth="1"/>
    <col min="979" max="979" width="38.7109375" style="8" bestFit="1" customWidth="1"/>
    <col min="980" max="980" width="21.85546875" style="8" customWidth="1"/>
    <col min="981" max="981" width="21.7109375" style="8" customWidth="1"/>
    <col min="982" max="983" width="7.5703125" style="8" customWidth="1"/>
    <col min="984" max="984" width="6.140625" style="8" customWidth="1"/>
    <col min="985" max="985" width="3.140625" style="8" customWidth="1"/>
    <col min="986" max="1230" width="11.42578125" style="8"/>
    <col min="1231" max="1231" width="1.5703125" style="8" customWidth="1"/>
    <col min="1232" max="1232" width="21.42578125" style="8" bestFit="1" customWidth="1"/>
    <col min="1233" max="1233" width="28.140625" style="8" bestFit="1" customWidth="1"/>
    <col min="1234" max="1234" width="32.85546875" style="8" customWidth="1"/>
    <col min="1235" max="1235" width="38.7109375" style="8" bestFit="1" customWidth="1"/>
    <col min="1236" max="1236" width="21.85546875" style="8" customWidth="1"/>
    <col min="1237" max="1237" width="21.7109375" style="8" customWidth="1"/>
    <col min="1238" max="1239" width="7.5703125" style="8" customWidth="1"/>
    <col min="1240" max="1240" width="6.140625" style="8" customWidth="1"/>
    <col min="1241" max="1241" width="3.140625" style="8" customWidth="1"/>
    <col min="1242" max="1486" width="11.42578125" style="8"/>
    <col min="1487" max="1487" width="1.5703125" style="8" customWidth="1"/>
    <col min="1488" max="1488" width="21.42578125" style="8" bestFit="1" customWidth="1"/>
    <col min="1489" max="1489" width="28.140625" style="8" bestFit="1" customWidth="1"/>
    <col min="1490" max="1490" width="32.85546875" style="8" customWidth="1"/>
    <col min="1491" max="1491" width="38.7109375" style="8" bestFit="1" customWidth="1"/>
    <col min="1492" max="1492" width="21.85546875" style="8" customWidth="1"/>
    <col min="1493" max="1493" width="21.7109375" style="8" customWidth="1"/>
    <col min="1494" max="1495" width="7.5703125" style="8" customWidth="1"/>
    <col min="1496" max="1496" width="6.140625" style="8" customWidth="1"/>
    <col min="1497" max="1497" width="3.140625" style="8" customWidth="1"/>
    <col min="1498" max="1742" width="11.42578125" style="8"/>
    <col min="1743" max="1743" width="1.5703125" style="8" customWidth="1"/>
    <col min="1744" max="1744" width="21.42578125" style="8" bestFit="1" customWidth="1"/>
    <col min="1745" max="1745" width="28.140625" style="8" bestFit="1" customWidth="1"/>
    <col min="1746" max="1746" width="32.85546875" style="8" customWidth="1"/>
    <col min="1747" max="1747" width="38.7109375" style="8" bestFit="1" customWidth="1"/>
    <col min="1748" max="1748" width="21.85546875" style="8" customWidth="1"/>
    <col min="1749" max="1749" width="21.7109375" style="8" customWidth="1"/>
    <col min="1750" max="1751" width="7.5703125" style="8" customWidth="1"/>
    <col min="1752" max="1752" width="6.140625" style="8" customWidth="1"/>
    <col min="1753" max="1753" width="3.140625" style="8" customWidth="1"/>
    <col min="1754" max="1998" width="11.42578125" style="8"/>
    <col min="1999" max="1999" width="1.5703125" style="8" customWidth="1"/>
    <col min="2000" max="2000" width="21.42578125" style="8" bestFit="1" customWidth="1"/>
    <col min="2001" max="2001" width="28.140625" style="8" bestFit="1" customWidth="1"/>
    <col min="2002" max="2002" width="32.85546875" style="8" customWidth="1"/>
    <col min="2003" max="2003" width="38.7109375" style="8" bestFit="1" customWidth="1"/>
    <col min="2004" max="2004" width="21.85546875" style="8" customWidth="1"/>
    <col min="2005" max="2005" width="21.7109375" style="8" customWidth="1"/>
    <col min="2006" max="2007" width="7.5703125" style="8" customWidth="1"/>
    <col min="2008" max="2008" width="6.140625" style="8" customWidth="1"/>
    <col min="2009" max="2009" width="3.140625" style="8" customWidth="1"/>
    <col min="2010" max="2254" width="11.42578125" style="8"/>
    <col min="2255" max="2255" width="1.5703125" style="8" customWidth="1"/>
    <col min="2256" max="2256" width="21.42578125" style="8" bestFit="1" customWidth="1"/>
    <col min="2257" max="2257" width="28.140625" style="8" bestFit="1" customWidth="1"/>
    <col min="2258" max="2258" width="32.85546875" style="8" customWidth="1"/>
    <col min="2259" max="2259" width="38.7109375" style="8" bestFit="1" customWidth="1"/>
    <col min="2260" max="2260" width="21.85546875" style="8" customWidth="1"/>
    <col min="2261" max="2261" width="21.7109375" style="8" customWidth="1"/>
    <col min="2262" max="2263" width="7.5703125" style="8" customWidth="1"/>
    <col min="2264" max="2264" width="6.140625" style="8" customWidth="1"/>
    <col min="2265" max="2265" width="3.140625" style="8" customWidth="1"/>
    <col min="2266" max="2510" width="11.42578125" style="8"/>
    <col min="2511" max="2511" width="1.5703125" style="8" customWidth="1"/>
    <col min="2512" max="2512" width="21.42578125" style="8" bestFit="1" customWidth="1"/>
    <col min="2513" max="2513" width="28.140625" style="8" bestFit="1" customWidth="1"/>
    <col min="2514" max="2514" width="32.85546875" style="8" customWidth="1"/>
    <col min="2515" max="2515" width="38.7109375" style="8" bestFit="1" customWidth="1"/>
    <col min="2516" max="2516" width="21.85546875" style="8" customWidth="1"/>
    <col min="2517" max="2517" width="21.7109375" style="8" customWidth="1"/>
    <col min="2518" max="2519" width="7.5703125" style="8" customWidth="1"/>
    <col min="2520" max="2520" width="6.140625" style="8" customWidth="1"/>
    <col min="2521" max="2521" width="3.140625" style="8" customWidth="1"/>
    <col min="2522" max="2766" width="11.42578125" style="8"/>
    <col min="2767" max="2767" width="1.5703125" style="8" customWidth="1"/>
    <col min="2768" max="2768" width="21.42578125" style="8" bestFit="1" customWidth="1"/>
    <col min="2769" max="2769" width="28.140625" style="8" bestFit="1" customWidth="1"/>
    <col min="2770" max="2770" width="32.85546875" style="8" customWidth="1"/>
    <col min="2771" max="2771" width="38.7109375" style="8" bestFit="1" customWidth="1"/>
    <col min="2772" max="2772" width="21.85546875" style="8" customWidth="1"/>
    <col min="2773" max="2773" width="21.7109375" style="8" customWidth="1"/>
    <col min="2774" max="2775" width="7.5703125" style="8" customWidth="1"/>
    <col min="2776" max="2776" width="6.140625" style="8" customWidth="1"/>
    <col min="2777" max="2777" width="3.140625" style="8" customWidth="1"/>
    <col min="2778" max="3022" width="11.42578125" style="8"/>
    <col min="3023" max="3023" width="1.5703125" style="8" customWidth="1"/>
    <col min="3024" max="3024" width="21.42578125" style="8" bestFit="1" customWidth="1"/>
    <col min="3025" max="3025" width="28.140625" style="8" bestFit="1" customWidth="1"/>
    <col min="3026" max="3026" width="32.85546875" style="8" customWidth="1"/>
    <col min="3027" max="3027" width="38.7109375" style="8" bestFit="1" customWidth="1"/>
    <col min="3028" max="3028" width="21.85546875" style="8" customWidth="1"/>
    <col min="3029" max="3029" width="21.7109375" style="8" customWidth="1"/>
    <col min="3030" max="3031" width="7.5703125" style="8" customWidth="1"/>
    <col min="3032" max="3032" width="6.140625" style="8" customWidth="1"/>
    <col min="3033" max="3033" width="3.140625" style="8" customWidth="1"/>
    <col min="3034" max="3278" width="11.42578125" style="8"/>
    <col min="3279" max="3279" width="1.5703125" style="8" customWidth="1"/>
    <col min="3280" max="3280" width="21.42578125" style="8" bestFit="1" customWidth="1"/>
    <col min="3281" max="3281" width="28.140625" style="8" bestFit="1" customWidth="1"/>
    <col min="3282" max="3282" width="32.85546875" style="8" customWidth="1"/>
    <col min="3283" max="3283" width="38.7109375" style="8" bestFit="1" customWidth="1"/>
    <col min="3284" max="3284" width="21.85546875" style="8" customWidth="1"/>
    <col min="3285" max="3285" width="21.7109375" style="8" customWidth="1"/>
    <col min="3286" max="3287" width="7.5703125" style="8" customWidth="1"/>
    <col min="3288" max="3288" width="6.140625" style="8" customWidth="1"/>
    <col min="3289" max="3289" width="3.140625" style="8" customWidth="1"/>
    <col min="3290" max="3534" width="11.42578125" style="8"/>
    <col min="3535" max="3535" width="1.5703125" style="8" customWidth="1"/>
    <col min="3536" max="3536" width="21.42578125" style="8" bestFit="1" customWidth="1"/>
    <col min="3537" max="3537" width="28.140625" style="8" bestFit="1" customWidth="1"/>
    <col min="3538" max="3538" width="32.85546875" style="8" customWidth="1"/>
    <col min="3539" max="3539" width="38.7109375" style="8" bestFit="1" customWidth="1"/>
    <col min="3540" max="3540" width="21.85546875" style="8" customWidth="1"/>
    <col min="3541" max="3541" width="21.7109375" style="8" customWidth="1"/>
    <col min="3542" max="3543" width="7.5703125" style="8" customWidth="1"/>
    <col min="3544" max="3544" width="6.140625" style="8" customWidth="1"/>
    <col min="3545" max="3545" width="3.140625" style="8" customWidth="1"/>
    <col min="3546" max="3790" width="11.42578125" style="8"/>
    <col min="3791" max="3791" width="1.5703125" style="8" customWidth="1"/>
    <col min="3792" max="3792" width="21.42578125" style="8" bestFit="1" customWidth="1"/>
    <col min="3793" max="3793" width="28.140625" style="8" bestFit="1" customWidth="1"/>
    <col min="3794" max="3794" width="32.85546875" style="8" customWidth="1"/>
    <col min="3795" max="3795" width="38.7109375" style="8" bestFit="1" customWidth="1"/>
    <col min="3796" max="3796" width="21.85546875" style="8" customWidth="1"/>
    <col min="3797" max="3797" width="21.7109375" style="8" customWidth="1"/>
    <col min="3798" max="3799" width="7.5703125" style="8" customWidth="1"/>
    <col min="3800" max="3800" width="6.140625" style="8" customWidth="1"/>
    <col min="3801" max="3801" width="3.140625" style="8" customWidth="1"/>
    <col min="3802" max="4046" width="11.42578125" style="8"/>
    <col min="4047" max="4047" width="1.5703125" style="8" customWidth="1"/>
    <col min="4048" max="4048" width="21.42578125" style="8" bestFit="1" customWidth="1"/>
    <col min="4049" max="4049" width="28.140625" style="8" bestFit="1" customWidth="1"/>
    <col min="4050" max="4050" width="32.85546875" style="8" customWidth="1"/>
    <col min="4051" max="4051" width="38.7109375" style="8" bestFit="1" customWidth="1"/>
    <col min="4052" max="4052" width="21.85546875" style="8" customWidth="1"/>
    <col min="4053" max="4053" width="21.7109375" style="8" customWidth="1"/>
    <col min="4054" max="4055" width="7.5703125" style="8" customWidth="1"/>
    <col min="4056" max="4056" width="6.140625" style="8" customWidth="1"/>
    <col min="4057" max="4057" width="3.140625" style="8" customWidth="1"/>
    <col min="4058" max="4302" width="11.42578125" style="8"/>
    <col min="4303" max="4303" width="1.5703125" style="8" customWidth="1"/>
    <col min="4304" max="4304" width="21.42578125" style="8" bestFit="1" customWidth="1"/>
    <col min="4305" max="4305" width="28.140625" style="8" bestFit="1" customWidth="1"/>
    <col min="4306" max="4306" width="32.85546875" style="8" customWidth="1"/>
    <col min="4307" max="4307" width="38.7109375" style="8" bestFit="1" customWidth="1"/>
    <col min="4308" max="4308" width="21.85546875" style="8" customWidth="1"/>
    <col min="4309" max="4309" width="21.7109375" style="8" customWidth="1"/>
    <col min="4310" max="4311" width="7.5703125" style="8" customWidth="1"/>
    <col min="4312" max="4312" width="6.140625" style="8" customWidth="1"/>
    <col min="4313" max="4313" width="3.140625" style="8" customWidth="1"/>
    <col min="4314" max="4558" width="11.42578125" style="8"/>
    <col min="4559" max="4559" width="1.5703125" style="8" customWidth="1"/>
    <col min="4560" max="4560" width="21.42578125" style="8" bestFit="1" customWidth="1"/>
    <col min="4561" max="4561" width="28.140625" style="8" bestFit="1" customWidth="1"/>
    <col min="4562" max="4562" width="32.85546875" style="8" customWidth="1"/>
    <col min="4563" max="4563" width="38.7109375" style="8" bestFit="1" customWidth="1"/>
    <col min="4564" max="4564" width="21.85546875" style="8" customWidth="1"/>
    <col min="4565" max="4565" width="21.7109375" style="8" customWidth="1"/>
    <col min="4566" max="4567" width="7.5703125" style="8" customWidth="1"/>
    <col min="4568" max="4568" width="6.140625" style="8" customWidth="1"/>
    <col min="4569" max="4569" width="3.140625" style="8" customWidth="1"/>
    <col min="4570" max="4814" width="11.42578125" style="8"/>
    <col min="4815" max="4815" width="1.5703125" style="8" customWidth="1"/>
    <col min="4816" max="4816" width="21.42578125" style="8" bestFit="1" customWidth="1"/>
    <col min="4817" max="4817" width="28.140625" style="8" bestFit="1" customWidth="1"/>
    <col min="4818" max="4818" width="32.85546875" style="8" customWidth="1"/>
    <col min="4819" max="4819" width="38.7109375" style="8" bestFit="1" customWidth="1"/>
    <col min="4820" max="4820" width="21.85546875" style="8" customWidth="1"/>
    <col min="4821" max="4821" width="21.7109375" style="8" customWidth="1"/>
    <col min="4822" max="4823" width="7.5703125" style="8" customWidth="1"/>
    <col min="4824" max="4824" width="6.140625" style="8" customWidth="1"/>
    <col min="4825" max="4825" width="3.140625" style="8" customWidth="1"/>
    <col min="4826" max="5070" width="11.42578125" style="8"/>
    <col min="5071" max="5071" width="1.5703125" style="8" customWidth="1"/>
    <col min="5072" max="5072" width="21.42578125" style="8" bestFit="1" customWidth="1"/>
    <col min="5073" max="5073" width="28.140625" style="8" bestFit="1" customWidth="1"/>
    <col min="5074" max="5074" width="32.85546875" style="8" customWidth="1"/>
    <col min="5075" max="5075" width="38.7109375" style="8" bestFit="1" customWidth="1"/>
    <col min="5076" max="5076" width="21.85546875" style="8" customWidth="1"/>
    <col min="5077" max="5077" width="21.7109375" style="8" customWidth="1"/>
    <col min="5078" max="5079" width="7.5703125" style="8" customWidth="1"/>
    <col min="5080" max="5080" width="6.140625" style="8" customWidth="1"/>
    <col min="5081" max="5081" width="3.140625" style="8" customWidth="1"/>
    <col min="5082" max="5326" width="11.42578125" style="8"/>
    <col min="5327" max="5327" width="1.5703125" style="8" customWidth="1"/>
    <col min="5328" max="5328" width="21.42578125" style="8" bestFit="1" customWidth="1"/>
    <col min="5329" max="5329" width="28.140625" style="8" bestFit="1" customWidth="1"/>
    <col min="5330" max="5330" width="32.85546875" style="8" customWidth="1"/>
    <col min="5331" max="5331" width="38.7109375" style="8" bestFit="1" customWidth="1"/>
    <col min="5332" max="5332" width="21.85546875" style="8" customWidth="1"/>
    <col min="5333" max="5333" width="21.7109375" style="8" customWidth="1"/>
    <col min="5334" max="5335" width="7.5703125" style="8" customWidth="1"/>
    <col min="5336" max="5336" width="6.140625" style="8" customWidth="1"/>
    <col min="5337" max="5337" width="3.140625" style="8" customWidth="1"/>
    <col min="5338" max="5582" width="11.42578125" style="8"/>
    <col min="5583" max="5583" width="1.5703125" style="8" customWidth="1"/>
    <col min="5584" max="5584" width="21.42578125" style="8" bestFit="1" customWidth="1"/>
    <col min="5585" max="5585" width="28.140625" style="8" bestFit="1" customWidth="1"/>
    <col min="5586" max="5586" width="32.85546875" style="8" customWidth="1"/>
    <col min="5587" max="5587" width="38.7109375" style="8" bestFit="1" customWidth="1"/>
    <col min="5588" max="5588" width="21.85546875" style="8" customWidth="1"/>
    <col min="5589" max="5589" width="21.7109375" style="8" customWidth="1"/>
    <col min="5590" max="5591" width="7.5703125" style="8" customWidth="1"/>
    <col min="5592" max="5592" width="6.140625" style="8" customWidth="1"/>
    <col min="5593" max="5593" width="3.140625" style="8" customWidth="1"/>
    <col min="5594" max="5838" width="11.42578125" style="8"/>
    <col min="5839" max="5839" width="1.5703125" style="8" customWidth="1"/>
    <col min="5840" max="5840" width="21.42578125" style="8" bestFit="1" customWidth="1"/>
    <col min="5841" max="5841" width="28.140625" style="8" bestFit="1" customWidth="1"/>
    <col min="5842" max="5842" width="32.85546875" style="8" customWidth="1"/>
    <col min="5843" max="5843" width="38.7109375" style="8" bestFit="1" customWidth="1"/>
    <col min="5844" max="5844" width="21.85546875" style="8" customWidth="1"/>
    <col min="5845" max="5845" width="21.7109375" style="8" customWidth="1"/>
    <col min="5846" max="5847" width="7.5703125" style="8" customWidth="1"/>
    <col min="5848" max="5848" width="6.140625" style="8" customWidth="1"/>
    <col min="5849" max="5849" width="3.140625" style="8" customWidth="1"/>
    <col min="5850" max="6094" width="11.42578125" style="8"/>
    <col min="6095" max="6095" width="1.5703125" style="8" customWidth="1"/>
    <col min="6096" max="6096" width="21.42578125" style="8" bestFit="1" customWidth="1"/>
    <col min="6097" max="6097" width="28.140625" style="8" bestFit="1" customWidth="1"/>
    <col min="6098" max="6098" width="32.85546875" style="8" customWidth="1"/>
    <col min="6099" max="6099" width="38.7109375" style="8" bestFit="1" customWidth="1"/>
    <col min="6100" max="6100" width="21.85546875" style="8" customWidth="1"/>
    <col min="6101" max="6101" width="21.7109375" style="8" customWidth="1"/>
    <col min="6102" max="6103" width="7.5703125" style="8" customWidth="1"/>
    <col min="6104" max="6104" width="6.140625" style="8" customWidth="1"/>
    <col min="6105" max="6105" width="3.140625" style="8" customWidth="1"/>
    <col min="6106" max="6350" width="11.42578125" style="8"/>
    <col min="6351" max="6351" width="1.5703125" style="8" customWidth="1"/>
    <col min="6352" max="6352" width="21.42578125" style="8" bestFit="1" customWidth="1"/>
    <col min="6353" max="6353" width="28.140625" style="8" bestFit="1" customWidth="1"/>
    <col min="6354" max="6354" width="32.85546875" style="8" customWidth="1"/>
    <col min="6355" max="6355" width="38.7109375" style="8" bestFit="1" customWidth="1"/>
    <col min="6356" max="6356" width="21.85546875" style="8" customWidth="1"/>
    <col min="6357" max="6357" width="21.7109375" style="8" customWidth="1"/>
    <col min="6358" max="6359" width="7.5703125" style="8" customWidth="1"/>
    <col min="6360" max="6360" width="6.140625" style="8" customWidth="1"/>
    <col min="6361" max="6361" width="3.140625" style="8" customWidth="1"/>
    <col min="6362" max="6606" width="11.42578125" style="8"/>
    <col min="6607" max="6607" width="1.5703125" style="8" customWidth="1"/>
    <col min="6608" max="6608" width="21.42578125" style="8" bestFit="1" customWidth="1"/>
    <col min="6609" max="6609" width="28.140625" style="8" bestFit="1" customWidth="1"/>
    <col min="6610" max="6610" width="32.85546875" style="8" customWidth="1"/>
    <col min="6611" max="6611" width="38.7109375" style="8" bestFit="1" customWidth="1"/>
    <col min="6612" max="6612" width="21.85546875" style="8" customWidth="1"/>
    <col min="6613" max="6613" width="21.7109375" style="8" customWidth="1"/>
    <col min="6614" max="6615" width="7.5703125" style="8" customWidth="1"/>
    <col min="6616" max="6616" width="6.140625" style="8" customWidth="1"/>
    <col min="6617" max="6617" width="3.140625" style="8" customWidth="1"/>
    <col min="6618" max="6862" width="11.42578125" style="8"/>
    <col min="6863" max="6863" width="1.5703125" style="8" customWidth="1"/>
    <col min="6864" max="6864" width="21.42578125" style="8" bestFit="1" customWidth="1"/>
    <col min="6865" max="6865" width="28.140625" style="8" bestFit="1" customWidth="1"/>
    <col min="6866" max="6866" width="32.85546875" style="8" customWidth="1"/>
    <col min="6867" max="6867" width="38.7109375" style="8" bestFit="1" customWidth="1"/>
    <col min="6868" max="6868" width="21.85546875" style="8" customWidth="1"/>
    <col min="6869" max="6869" width="21.7109375" style="8" customWidth="1"/>
    <col min="6870" max="6871" width="7.5703125" style="8" customWidth="1"/>
    <col min="6872" max="6872" width="6.140625" style="8" customWidth="1"/>
    <col min="6873" max="6873" width="3.140625" style="8" customWidth="1"/>
    <col min="6874" max="7118" width="11.42578125" style="8"/>
    <col min="7119" max="7119" width="1.5703125" style="8" customWidth="1"/>
    <col min="7120" max="7120" width="21.42578125" style="8" bestFit="1" customWidth="1"/>
    <col min="7121" max="7121" width="28.140625" style="8" bestFit="1" customWidth="1"/>
    <col min="7122" max="7122" width="32.85546875" style="8" customWidth="1"/>
    <col min="7123" max="7123" width="38.7109375" style="8" bestFit="1" customWidth="1"/>
    <col min="7124" max="7124" width="21.85546875" style="8" customWidth="1"/>
    <col min="7125" max="7125" width="21.7109375" style="8" customWidth="1"/>
    <col min="7126" max="7127" width="7.5703125" style="8" customWidth="1"/>
    <col min="7128" max="7128" width="6.140625" style="8" customWidth="1"/>
    <col min="7129" max="7129" width="3.140625" style="8" customWidth="1"/>
    <col min="7130" max="7374" width="11.42578125" style="8"/>
    <col min="7375" max="7375" width="1.5703125" style="8" customWidth="1"/>
    <col min="7376" max="7376" width="21.42578125" style="8" bestFit="1" customWidth="1"/>
    <col min="7377" max="7377" width="28.140625" style="8" bestFit="1" customWidth="1"/>
    <col min="7378" max="7378" width="32.85546875" style="8" customWidth="1"/>
    <col min="7379" max="7379" width="38.7109375" style="8" bestFit="1" customWidth="1"/>
    <col min="7380" max="7380" width="21.85546875" style="8" customWidth="1"/>
    <col min="7381" max="7381" width="21.7109375" style="8" customWidth="1"/>
    <col min="7382" max="7383" width="7.5703125" style="8" customWidth="1"/>
    <col min="7384" max="7384" width="6.140625" style="8" customWidth="1"/>
    <col min="7385" max="7385" width="3.140625" style="8" customWidth="1"/>
    <col min="7386" max="7630" width="11.42578125" style="8"/>
    <col min="7631" max="7631" width="1.5703125" style="8" customWidth="1"/>
    <col min="7632" max="7632" width="21.42578125" style="8" bestFit="1" customWidth="1"/>
    <col min="7633" max="7633" width="28.140625" style="8" bestFit="1" customWidth="1"/>
    <col min="7634" max="7634" width="32.85546875" style="8" customWidth="1"/>
    <col min="7635" max="7635" width="38.7109375" style="8" bestFit="1" customWidth="1"/>
    <col min="7636" max="7636" width="21.85546875" style="8" customWidth="1"/>
    <col min="7637" max="7637" width="21.7109375" style="8" customWidth="1"/>
    <col min="7638" max="7639" width="7.5703125" style="8" customWidth="1"/>
    <col min="7640" max="7640" width="6.140625" style="8" customWidth="1"/>
    <col min="7641" max="7641" width="3.140625" style="8" customWidth="1"/>
    <col min="7642" max="7886" width="11.42578125" style="8"/>
    <col min="7887" max="7887" width="1.5703125" style="8" customWidth="1"/>
    <col min="7888" max="7888" width="21.42578125" style="8" bestFit="1" customWidth="1"/>
    <col min="7889" max="7889" width="28.140625" style="8" bestFit="1" customWidth="1"/>
    <col min="7890" max="7890" width="32.85546875" style="8" customWidth="1"/>
    <col min="7891" max="7891" width="38.7109375" style="8" bestFit="1" customWidth="1"/>
    <col min="7892" max="7892" width="21.85546875" style="8" customWidth="1"/>
    <col min="7893" max="7893" width="21.7109375" style="8" customWidth="1"/>
    <col min="7894" max="7895" width="7.5703125" style="8" customWidth="1"/>
    <col min="7896" max="7896" width="6.140625" style="8" customWidth="1"/>
    <col min="7897" max="7897" width="3.140625" style="8" customWidth="1"/>
    <col min="7898" max="8142" width="11.42578125" style="8"/>
    <col min="8143" max="8143" width="1.5703125" style="8" customWidth="1"/>
    <col min="8144" max="8144" width="21.42578125" style="8" bestFit="1" customWidth="1"/>
    <col min="8145" max="8145" width="28.140625" style="8" bestFit="1" customWidth="1"/>
    <col min="8146" max="8146" width="32.85546875" style="8" customWidth="1"/>
    <col min="8147" max="8147" width="38.7109375" style="8" bestFit="1" customWidth="1"/>
    <col min="8148" max="8148" width="21.85546875" style="8" customWidth="1"/>
    <col min="8149" max="8149" width="21.7109375" style="8" customWidth="1"/>
    <col min="8150" max="8151" width="7.5703125" style="8" customWidth="1"/>
    <col min="8152" max="8152" width="6.140625" style="8" customWidth="1"/>
    <col min="8153" max="8153" width="3.140625" style="8" customWidth="1"/>
    <col min="8154" max="8398" width="11.42578125" style="8"/>
    <col min="8399" max="8399" width="1.5703125" style="8" customWidth="1"/>
    <col min="8400" max="8400" width="21.42578125" style="8" bestFit="1" customWidth="1"/>
    <col min="8401" max="8401" width="28.140625" style="8" bestFit="1" customWidth="1"/>
    <col min="8402" max="8402" width="32.85546875" style="8" customWidth="1"/>
    <col min="8403" max="8403" width="38.7109375" style="8" bestFit="1" customWidth="1"/>
    <col min="8404" max="8404" width="21.85546875" style="8" customWidth="1"/>
    <col min="8405" max="8405" width="21.7109375" style="8" customWidth="1"/>
    <col min="8406" max="8407" width="7.5703125" style="8" customWidth="1"/>
    <col min="8408" max="8408" width="6.140625" style="8" customWidth="1"/>
    <col min="8409" max="8409" width="3.140625" style="8" customWidth="1"/>
    <col min="8410" max="8654" width="11.42578125" style="8"/>
    <col min="8655" max="8655" width="1.5703125" style="8" customWidth="1"/>
    <col min="8656" max="8656" width="21.42578125" style="8" bestFit="1" customWidth="1"/>
    <col min="8657" max="8657" width="28.140625" style="8" bestFit="1" customWidth="1"/>
    <col min="8658" max="8658" width="32.85546875" style="8" customWidth="1"/>
    <col min="8659" max="8659" width="38.7109375" style="8" bestFit="1" customWidth="1"/>
    <col min="8660" max="8660" width="21.85546875" style="8" customWidth="1"/>
    <col min="8661" max="8661" width="21.7109375" style="8" customWidth="1"/>
    <col min="8662" max="8663" width="7.5703125" style="8" customWidth="1"/>
    <col min="8664" max="8664" width="6.140625" style="8" customWidth="1"/>
    <col min="8665" max="8665" width="3.140625" style="8" customWidth="1"/>
    <col min="8666" max="8910" width="11.42578125" style="8"/>
    <col min="8911" max="8911" width="1.5703125" style="8" customWidth="1"/>
    <col min="8912" max="8912" width="21.42578125" style="8" bestFit="1" customWidth="1"/>
    <col min="8913" max="8913" width="28.140625" style="8" bestFit="1" customWidth="1"/>
    <col min="8914" max="8914" width="32.85546875" style="8" customWidth="1"/>
    <col min="8915" max="8915" width="38.7109375" style="8" bestFit="1" customWidth="1"/>
    <col min="8916" max="8916" width="21.85546875" style="8" customWidth="1"/>
    <col min="8917" max="8917" width="21.7109375" style="8" customWidth="1"/>
    <col min="8918" max="8919" width="7.5703125" style="8" customWidth="1"/>
    <col min="8920" max="8920" width="6.140625" style="8" customWidth="1"/>
    <col min="8921" max="8921" width="3.140625" style="8" customWidth="1"/>
    <col min="8922" max="9166" width="11.42578125" style="8"/>
    <col min="9167" max="9167" width="1.5703125" style="8" customWidth="1"/>
    <col min="9168" max="9168" width="21.42578125" style="8" bestFit="1" customWidth="1"/>
    <col min="9169" max="9169" width="28.140625" style="8" bestFit="1" customWidth="1"/>
    <col min="9170" max="9170" width="32.85546875" style="8" customWidth="1"/>
    <col min="9171" max="9171" width="38.7109375" style="8" bestFit="1" customWidth="1"/>
    <col min="9172" max="9172" width="21.85546875" style="8" customWidth="1"/>
    <col min="9173" max="9173" width="21.7109375" style="8" customWidth="1"/>
    <col min="9174" max="9175" width="7.5703125" style="8" customWidth="1"/>
    <col min="9176" max="9176" width="6.140625" style="8" customWidth="1"/>
    <col min="9177" max="9177" width="3.140625" style="8" customWidth="1"/>
    <col min="9178" max="9422" width="11.42578125" style="8"/>
    <col min="9423" max="9423" width="1.5703125" style="8" customWidth="1"/>
    <col min="9424" max="9424" width="21.42578125" style="8" bestFit="1" customWidth="1"/>
    <col min="9425" max="9425" width="28.140625" style="8" bestFit="1" customWidth="1"/>
    <col min="9426" max="9426" width="32.85546875" style="8" customWidth="1"/>
    <col min="9427" max="9427" width="38.7109375" style="8" bestFit="1" customWidth="1"/>
    <col min="9428" max="9428" width="21.85546875" style="8" customWidth="1"/>
    <col min="9429" max="9429" width="21.7109375" style="8" customWidth="1"/>
    <col min="9430" max="9431" width="7.5703125" style="8" customWidth="1"/>
    <col min="9432" max="9432" width="6.140625" style="8" customWidth="1"/>
    <col min="9433" max="9433" width="3.140625" style="8" customWidth="1"/>
    <col min="9434" max="9678" width="11.42578125" style="8"/>
    <col min="9679" max="9679" width="1.5703125" style="8" customWidth="1"/>
    <col min="9680" max="9680" width="21.42578125" style="8" bestFit="1" customWidth="1"/>
    <col min="9681" max="9681" width="28.140625" style="8" bestFit="1" customWidth="1"/>
    <col min="9682" max="9682" width="32.85546875" style="8" customWidth="1"/>
    <col min="9683" max="9683" width="38.7109375" style="8" bestFit="1" customWidth="1"/>
    <col min="9684" max="9684" width="21.85546875" style="8" customWidth="1"/>
    <col min="9685" max="9685" width="21.7109375" style="8" customWidth="1"/>
    <col min="9686" max="9687" width="7.5703125" style="8" customWidth="1"/>
    <col min="9688" max="9688" width="6.140625" style="8" customWidth="1"/>
    <col min="9689" max="9689" width="3.140625" style="8" customWidth="1"/>
    <col min="9690" max="9934" width="11.42578125" style="8"/>
    <col min="9935" max="9935" width="1.5703125" style="8" customWidth="1"/>
    <col min="9936" max="9936" width="21.42578125" style="8" bestFit="1" customWidth="1"/>
    <col min="9937" max="9937" width="28.140625" style="8" bestFit="1" customWidth="1"/>
    <col min="9938" max="9938" width="32.85546875" style="8" customWidth="1"/>
    <col min="9939" max="9939" width="38.7109375" style="8" bestFit="1" customWidth="1"/>
    <col min="9940" max="9940" width="21.85546875" style="8" customWidth="1"/>
    <col min="9941" max="9941" width="21.7109375" style="8" customWidth="1"/>
    <col min="9942" max="9943" width="7.5703125" style="8" customWidth="1"/>
    <col min="9944" max="9944" width="6.140625" style="8" customWidth="1"/>
    <col min="9945" max="9945" width="3.140625" style="8" customWidth="1"/>
    <col min="9946" max="10190" width="11.42578125" style="8"/>
    <col min="10191" max="10191" width="1.5703125" style="8" customWidth="1"/>
    <col min="10192" max="10192" width="21.42578125" style="8" bestFit="1" customWidth="1"/>
    <col min="10193" max="10193" width="28.140625" style="8" bestFit="1" customWidth="1"/>
    <col min="10194" max="10194" width="32.85546875" style="8" customWidth="1"/>
    <col min="10195" max="10195" width="38.7109375" style="8" bestFit="1" customWidth="1"/>
    <col min="10196" max="10196" width="21.85546875" style="8" customWidth="1"/>
    <col min="10197" max="10197" width="21.7109375" style="8" customWidth="1"/>
    <col min="10198" max="10199" width="7.5703125" style="8" customWidth="1"/>
    <col min="10200" max="10200" width="6.140625" style="8" customWidth="1"/>
    <col min="10201" max="10201" width="3.140625" style="8" customWidth="1"/>
    <col min="10202" max="10446" width="11.42578125" style="8"/>
    <col min="10447" max="10447" width="1.5703125" style="8" customWidth="1"/>
    <col min="10448" max="10448" width="21.42578125" style="8" bestFit="1" customWidth="1"/>
    <col min="10449" max="10449" width="28.140625" style="8" bestFit="1" customWidth="1"/>
    <col min="10450" max="10450" width="32.85546875" style="8" customWidth="1"/>
    <col min="10451" max="10451" width="38.7109375" style="8" bestFit="1" customWidth="1"/>
    <col min="10452" max="10452" width="21.85546875" style="8" customWidth="1"/>
    <col min="10453" max="10453" width="21.7109375" style="8" customWidth="1"/>
    <col min="10454" max="10455" width="7.5703125" style="8" customWidth="1"/>
    <col min="10456" max="10456" width="6.140625" style="8" customWidth="1"/>
    <col min="10457" max="10457" width="3.140625" style="8" customWidth="1"/>
    <col min="10458" max="10702" width="11.42578125" style="8"/>
    <col min="10703" max="10703" width="1.5703125" style="8" customWidth="1"/>
    <col min="10704" max="10704" width="21.42578125" style="8" bestFit="1" customWidth="1"/>
    <col min="10705" max="10705" width="28.140625" style="8" bestFit="1" customWidth="1"/>
    <col min="10706" max="10706" width="32.85546875" style="8" customWidth="1"/>
    <col min="10707" max="10707" width="38.7109375" style="8" bestFit="1" customWidth="1"/>
    <col min="10708" max="10708" width="21.85546875" style="8" customWidth="1"/>
    <col min="10709" max="10709" width="21.7109375" style="8" customWidth="1"/>
    <col min="10710" max="10711" width="7.5703125" style="8" customWidth="1"/>
    <col min="10712" max="10712" width="6.140625" style="8" customWidth="1"/>
    <col min="10713" max="10713" width="3.140625" style="8" customWidth="1"/>
    <col min="10714" max="10958" width="11.42578125" style="8"/>
    <col min="10959" max="10959" width="1.5703125" style="8" customWidth="1"/>
    <col min="10960" max="10960" width="21.42578125" style="8" bestFit="1" customWidth="1"/>
    <col min="10961" max="10961" width="28.140625" style="8" bestFit="1" customWidth="1"/>
    <col min="10962" max="10962" width="32.85546875" style="8" customWidth="1"/>
    <col min="10963" max="10963" width="38.7109375" style="8" bestFit="1" customWidth="1"/>
    <col min="10964" max="10964" width="21.85546875" style="8" customWidth="1"/>
    <col min="10965" max="10965" width="21.7109375" style="8" customWidth="1"/>
    <col min="10966" max="10967" width="7.5703125" style="8" customWidth="1"/>
    <col min="10968" max="10968" width="6.140625" style="8" customWidth="1"/>
    <col min="10969" max="10969" width="3.140625" style="8" customWidth="1"/>
    <col min="10970" max="11214" width="11.42578125" style="8"/>
    <col min="11215" max="11215" width="1.5703125" style="8" customWidth="1"/>
    <col min="11216" max="11216" width="21.42578125" style="8" bestFit="1" customWidth="1"/>
    <col min="11217" max="11217" width="28.140625" style="8" bestFit="1" customWidth="1"/>
    <col min="11218" max="11218" width="32.85546875" style="8" customWidth="1"/>
    <col min="11219" max="11219" width="38.7109375" style="8" bestFit="1" customWidth="1"/>
    <col min="11220" max="11220" width="21.85546875" style="8" customWidth="1"/>
    <col min="11221" max="11221" width="21.7109375" style="8" customWidth="1"/>
    <col min="11222" max="11223" width="7.5703125" style="8" customWidth="1"/>
    <col min="11224" max="11224" width="6.140625" style="8" customWidth="1"/>
    <col min="11225" max="11225" width="3.140625" style="8" customWidth="1"/>
    <col min="11226" max="11470" width="11.42578125" style="8"/>
    <col min="11471" max="11471" width="1.5703125" style="8" customWidth="1"/>
    <col min="11472" max="11472" width="21.42578125" style="8" bestFit="1" customWidth="1"/>
    <col min="11473" max="11473" width="28.140625" style="8" bestFit="1" customWidth="1"/>
    <col min="11474" max="11474" width="32.85546875" style="8" customWidth="1"/>
    <col min="11475" max="11475" width="38.7109375" style="8" bestFit="1" customWidth="1"/>
    <col min="11476" max="11476" width="21.85546875" style="8" customWidth="1"/>
    <col min="11477" max="11477" width="21.7109375" style="8" customWidth="1"/>
    <col min="11478" max="11479" width="7.5703125" style="8" customWidth="1"/>
    <col min="11480" max="11480" width="6.140625" style="8" customWidth="1"/>
    <col min="11481" max="11481" width="3.140625" style="8" customWidth="1"/>
    <col min="11482" max="11726" width="11.42578125" style="8"/>
    <col min="11727" max="11727" width="1.5703125" style="8" customWidth="1"/>
    <col min="11728" max="11728" width="21.42578125" style="8" bestFit="1" customWidth="1"/>
    <col min="11729" max="11729" width="28.140625" style="8" bestFit="1" customWidth="1"/>
    <col min="11730" max="11730" width="32.85546875" style="8" customWidth="1"/>
    <col min="11731" max="11731" width="38.7109375" style="8" bestFit="1" customWidth="1"/>
    <col min="11732" max="11732" width="21.85546875" style="8" customWidth="1"/>
    <col min="11733" max="11733" width="21.7109375" style="8" customWidth="1"/>
    <col min="11734" max="11735" width="7.5703125" style="8" customWidth="1"/>
    <col min="11736" max="11736" width="6.140625" style="8" customWidth="1"/>
    <col min="11737" max="11737" width="3.140625" style="8" customWidth="1"/>
    <col min="11738" max="11982" width="11.42578125" style="8"/>
    <col min="11983" max="11983" width="1.5703125" style="8" customWidth="1"/>
    <col min="11984" max="11984" width="21.42578125" style="8" bestFit="1" customWidth="1"/>
    <col min="11985" max="11985" width="28.140625" style="8" bestFit="1" customWidth="1"/>
    <col min="11986" max="11986" width="32.85546875" style="8" customWidth="1"/>
    <col min="11987" max="11987" width="38.7109375" style="8" bestFit="1" customWidth="1"/>
    <col min="11988" max="11988" width="21.85546875" style="8" customWidth="1"/>
    <col min="11989" max="11989" width="21.7109375" style="8" customWidth="1"/>
    <col min="11990" max="11991" width="7.5703125" style="8" customWidth="1"/>
    <col min="11992" max="11992" width="6.140625" style="8" customWidth="1"/>
    <col min="11993" max="11993" width="3.140625" style="8" customWidth="1"/>
    <col min="11994" max="12238" width="11.42578125" style="8"/>
    <col min="12239" max="12239" width="1.5703125" style="8" customWidth="1"/>
    <col min="12240" max="12240" width="21.42578125" style="8" bestFit="1" customWidth="1"/>
    <col min="12241" max="12241" width="28.140625" style="8" bestFit="1" customWidth="1"/>
    <col min="12242" max="12242" width="32.85546875" style="8" customWidth="1"/>
    <col min="12243" max="12243" width="38.7109375" style="8" bestFit="1" customWidth="1"/>
    <col min="12244" max="12244" width="21.85546875" style="8" customWidth="1"/>
    <col min="12245" max="12245" width="21.7109375" style="8" customWidth="1"/>
    <col min="12246" max="12247" width="7.5703125" style="8" customWidth="1"/>
    <col min="12248" max="12248" width="6.140625" style="8" customWidth="1"/>
    <col min="12249" max="12249" width="3.140625" style="8" customWidth="1"/>
    <col min="12250" max="12494" width="11.42578125" style="8"/>
    <col min="12495" max="12495" width="1.5703125" style="8" customWidth="1"/>
    <col min="12496" max="12496" width="21.42578125" style="8" bestFit="1" customWidth="1"/>
    <col min="12497" max="12497" width="28.140625" style="8" bestFit="1" customWidth="1"/>
    <col min="12498" max="12498" width="32.85546875" style="8" customWidth="1"/>
    <col min="12499" max="12499" width="38.7109375" style="8" bestFit="1" customWidth="1"/>
    <col min="12500" max="12500" width="21.85546875" style="8" customWidth="1"/>
    <col min="12501" max="12501" width="21.7109375" style="8" customWidth="1"/>
    <col min="12502" max="12503" width="7.5703125" style="8" customWidth="1"/>
    <col min="12504" max="12504" width="6.140625" style="8" customWidth="1"/>
    <col min="12505" max="12505" width="3.140625" style="8" customWidth="1"/>
    <col min="12506" max="12750" width="11.42578125" style="8"/>
    <col min="12751" max="12751" width="1.5703125" style="8" customWidth="1"/>
    <col min="12752" max="12752" width="21.42578125" style="8" bestFit="1" customWidth="1"/>
    <col min="12753" max="12753" width="28.140625" style="8" bestFit="1" customWidth="1"/>
    <col min="12754" max="12754" width="32.85546875" style="8" customWidth="1"/>
    <col min="12755" max="12755" width="38.7109375" style="8" bestFit="1" customWidth="1"/>
    <col min="12756" max="12756" width="21.85546875" style="8" customWidth="1"/>
    <col min="12757" max="12757" width="21.7109375" style="8" customWidth="1"/>
    <col min="12758" max="12759" width="7.5703125" style="8" customWidth="1"/>
    <col min="12760" max="12760" width="6.140625" style="8" customWidth="1"/>
    <col min="12761" max="12761" width="3.140625" style="8" customWidth="1"/>
    <col min="12762" max="13006" width="11.42578125" style="8"/>
    <col min="13007" max="13007" width="1.5703125" style="8" customWidth="1"/>
    <col min="13008" max="13008" width="21.42578125" style="8" bestFit="1" customWidth="1"/>
    <col min="13009" max="13009" width="28.140625" style="8" bestFit="1" customWidth="1"/>
    <col min="13010" max="13010" width="32.85546875" style="8" customWidth="1"/>
    <col min="13011" max="13011" width="38.7109375" style="8" bestFit="1" customWidth="1"/>
    <col min="13012" max="13012" width="21.85546875" style="8" customWidth="1"/>
    <col min="13013" max="13013" width="21.7109375" style="8" customWidth="1"/>
    <col min="13014" max="13015" width="7.5703125" style="8" customWidth="1"/>
    <col min="13016" max="13016" width="6.140625" style="8" customWidth="1"/>
    <col min="13017" max="13017" width="3.140625" style="8" customWidth="1"/>
    <col min="13018" max="13262" width="11.42578125" style="8"/>
    <col min="13263" max="13263" width="1.5703125" style="8" customWidth="1"/>
    <col min="13264" max="13264" width="21.42578125" style="8" bestFit="1" customWidth="1"/>
    <col min="13265" max="13265" width="28.140625" style="8" bestFit="1" customWidth="1"/>
    <col min="13266" max="13266" width="32.85546875" style="8" customWidth="1"/>
    <col min="13267" max="13267" width="38.7109375" style="8" bestFit="1" customWidth="1"/>
    <col min="13268" max="13268" width="21.85546875" style="8" customWidth="1"/>
    <col min="13269" max="13269" width="21.7109375" style="8" customWidth="1"/>
    <col min="13270" max="13271" width="7.5703125" style="8" customWidth="1"/>
    <col min="13272" max="13272" width="6.140625" style="8" customWidth="1"/>
    <col min="13273" max="13273" width="3.140625" style="8" customWidth="1"/>
    <col min="13274" max="13518" width="11.42578125" style="8"/>
    <col min="13519" max="13519" width="1.5703125" style="8" customWidth="1"/>
    <col min="13520" max="13520" width="21.42578125" style="8" bestFit="1" customWidth="1"/>
    <col min="13521" max="13521" width="28.140625" style="8" bestFit="1" customWidth="1"/>
    <col min="13522" max="13522" width="32.85546875" style="8" customWidth="1"/>
    <col min="13523" max="13523" width="38.7109375" style="8" bestFit="1" customWidth="1"/>
    <col min="13524" max="13524" width="21.85546875" style="8" customWidth="1"/>
    <col min="13525" max="13525" width="21.7109375" style="8" customWidth="1"/>
    <col min="13526" max="13527" width="7.5703125" style="8" customWidth="1"/>
    <col min="13528" max="13528" width="6.140625" style="8" customWidth="1"/>
    <col min="13529" max="13529" width="3.140625" style="8" customWidth="1"/>
    <col min="13530" max="13774" width="11.42578125" style="8"/>
    <col min="13775" max="13775" width="1.5703125" style="8" customWidth="1"/>
    <col min="13776" max="13776" width="21.42578125" style="8" bestFit="1" customWidth="1"/>
    <col min="13777" max="13777" width="28.140625" style="8" bestFit="1" customWidth="1"/>
    <col min="13778" max="13778" width="32.85546875" style="8" customWidth="1"/>
    <col min="13779" max="13779" width="38.7109375" style="8" bestFit="1" customWidth="1"/>
    <col min="13780" max="13780" width="21.85546875" style="8" customWidth="1"/>
    <col min="13781" max="13781" width="21.7109375" style="8" customWidth="1"/>
    <col min="13782" max="13783" width="7.5703125" style="8" customWidth="1"/>
    <col min="13784" max="13784" width="6.140625" style="8" customWidth="1"/>
    <col min="13785" max="13785" width="3.140625" style="8" customWidth="1"/>
    <col min="13786" max="14030" width="11.42578125" style="8"/>
    <col min="14031" max="14031" width="1.5703125" style="8" customWidth="1"/>
    <col min="14032" max="14032" width="21.42578125" style="8" bestFit="1" customWidth="1"/>
    <col min="14033" max="14033" width="28.140625" style="8" bestFit="1" customWidth="1"/>
    <col min="14034" max="14034" width="32.85546875" style="8" customWidth="1"/>
    <col min="14035" max="14035" width="38.7109375" style="8" bestFit="1" customWidth="1"/>
    <col min="14036" max="14036" width="21.85546875" style="8" customWidth="1"/>
    <col min="14037" max="14037" width="21.7109375" style="8" customWidth="1"/>
    <col min="14038" max="14039" width="7.5703125" style="8" customWidth="1"/>
    <col min="14040" max="14040" width="6.140625" style="8" customWidth="1"/>
    <col min="14041" max="14041" width="3.140625" style="8" customWidth="1"/>
    <col min="14042" max="14286" width="11.42578125" style="8"/>
    <col min="14287" max="14287" width="1.5703125" style="8" customWidth="1"/>
    <col min="14288" max="14288" width="21.42578125" style="8" bestFit="1" customWidth="1"/>
    <col min="14289" max="14289" width="28.140625" style="8" bestFit="1" customWidth="1"/>
    <col min="14290" max="14290" width="32.85546875" style="8" customWidth="1"/>
    <col min="14291" max="14291" width="38.7109375" style="8" bestFit="1" customWidth="1"/>
    <col min="14292" max="14292" width="21.85546875" style="8" customWidth="1"/>
    <col min="14293" max="14293" width="21.7109375" style="8" customWidth="1"/>
    <col min="14294" max="14295" width="7.5703125" style="8" customWidth="1"/>
    <col min="14296" max="14296" width="6.140625" style="8" customWidth="1"/>
    <col min="14297" max="14297" width="3.140625" style="8" customWidth="1"/>
    <col min="14298" max="14542" width="11.42578125" style="8"/>
    <col min="14543" max="14543" width="1.5703125" style="8" customWidth="1"/>
    <col min="14544" max="14544" width="21.42578125" style="8" bestFit="1" customWidth="1"/>
    <col min="14545" max="14545" width="28.140625" style="8" bestFit="1" customWidth="1"/>
    <col min="14546" max="14546" width="32.85546875" style="8" customWidth="1"/>
    <col min="14547" max="14547" width="38.7109375" style="8" bestFit="1" customWidth="1"/>
    <col min="14548" max="14548" width="21.85546875" style="8" customWidth="1"/>
    <col min="14549" max="14549" width="21.7109375" style="8" customWidth="1"/>
    <col min="14550" max="14551" width="7.5703125" style="8" customWidth="1"/>
    <col min="14552" max="14552" width="6.140625" style="8" customWidth="1"/>
    <col min="14553" max="14553" width="3.140625" style="8" customWidth="1"/>
    <col min="14554" max="14798" width="11.42578125" style="8"/>
    <col min="14799" max="14799" width="1.5703125" style="8" customWidth="1"/>
    <col min="14800" max="14800" width="21.42578125" style="8" bestFit="1" customWidth="1"/>
    <col min="14801" max="14801" width="28.140625" style="8" bestFit="1" customWidth="1"/>
    <col min="14802" max="14802" width="32.85546875" style="8" customWidth="1"/>
    <col min="14803" max="14803" width="38.7109375" style="8" bestFit="1" customWidth="1"/>
    <col min="14804" max="14804" width="21.85546875" style="8" customWidth="1"/>
    <col min="14805" max="14805" width="21.7109375" style="8" customWidth="1"/>
    <col min="14806" max="14807" width="7.5703125" style="8" customWidth="1"/>
    <col min="14808" max="14808" width="6.140625" style="8" customWidth="1"/>
    <col min="14809" max="14809" width="3.140625" style="8" customWidth="1"/>
    <col min="14810" max="15054" width="11.42578125" style="8"/>
    <col min="15055" max="15055" width="1.5703125" style="8" customWidth="1"/>
    <col min="15056" max="15056" width="21.42578125" style="8" bestFit="1" customWidth="1"/>
    <col min="15057" max="15057" width="28.140625" style="8" bestFit="1" customWidth="1"/>
    <col min="15058" max="15058" width="32.85546875" style="8" customWidth="1"/>
    <col min="15059" max="15059" width="38.7109375" style="8" bestFit="1" customWidth="1"/>
    <col min="15060" max="15060" width="21.85546875" style="8" customWidth="1"/>
    <col min="15061" max="15061" width="21.7109375" style="8" customWidth="1"/>
    <col min="15062" max="15063" width="7.5703125" style="8" customWidth="1"/>
    <col min="15064" max="15064" width="6.140625" style="8" customWidth="1"/>
    <col min="15065" max="15065" width="3.140625" style="8" customWidth="1"/>
    <col min="15066" max="15310" width="11.42578125" style="8"/>
    <col min="15311" max="15311" width="1.5703125" style="8" customWidth="1"/>
    <col min="15312" max="15312" width="21.42578125" style="8" bestFit="1" customWidth="1"/>
    <col min="15313" max="15313" width="28.140625" style="8" bestFit="1" customWidth="1"/>
    <col min="15314" max="15314" width="32.85546875" style="8" customWidth="1"/>
    <col min="15315" max="15315" width="38.7109375" style="8" bestFit="1" customWidth="1"/>
    <col min="15316" max="15316" width="21.85546875" style="8" customWidth="1"/>
    <col min="15317" max="15317" width="21.7109375" style="8" customWidth="1"/>
    <col min="15318" max="15319" width="7.5703125" style="8" customWidth="1"/>
    <col min="15320" max="15320" width="6.140625" style="8" customWidth="1"/>
    <col min="15321" max="15321" width="3.140625" style="8" customWidth="1"/>
    <col min="15322" max="15566" width="11.42578125" style="8"/>
    <col min="15567" max="15567" width="1.5703125" style="8" customWidth="1"/>
    <col min="15568" max="15568" width="21.42578125" style="8" bestFit="1" customWidth="1"/>
    <col min="15569" max="15569" width="28.140625" style="8" bestFit="1" customWidth="1"/>
    <col min="15570" max="15570" width="32.85546875" style="8" customWidth="1"/>
    <col min="15571" max="15571" width="38.7109375" style="8" bestFit="1" customWidth="1"/>
    <col min="15572" max="15572" width="21.85546875" style="8" customWidth="1"/>
    <col min="15573" max="15573" width="21.7109375" style="8" customWidth="1"/>
    <col min="15574" max="15575" width="7.5703125" style="8" customWidth="1"/>
    <col min="15576" max="15576" width="6.140625" style="8" customWidth="1"/>
    <col min="15577" max="15577" width="3.140625" style="8" customWidth="1"/>
    <col min="15578" max="15822" width="11.42578125" style="8"/>
    <col min="15823" max="15823" width="1.5703125" style="8" customWidth="1"/>
    <col min="15824" max="15824" width="21.42578125" style="8" bestFit="1" customWidth="1"/>
    <col min="15825" max="15825" width="28.140625" style="8" bestFit="1" customWidth="1"/>
    <col min="15826" max="15826" width="32.85546875" style="8" customWidth="1"/>
    <col min="15827" max="15827" width="38.7109375" style="8" bestFit="1" customWidth="1"/>
    <col min="15828" max="15828" width="21.85546875" style="8" customWidth="1"/>
    <col min="15829" max="15829" width="21.7109375" style="8" customWidth="1"/>
    <col min="15830" max="15831" width="7.5703125" style="8" customWidth="1"/>
    <col min="15832" max="15832" width="6.140625" style="8" customWidth="1"/>
    <col min="15833" max="15833" width="3.140625" style="8" customWidth="1"/>
    <col min="15834" max="16078" width="11.42578125" style="8"/>
    <col min="16079" max="16079" width="1.5703125" style="8" customWidth="1"/>
    <col min="16080" max="16080" width="21.42578125" style="8" bestFit="1" customWidth="1"/>
    <col min="16081" max="16081" width="28.140625" style="8" bestFit="1" customWidth="1"/>
    <col min="16082" max="16082" width="32.85546875" style="8" customWidth="1"/>
    <col min="16083" max="16083" width="38.7109375" style="8" bestFit="1" customWidth="1"/>
    <col min="16084" max="16084" width="21.85546875" style="8" customWidth="1"/>
    <col min="16085" max="16085" width="21.7109375" style="8" customWidth="1"/>
    <col min="16086" max="16087" width="7.5703125" style="8" customWidth="1"/>
    <col min="16088" max="16088" width="6.140625" style="8" customWidth="1"/>
    <col min="16089" max="16089" width="3.140625" style="8" customWidth="1"/>
    <col min="16090" max="16384" width="11.42578125" style="8"/>
  </cols>
  <sheetData>
    <row r="2" spans="1:15" x14ac:dyDescent="0.25">
      <c r="A2" s="4"/>
      <c r="B2" s="5"/>
      <c r="C2" s="5"/>
      <c r="D2" s="4"/>
      <c r="E2" s="4"/>
      <c r="F2" s="6"/>
      <c r="G2" s="6"/>
      <c r="H2" s="6"/>
      <c r="I2" s="6"/>
      <c r="J2" s="6"/>
      <c r="K2" s="6"/>
      <c r="L2" s="7"/>
      <c r="M2" s="7"/>
      <c r="N2" s="7"/>
      <c r="O2" s="4"/>
    </row>
    <row r="3" spans="1:15" x14ac:dyDescent="0.25">
      <c r="A3" s="4"/>
      <c r="B3" s="5"/>
      <c r="C3" s="5"/>
      <c r="D3" s="4"/>
      <c r="E3" s="4"/>
      <c r="F3" s="6"/>
      <c r="G3" s="6"/>
      <c r="H3" s="6"/>
      <c r="I3" s="6"/>
      <c r="J3" s="6"/>
      <c r="K3" s="6"/>
      <c r="L3" s="7"/>
      <c r="M3" s="7"/>
      <c r="N3" s="7"/>
      <c r="O3" s="4"/>
    </row>
    <row r="4" spans="1:15" x14ac:dyDescent="0.25">
      <c r="A4" s="4"/>
      <c r="B4" s="5"/>
      <c r="C4" s="5"/>
      <c r="D4" s="4"/>
      <c r="E4" s="4"/>
      <c r="F4" s="6"/>
      <c r="G4" s="6"/>
      <c r="H4" s="6"/>
      <c r="I4" s="6"/>
      <c r="J4" s="6"/>
      <c r="K4" s="6"/>
      <c r="L4" s="7"/>
      <c r="M4" s="7"/>
      <c r="N4" s="7"/>
      <c r="O4" s="4"/>
    </row>
    <row r="5" spans="1:15" ht="16.5" thickBot="1" x14ac:dyDescent="0.3">
      <c r="A5" s="4"/>
      <c r="B5" s="5"/>
      <c r="C5" s="5"/>
      <c r="D5" s="4"/>
      <c r="E5" s="4"/>
      <c r="F5" s="6"/>
      <c r="G5" s="6"/>
      <c r="H5" s="6"/>
      <c r="I5" s="6"/>
      <c r="J5" s="6"/>
      <c r="K5" s="6"/>
      <c r="L5" s="7"/>
      <c r="M5" s="7"/>
      <c r="N5" s="7"/>
      <c r="O5" s="4"/>
    </row>
    <row r="6" spans="1:15" s="14" customFormat="1" ht="16.5" thickBot="1" x14ac:dyDescent="0.25">
      <c r="A6" s="5"/>
      <c r="B6" s="9" t="s">
        <v>102</v>
      </c>
      <c r="C6" s="9" t="s">
        <v>103</v>
      </c>
      <c r="D6" s="10" t="s">
        <v>104</v>
      </c>
      <c r="E6" s="9" t="s">
        <v>105</v>
      </c>
      <c r="F6" s="112" t="s">
        <v>106</v>
      </c>
      <c r="G6" s="113"/>
      <c r="H6" s="114"/>
      <c r="I6" s="113" t="s">
        <v>107</v>
      </c>
      <c r="J6" s="113"/>
      <c r="K6" s="113"/>
      <c r="L6" s="11" t="s">
        <v>108</v>
      </c>
      <c r="M6" s="12"/>
      <c r="N6" s="13"/>
      <c r="O6" s="5"/>
    </row>
    <row r="7" spans="1:15" ht="16.5" thickBot="1" x14ac:dyDescent="0.3">
      <c r="A7" s="4"/>
      <c r="B7" s="15"/>
      <c r="C7" s="15"/>
      <c r="D7" s="16"/>
      <c r="E7" s="17"/>
      <c r="F7" s="18"/>
      <c r="G7" s="19"/>
      <c r="H7" s="20"/>
      <c r="I7" s="19"/>
      <c r="J7" s="19"/>
      <c r="K7" s="19"/>
      <c r="L7" s="21"/>
      <c r="M7" s="22"/>
      <c r="N7" s="23"/>
      <c r="O7" s="4"/>
    </row>
    <row r="8" spans="1:15" x14ac:dyDescent="0.2">
      <c r="A8" s="4"/>
      <c r="B8" s="115" t="s">
        <v>109</v>
      </c>
      <c r="C8" s="118" t="s">
        <v>110</v>
      </c>
      <c r="D8" s="24" t="s">
        <v>111</v>
      </c>
      <c r="E8" s="25" t="s">
        <v>112</v>
      </c>
      <c r="F8" s="26" t="s">
        <v>113</v>
      </c>
      <c r="G8" s="27"/>
      <c r="H8" s="28"/>
      <c r="I8" s="29">
        <v>15</v>
      </c>
      <c r="J8" s="30"/>
      <c r="K8" s="31"/>
      <c r="L8" s="26">
        <v>30</v>
      </c>
      <c r="M8" s="32"/>
      <c r="N8" s="33"/>
      <c r="O8" s="4"/>
    </row>
    <row r="9" spans="1:15" x14ac:dyDescent="0.2">
      <c r="A9" s="4"/>
      <c r="B9" s="116"/>
      <c r="C9" s="119"/>
      <c r="D9" s="34" t="s">
        <v>114</v>
      </c>
      <c r="E9" s="35"/>
      <c r="F9" s="36"/>
      <c r="G9" s="37"/>
      <c r="H9" s="38"/>
      <c r="I9" s="39"/>
      <c r="J9" s="40"/>
      <c r="K9" s="41"/>
      <c r="L9" s="36"/>
      <c r="M9" s="42"/>
      <c r="N9" s="43"/>
      <c r="O9" s="4"/>
    </row>
    <row r="10" spans="1:15" ht="16.5" thickBot="1" x14ac:dyDescent="0.25">
      <c r="A10" s="4"/>
      <c r="B10" s="116"/>
      <c r="C10" s="120"/>
      <c r="D10" s="44" t="s">
        <v>115</v>
      </c>
      <c r="E10" s="45" t="s">
        <v>116</v>
      </c>
      <c r="F10" s="46" t="s">
        <v>117</v>
      </c>
      <c r="G10" s="47" t="s">
        <v>113</v>
      </c>
      <c r="H10" s="48"/>
      <c r="I10" s="49">
        <v>10</v>
      </c>
      <c r="J10" s="47">
        <v>20</v>
      </c>
      <c r="K10" s="50"/>
      <c r="L10" s="46">
        <v>20</v>
      </c>
      <c r="M10" s="51">
        <v>40</v>
      </c>
      <c r="N10" s="52"/>
      <c r="O10" s="4"/>
    </row>
    <row r="11" spans="1:15" x14ac:dyDescent="0.2">
      <c r="A11" s="4"/>
      <c r="B11" s="116"/>
      <c r="C11" s="118" t="s">
        <v>118</v>
      </c>
      <c r="D11" s="24" t="s">
        <v>119</v>
      </c>
      <c r="E11" s="53" t="s">
        <v>120</v>
      </c>
      <c r="F11" s="26" t="s">
        <v>121</v>
      </c>
      <c r="G11" s="54" t="s">
        <v>122</v>
      </c>
      <c r="H11" s="55" t="s">
        <v>123</v>
      </c>
      <c r="I11" s="29">
        <v>10</v>
      </c>
      <c r="J11" s="54">
        <v>30</v>
      </c>
      <c r="K11" s="56">
        <v>40</v>
      </c>
      <c r="L11" s="26">
        <v>60</v>
      </c>
      <c r="M11" s="51">
        <v>60</v>
      </c>
      <c r="N11" s="57">
        <v>40</v>
      </c>
      <c r="O11" s="4"/>
    </row>
    <row r="12" spans="1:15" x14ac:dyDescent="0.2">
      <c r="A12" s="4"/>
      <c r="B12" s="116"/>
      <c r="C12" s="119"/>
      <c r="D12" s="44" t="s">
        <v>124</v>
      </c>
      <c r="E12" s="45" t="s">
        <v>125</v>
      </c>
      <c r="F12" s="46" t="s">
        <v>126</v>
      </c>
      <c r="G12" s="47" t="s">
        <v>127</v>
      </c>
      <c r="H12" s="58" t="s">
        <v>128</v>
      </c>
      <c r="I12" s="49">
        <v>15</v>
      </c>
      <c r="J12" s="47">
        <v>20</v>
      </c>
      <c r="K12" s="59">
        <v>120</v>
      </c>
      <c r="L12" s="46">
        <v>90</v>
      </c>
      <c r="M12" s="51">
        <v>120</v>
      </c>
      <c r="N12" s="60">
        <v>240</v>
      </c>
      <c r="O12" s="4"/>
    </row>
    <row r="13" spans="1:15" x14ac:dyDescent="0.2">
      <c r="A13" s="4"/>
      <c r="B13" s="116"/>
      <c r="C13" s="119"/>
      <c r="D13" s="44" t="s">
        <v>129</v>
      </c>
      <c r="E13" s="45" t="s">
        <v>130</v>
      </c>
      <c r="F13" s="46" t="s">
        <v>126</v>
      </c>
      <c r="G13" s="47" t="s">
        <v>122</v>
      </c>
      <c r="H13" s="48"/>
      <c r="I13" s="49">
        <v>15</v>
      </c>
      <c r="J13" s="47">
        <v>45</v>
      </c>
      <c r="K13" s="50"/>
      <c r="L13" s="46">
        <v>90</v>
      </c>
      <c r="M13" s="51">
        <v>90</v>
      </c>
      <c r="N13" s="52"/>
      <c r="O13" s="4"/>
    </row>
    <row r="14" spans="1:15" x14ac:dyDescent="0.2">
      <c r="A14" s="4"/>
      <c r="B14" s="116"/>
      <c r="C14" s="119"/>
      <c r="D14" s="44" t="s">
        <v>131</v>
      </c>
      <c r="E14" s="45" t="s">
        <v>132</v>
      </c>
      <c r="F14" s="46" t="s">
        <v>126</v>
      </c>
      <c r="G14" s="47" t="s">
        <v>113</v>
      </c>
      <c r="H14" s="48"/>
      <c r="I14" s="49">
        <v>30</v>
      </c>
      <c r="J14" s="47">
        <v>30</v>
      </c>
      <c r="K14" s="50"/>
      <c r="L14" s="46">
        <v>180</v>
      </c>
      <c r="M14" s="47">
        <v>60</v>
      </c>
      <c r="N14" s="61"/>
      <c r="O14" s="4"/>
    </row>
    <row r="15" spans="1:15" ht="16.5" thickBot="1" x14ac:dyDescent="0.25">
      <c r="A15" s="4"/>
      <c r="B15" s="116"/>
      <c r="C15" s="120"/>
      <c r="D15" s="44" t="s">
        <v>133</v>
      </c>
      <c r="E15" s="45" t="s">
        <v>134</v>
      </c>
      <c r="F15" s="46" t="s">
        <v>135</v>
      </c>
      <c r="G15" s="62" t="s">
        <v>126</v>
      </c>
      <c r="H15" s="63" t="s">
        <v>126</v>
      </c>
      <c r="I15" s="49">
        <v>60</v>
      </c>
      <c r="J15" s="62">
        <v>240</v>
      </c>
      <c r="K15" s="64">
        <v>120</v>
      </c>
      <c r="L15" s="46">
        <v>720</v>
      </c>
      <c r="M15" s="62">
        <v>1440</v>
      </c>
      <c r="N15" s="61">
        <v>720</v>
      </c>
      <c r="O15" s="4"/>
    </row>
    <row r="16" spans="1:15" x14ac:dyDescent="0.2">
      <c r="A16" s="4"/>
      <c r="B16" s="116"/>
      <c r="C16" s="118" t="s">
        <v>136</v>
      </c>
      <c r="D16" s="24" t="s">
        <v>88</v>
      </c>
      <c r="E16" s="53" t="s">
        <v>137</v>
      </c>
      <c r="F16" s="65" t="s">
        <v>126</v>
      </c>
      <c r="G16" s="66" t="s">
        <v>138</v>
      </c>
      <c r="H16" s="28"/>
      <c r="I16" s="67">
        <v>120</v>
      </c>
      <c r="J16" s="66">
        <v>240</v>
      </c>
      <c r="K16" s="68"/>
      <c r="L16" s="65">
        <v>720</v>
      </c>
      <c r="M16" s="66">
        <v>240</v>
      </c>
      <c r="N16" s="69"/>
      <c r="O16" s="4"/>
    </row>
    <row r="17" spans="1:15" x14ac:dyDescent="0.2">
      <c r="A17" s="4"/>
      <c r="B17" s="116"/>
      <c r="C17" s="119"/>
      <c r="D17" s="44" t="s">
        <v>139</v>
      </c>
      <c r="E17" s="45" t="s">
        <v>140</v>
      </c>
      <c r="F17" s="70" t="s">
        <v>141</v>
      </c>
      <c r="G17" s="47" t="s">
        <v>113</v>
      </c>
      <c r="H17" s="48" t="s">
        <v>142</v>
      </c>
      <c r="I17" s="71">
        <v>30</v>
      </c>
      <c r="J17" s="47">
        <v>180</v>
      </c>
      <c r="K17" s="64">
        <v>240</v>
      </c>
      <c r="L17" s="70">
        <v>60</v>
      </c>
      <c r="M17" s="47">
        <v>360</v>
      </c>
      <c r="N17" s="61">
        <v>240</v>
      </c>
      <c r="O17" s="4"/>
    </row>
    <row r="18" spans="1:15" ht="16.5" thickBot="1" x14ac:dyDescent="0.25">
      <c r="A18" s="4"/>
      <c r="B18" s="116"/>
      <c r="C18" s="120"/>
      <c r="D18" s="44" t="s">
        <v>143</v>
      </c>
      <c r="E18" s="45" t="s">
        <v>144</v>
      </c>
      <c r="F18" s="46" t="s">
        <v>135</v>
      </c>
      <c r="G18" s="62" t="s">
        <v>138</v>
      </c>
      <c r="H18" s="48"/>
      <c r="I18" s="49">
        <v>15</v>
      </c>
      <c r="J18" s="62">
        <v>480</v>
      </c>
      <c r="K18" s="50"/>
      <c r="L18" s="46">
        <v>180</v>
      </c>
      <c r="M18" s="62">
        <v>480</v>
      </c>
      <c r="N18" s="52"/>
      <c r="O18" s="4"/>
    </row>
    <row r="19" spans="1:15" x14ac:dyDescent="0.2">
      <c r="A19" s="4"/>
      <c r="B19" s="116"/>
      <c r="C19" s="115" t="s">
        <v>145</v>
      </c>
      <c r="D19" s="24" t="s">
        <v>146</v>
      </c>
      <c r="E19" s="53" t="s">
        <v>147</v>
      </c>
      <c r="F19" s="26" t="s">
        <v>121</v>
      </c>
      <c r="G19" s="54" t="s">
        <v>127</v>
      </c>
      <c r="H19" s="72" t="s">
        <v>122</v>
      </c>
      <c r="I19" s="29">
        <v>20</v>
      </c>
      <c r="J19" s="54">
        <v>45</v>
      </c>
      <c r="K19" s="56">
        <v>60</v>
      </c>
      <c r="L19" s="26">
        <v>120</v>
      </c>
      <c r="M19" s="32">
        <v>270</v>
      </c>
      <c r="N19" s="57">
        <v>120</v>
      </c>
      <c r="O19" s="4"/>
    </row>
    <row r="20" spans="1:15" ht="16.5" thickBot="1" x14ac:dyDescent="0.25">
      <c r="A20" s="4"/>
      <c r="B20" s="117"/>
      <c r="C20" s="117"/>
      <c r="D20" s="73" t="s">
        <v>148</v>
      </c>
      <c r="E20" s="74" t="s">
        <v>149</v>
      </c>
      <c r="F20" s="75" t="s">
        <v>121</v>
      </c>
      <c r="G20" s="76" t="s">
        <v>127</v>
      </c>
      <c r="H20" s="77" t="s">
        <v>122</v>
      </c>
      <c r="I20" s="78">
        <v>20</v>
      </c>
      <c r="J20" s="76">
        <v>30</v>
      </c>
      <c r="K20" s="79">
        <v>60</v>
      </c>
      <c r="L20" s="75">
        <v>120</v>
      </c>
      <c r="M20" s="80">
        <v>180</v>
      </c>
      <c r="N20" s="81">
        <v>120</v>
      </c>
      <c r="O20" s="4"/>
    </row>
    <row r="21" spans="1:15" ht="28.5" thickBot="1" x14ac:dyDescent="0.3">
      <c r="A21" s="4"/>
      <c r="B21" s="5"/>
      <c r="C21" s="5"/>
      <c r="D21" s="4"/>
      <c r="E21" s="4"/>
      <c r="F21" s="6"/>
      <c r="G21" s="6"/>
      <c r="H21" s="6"/>
      <c r="I21" s="6"/>
      <c r="J21" s="6"/>
      <c r="K21" s="82"/>
      <c r="L21" s="83">
        <f>SUM(L8:L20)</f>
        <v>2390</v>
      </c>
      <c r="M21" s="84">
        <f>SUM(M8:M20)</f>
        <v>3340</v>
      </c>
      <c r="N21" s="85">
        <f>SUM(N8:N20)</f>
        <v>1480</v>
      </c>
      <c r="O21" s="4"/>
    </row>
    <row r="22" spans="1:15" ht="28.5" thickBot="1" x14ac:dyDescent="0.3">
      <c r="A22" s="4"/>
      <c r="B22" s="5"/>
      <c r="C22" s="86" t="s">
        <v>150</v>
      </c>
      <c r="D22" s="87" t="s">
        <v>151</v>
      </c>
      <c r="E22" s="4"/>
      <c r="F22" s="6"/>
      <c r="G22" s="6"/>
      <c r="H22" s="88"/>
      <c r="I22" s="88"/>
      <c r="J22" s="88"/>
      <c r="K22" s="82"/>
      <c r="L22" s="89" t="s">
        <v>152</v>
      </c>
      <c r="M22" s="90">
        <f>SUM(L21+M21+N21)</f>
        <v>7210</v>
      </c>
      <c r="N22" s="91"/>
      <c r="O22" s="4"/>
    </row>
    <row r="23" spans="1:15" ht="18" x14ac:dyDescent="0.25">
      <c r="A23" s="4"/>
      <c r="B23" s="5"/>
      <c r="C23" s="92" t="s">
        <v>153</v>
      </c>
      <c r="D23" s="93" t="s">
        <v>154</v>
      </c>
      <c r="E23" s="4"/>
      <c r="F23" s="6"/>
      <c r="G23" s="6"/>
      <c r="H23" s="6"/>
      <c r="I23" s="6"/>
      <c r="J23" s="6"/>
      <c r="K23" s="6"/>
      <c r="L23" s="7"/>
      <c r="M23" s="7"/>
      <c r="N23" s="7"/>
      <c r="O23" s="4"/>
    </row>
    <row r="24" spans="1:15" ht="18" x14ac:dyDescent="0.25">
      <c r="A24" s="4"/>
      <c r="B24" s="5"/>
      <c r="C24" s="92" t="s">
        <v>155</v>
      </c>
      <c r="D24" s="93" t="s">
        <v>156</v>
      </c>
      <c r="E24" s="94" t="s">
        <v>157</v>
      </c>
      <c r="F24" s="94"/>
      <c r="G24" s="94"/>
      <c r="H24" s="95" t="s">
        <v>158</v>
      </c>
      <c r="K24" s="96"/>
      <c r="L24" s="96"/>
      <c r="M24" s="96"/>
      <c r="N24" s="96"/>
      <c r="O24" s="97"/>
    </row>
    <row r="25" spans="1:15" ht="18" x14ac:dyDescent="0.25">
      <c r="A25" s="4"/>
      <c r="B25" s="5"/>
      <c r="C25" s="92" t="s">
        <v>159</v>
      </c>
      <c r="D25" s="93" t="s">
        <v>160</v>
      </c>
      <c r="E25" s="98"/>
      <c r="F25" s="98"/>
      <c r="G25" s="98"/>
      <c r="K25" s="96"/>
      <c r="L25" s="96"/>
      <c r="M25" s="96"/>
      <c r="N25" s="96"/>
      <c r="O25" s="97"/>
    </row>
    <row r="26" spans="1:15" ht="18" x14ac:dyDescent="0.25">
      <c r="A26" s="4"/>
      <c r="B26" s="5"/>
      <c r="C26" s="92" t="s">
        <v>161</v>
      </c>
      <c r="D26" s="99" t="s">
        <v>162</v>
      </c>
      <c r="E26" s="100" t="s">
        <v>163</v>
      </c>
      <c r="F26" s="100"/>
      <c r="G26" s="100"/>
      <c r="H26" s="95" t="s">
        <v>164</v>
      </c>
      <c r="K26" s="96"/>
      <c r="L26" s="96"/>
      <c r="M26" s="96"/>
      <c r="N26" s="96"/>
      <c r="O26" s="97"/>
    </row>
    <row r="27" spans="1:15" ht="18" x14ac:dyDescent="0.25">
      <c r="A27" s="4"/>
      <c r="B27" s="5"/>
      <c r="C27" s="92" t="s">
        <v>165</v>
      </c>
      <c r="D27" s="93" t="s">
        <v>166</v>
      </c>
      <c r="E27" s="98"/>
      <c r="F27" s="98"/>
      <c r="G27" s="98"/>
      <c r="K27" s="96"/>
      <c r="L27" s="96"/>
      <c r="M27" s="96"/>
      <c r="N27" s="96"/>
      <c r="O27" s="97"/>
    </row>
    <row r="28" spans="1:15" ht="18" x14ac:dyDescent="0.25">
      <c r="A28" s="4"/>
      <c r="B28" s="5"/>
      <c r="C28" s="92" t="s">
        <v>167</v>
      </c>
      <c r="D28" s="93" t="s">
        <v>168</v>
      </c>
      <c r="E28" s="101" t="s">
        <v>169</v>
      </c>
      <c r="F28" s="101"/>
      <c r="G28" s="101"/>
      <c r="H28" s="95" t="s">
        <v>170</v>
      </c>
      <c r="K28" s="96"/>
      <c r="L28" s="96"/>
      <c r="M28" s="96"/>
      <c r="N28" s="96"/>
      <c r="O28" s="97"/>
    </row>
    <row r="29" spans="1:15" ht="18.75" thickBot="1" x14ac:dyDescent="0.3">
      <c r="A29" s="4"/>
      <c r="B29" s="5"/>
      <c r="C29" s="102" t="s">
        <v>171</v>
      </c>
      <c r="D29" s="103" t="s">
        <v>172</v>
      </c>
      <c r="H29" s="7"/>
      <c r="I29" s="7"/>
      <c r="J29" s="7"/>
      <c r="K29" s="96"/>
      <c r="L29" s="96"/>
      <c r="M29" s="96"/>
      <c r="N29" s="96"/>
      <c r="O29" s="97"/>
    </row>
    <row r="30" spans="1:15" x14ac:dyDescent="0.25">
      <c r="A30" s="4"/>
      <c r="B30" s="5"/>
      <c r="H30" s="7"/>
      <c r="I30" s="7"/>
      <c r="J30" s="7"/>
      <c r="K30" s="6"/>
      <c r="L30" s="7"/>
      <c r="M30" s="7"/>
      <c r="N30" s="7"/>
      <c r="O30" s="4"/>
    </row>
    <row r="31" spans="1:15" x14ac:dyDescent="0.25">
      <c r="A31" s="4"/>
      <c r="B31" s="5"/>
      <c r="H31" s="104"/>
      <c r="I31" s="104"/>
      <c r="J31" s="104"/>
      <c r="K31" s="6"/>
      <c r="L31" s="7"/>
      <c r="M31" s="7"/>
      <c r="N31" s="7"/>
      <c r="O31" s="4"/>
    </row>
    <row r="32" spans="1:15" x14ac:dyDescent="0.25">
      <c r="A32" s="4"/>
      <c r="B32" s="5"/>
      <c r="C32" s="5"/>
      <c r="D32" s="4"/>
      <c r="E32" s="4"/>
      <c r="F32" s="6"/>
      <c r="G32" s="6"/>
      <c r="H32" s="6"/>
      <c r="I32" s="6"/>
      <c r="J32" s="6"/>
      <c r="K32" s="6"/>
      <c r="L32" s="7"/>
      <c r="M32" s="7"/>
      <c r="N32" s="7"/>
      <c r="O32" s="4"/>
    </row>
  </sheetData>
  <mergeCells count="7">
    <mergeCell ref="F6:H6"/>
    <mergeCell ref="I6:K6"/>
    <mergeCell ref="B8:B20"/>
    <mergeCell ref="C8:C10"/>
    <mergeCell ref="C11:C15"/>
    <mergeCell ref="C16:C18"/>
    <mergeCell ref="C19:C20"/>
  </mergeCells>
  <pageMargins left="0.7" right="0.7" top="0.75" bottom="0.75" header="0.3" footer="0.3"/>
  <drawing r:id="rId1"/>
  <legacy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CC9CCA-C08A-41F2-B569-50346C869E62}">
  <dimension ref="A1"/>
  <sheetViews>
    <sheetView showGridLines="0" tabSelected="1" zoomScaleNormal="100" workbookViewId="0"/>
  </sheetViews>
  <sheetFormatPr baseColWidth="10" defaultRowHeight="15" x14ac:dyDescent="0.25"/>
  <cols>
    <col min="1" max="4" width="11.42578125" customWidth="1"/>
  </cols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3</vt:i4>
      </vt:variant>
    </vt:vector>
  </HeadingPairs>
  <TitlesOfParts>
    <vt:vector size="3" baseType="lpstr">
      <vt:lpstr>TAXONOMIA</vt:lpstr>
      <vt:lpstr>SMED</vt:lpstr>
      <vt:lpstr>Criticidad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Usuario</dc:creator>
  <cp:lastModifiedBy>Usuario</cp:lastModifiedBy>
  <dcterms:created xsi:type="dcterms:W3CDTF">2022-05-01T21:59:23Z</dcterms:created>
  <dcterms:modified xsi:type="dcterms:W3CDTF">2022-06-16T01:29:15Z</dcterms:modified>
</cp:coreProperties>
</file>