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ivotTables/pivotTable1.xml" ContentType="application/vnd.openxmlformats-officedocument.spreadsheetml.pivotTable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/>
  <mc:AlternateContent xmlns:mc="http://schemas.openxmlformats.org/markup-compatibility/2006">
    <mc:Choice Requires="x15">
      <x15ac:absPath xmlns:x15ac="http://schemas.microsoft.com/office/spreadsheetml/2010/11/ac" url="E:\H\Nueva carpeta\"/>
    </mc:Choice>
  </mc:AlternateContent>
  <xr:revisionPtr revIDLastSave="0" documentId="8_{6B857B64-1C44-486F-99FE-557BCED385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ONOGRAMA DEL PROYECTO." sheetId="4" r:id="rId1"/>
    <sheet name="Inventario de procesos " sheetId="5" r:id="rId2"/>
    <sheet name="Flujo Grama" sheetId="6" r:id="rId3"/>
    <sheet name="Sugerencias de mejora " sheetId="9" r:id="rId4"/>
    <sheet name="Metricas de desempeño" sheetId="7" r:id="rId5"/>
    <sheet name="Mapa Indicadores " sheetId="10" r:id="rId6"/>
    <sheet name="Diagrama de Ishikawa_DE" sheetId="12" r:id="rId7"/>
    <sheet name="Diagrama de Ishikawa_CO" sheetId="11" r:id="rId8"/>
    <sheet name="Diagrama de Ishikawa_GA" sheetId="3" r:id="rId9"/>
    <sheet name="Tablas y Graficas" sheetId="1" r:id="rId10"/>
    <sheet name="Hoja1" sheetId="13" r:id="rId11"/>
  </sheets>
  <externalReferences>
    <externalReference r:id="rId12"/>
  </externalReferences>
  <definedNames>
    <definedName name="Clasificacion">[1]Hoja2!$B$3:$B$6</definedName>
    <definedName name="Print_Area" localSheetId="7">'Diagrama de Ishikawa_CO'!$B$1:$P$40</definedName>
    <definedName name="Print_Area" localSheetId="6">'Diagrama de Ishikawa_DE'!$A$1:$O$40</definedName>
    <definedName name="Print_Area" localSheetId="8">'Diagrama de Ishikawa_GA'!$A$1:$O$40</definedName>
    <definedName name="Seis_M">[1]Hoja2!$A$3:$A$8</definedName>
    <definedName name="TIPO_DE_PROCESO">[1]Hoja2!$C$3:$C$5</definedName>
  </definedNames>
  <calcPr calcId="162913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Andres Navarro Valencia</author>
  </authors>
  <commentList>
    <comment ref="C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Jonathan Andrés Navarro Valencia:</t>
        </r>
        <r>
          <rPr>
            <sz val="9"/>
            <color indexed="81"/>
            <rFont val="Tahoma"/>
            <family val="2"/>
          </rPr>
          <t xml:space="preserve">
un gremio muy un formal - n empresas de trasporte - muy competitivos al mas rápido y al mejor pastos 
ESTRATEGIAS
mas eficientes con los documentos - no retener la plata - CONDICION NATURAL  </t>
        </r>
      </text>
    </comment>
    <comment ref="C10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Jonathan Andrés Navarro Valencia:</t>
        </r>
        <r>
          <rPr>
            <sz val="9"/>
            <color indexed="81"/>
            <rFont val="Tahoma"/>
            <family val="2"/>
          </rPr>
          <t xml:space="preserve">
DIAS LIBRES DEPENDEN DE LA NAVIERA - LO NORMAL A NVEL MUNDIAL ES QUE SE REDUSCAN PQ LAS NAVIERAS ESTAN EQUIPOS DEDICADOS A ZONAS EXCLUSIVAS - FLETES .  ESCACES DE CONTENEDORES POR CONDICIONES DEL MERCADO  SE NEGOCIA SEGUIN EL COMPORTAMIENTO DE PAGOS HISTORIAL DE VOLUMEN (21 DIAS LIBREAS NASTES YA NO) </t>
        </r>
      </text>
    </comment>
    <comment ref="F1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Jonathan Andrés Navarro Valencia:</t>
        </r>
        <r>
          <rPr>
            <sz val="9"/>
            <color indexed="81"/>
            <rFont val="Tahoma"/>
            <family val="2"/>
          </rPr>
          <t xml:space="preserve">
YA EXISTE UAN TRANSACCION EN SAP 
</t>
        </r>
      </text>
    </comment>
    <comment ref="C17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Jonathan Andrés Navarro Valencia:</t>
        </r>
        <r>
          <rPr>
            <sz val="9"/>
            <color indexed="81"/>
            <rFont val="Tahoma"/>
            <family val="2"/>
          </rPr>
          <t xml:space="preserve">
ANTECENDENTE CRISIS DE CONTENOEDROES TIENE MUCHA VARIABILIDAD - NAVIETRA Y BUQUE 
</t>
        </r>
      </text>
    </comment>
    <comment ref="D17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Jonathan Andrés Navarro Valencia:</t>
        </r>
        <r>
          <rPr>
            <sz val="9"/>
            <color indexed="81"/>
            <rFont val="Tahoma"/>
            <family val="2"/>
          </rPr>
          <t xml:space="preserve">
AMBIGUO - POR LA VARIBILIDAD 
</t>
        </r>
      </text>
    </comment>
    <comment ref="C19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Jonathan Andrés Navarro Valencia:</t>
        </r>
        <r>
          <rPr>
            <sz val="9"/>
            <color indexed="81"/>
            <rFont val="Tahoma"/>
            <family val="2"/>
          </rPr>
          <t xml:space="preserve">
INVESTIGAR:
contexto mundial 
como se comporta otras empresas 
que es una importación en dta ordinaria temporal 
DTA: Termino que se declara en importación zona franca a un territorio aduanero (  confía mucho la Dian y te deja nacionalizar en tiu zona franca y deposito aduanero autorizado)
</t>
        </r>
      </text>
    </comment>
  </commentList>
</comments>
</file>

<file path=xl/sharedStrings.xml><?xml version="1.0" encoding="utf-8"?>
<sst xmlns="http://schemas.openxmlformats.org/spreadsheetml/2006/main" count="499" uniqueCount="377">
  <si>
    <t>OBJETIVO GENERAL:</t>
  </si>
  <si>
    <t>Mejorar el desempeño del proceso cíclico de importación y nacionalización de contenedores dentro de la empresa Grupo Familia S.A.</t>
  </si>
  <si>
    <t xml:space="preserve">OBJETIVOS ESPECIFICOS </t>
  </si>
  <si>
    <t xml:space="preserve">ACTIVIDADES </t>
  </si>
  <si>
    <t xml:space="preserve">ENTREGABLE 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</si>
  <si>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</si>
  <si>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</si>
  <si>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</si>
  <si>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</si>
  <si>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</si>
  <si>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</si>
  <si>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</t>
  </si>
  <si>
    <t>S3</t>
  </si>
  <si>
    <t>S4</t>
  </si>
  <si>
    <t>S1</t>
  </si>
  <si>
    <t>S2</t>
  </si>
  <si>
    <t>Caracterizar el proceso de importación de contendores.</t>
  </si>
  <si>
    <t xml:space="preserve">Definir las medidas de desempeño del proceso de importación de contenedores.  </t>
  </si>
  <si>
    <t>Operacionalización de variables.</t>
  </si>
  <si>
    <t xml:space="preserve">Establecer planes de acción para mejorar el desempeño del proceso de importación. </t>
  </si>
  <si>
    <t xml:space="preserve">Mejoramiento continuo </t>
  </si>
  <si>
    <t>Facilitar el conocimiento del proceso</t>
  </si>
  <si>
    <t xml:space="preserve">Descripción de las causas de falla </t>
  </si>
  <si>
    <t xml:space="preserve">Facilitar la intervención del proceso </t>
  </si>
  <si>
    <t xml:space="preserve"> Establecer mecanismos de monitoreo de fácil acceso para cualquier persona interna o externa al proceso.</t>
  </si>
  <si>
    <t>|</t>
  </si>
  <si>
    <t>Diagrama de Ishikawa</t>
  </si>
  <si>
    <t xml:space="preserve">CAUSA - EFECTO </t>
  </si>
  <si>
    <t>ENTREGA_DOCUMENTOS</t>
  </si>
  <si>
    <t>(Todas)</t>
  </si>
  <si>
    <t xml:space="preserve">IMPORTACIONES </t>
  </si>
  <si>
    <t>2022</t>
  </si>
  <si>
    <t xml:space="preserve">MATERIAS PRIMAS E INSUMOS </t>
  </si>
  <si>
    <t>Ene</t>
  </si>
  <si>
    <t>Feb</t>
  </si>
  <si>
    <t>Mar</t>
  </si>
  <si>
    <t>Abr</t>
  </si>
  <si>
    <t>May</t>
  </si>
  <si>
    <t>Jun</t>
  </si>
  <si>
    <t>Total</t>
  </si>
  <si>
    <t>ARCHIVO IMPORTADO PRECONSUMO SOP</t>
  </si>
  <si>
    <t>ARCHIVO IMPORTADO PRECONSUMO LP - SBS</t>
  </si>
  <si>
    <t>ARCHIVO IMPORTADO PRECONSUMO HP - SBS</t>
  </si>
  <si>
    <t>PULPA QUIMICA 254 MM PRECONSUMO</t>
  </si>
  <si>
    <t>PULPA QUIMICA 19.2" 489MM PRECONSUMO</t>
  </si>
  <si>
    <t>PULPA FC SANTAFE L2 BEKP FSC MIX CREDIT</t>
  </si>
  <si>
    <t>PULPA QUIMICA 20" 508MM PRECONSUMO</t>
  </si>
  <si>
    <t>PARTES DE ESTANTERIA AUTOPORTANTE ORANGE</t>
  </si>
  <si>
    <t>PULPA QUIMICA 20"   508MM GEORGE TOWN</t>
  </si>
  <si>
    <t>SAP GS-211N LG</t>
  </si>
  <si>
    <t xml:space="preserve">TABLA 1.1 </t>
  </si>
  <si>
    <t xml:space="preserve">GRAFICA 1.1 </t>
  </si>
  <si>
    <t>TABLA 1.2</t>
  </si>
  <si>
    <t>N</t>
  </si>
  <si>
    <t>Actividad</t>
  </si>
  <si>
    <t xml:space="preserve">TRASPORTE INTERNACIONAL </t>
  </si>
  <si>
    <t xml:space="preserve">Descargue </t>
  </si>
  <si>
    <t>*</t>
  </si>
  <si>
    <t xml:space="preserve">LEGALIZACIÓN </t>
  </si>
  <si>
    <t xml:space="preserve">TERCERIZACIÓN </t>
  </si>
  <si>
    <t>x</t>
  </si>
  <si>
    <t xml:space="preserve">Proceso </t>
  </si>
  <si>
    <t>Objetivo del indicador</t>
  </si>
  <si>
    <t xml:space="preserve">Formula </t>
  </si>
  <si>
    <t xml:space="preserve">Comportamiento </t>
  </si>
  <si>
    <t xml:space="preserve">Tipo de indicador </t>
  </si>
  <si>
    <t xml:space="preserve">Determinar el cumplimiento de las políticas de negociación en el puerto y el estado de la respuesta a la demanda de contenedores por parte de la empresa. </t>
  </si>
  <si>
    <t xml:space="preserve">Forma de obtenerlo </t>
  </si>
  <si>
    <t>Indirecta.</t>
  </si>
  <si>
    <t>Efectividad.</t>
  </si>
  <si>
    <t>Proporción entre el tiempo invertido para retirar un contenedor de puerto y el tiempo disponible para hacerlo.</t>
  </si>
  <si>
    <t>Variables</t>
  </si>
  <si>
    <t>GP = "   " Faltan datos.</t>
  </si>
  <si>
    <t xml:space="preserve">Meta  </t>
  </si>
  <si>
    <t xml:space="preserve">Por un día disponible en el puerto la empresa invierte tantos días en retirarlo </t>
  </si>
  <si>
    <t xml:space="preserve">Tasa de cumplimiento </t>
  </si>
  <si>
    <t xml:space="preserve">Directo. </t>
  </si>
  <si>
    <t xml:space="preserve">Eficiencia </t>
  </si>
  <si>
    <t>Tiempo medio en la gestión de aduanas, en otras palabras, es el tiempo que demoro el proceso de nacionalización de un contenedor en determinado puerto.</t>
  </si>
  <si>
    <t>un contendor de demora tantos días en el proceso de legalización y aduanas</t>
  </si>
  <si>
    <t>MIN</t>
  </si>
  <si>
    <t xml:space="preserve">Inferido </t>
  </si>
  <si>
    <t xml:space="preserve">En este puerto se registro o se estima que hubo tantos cargos por bodegaje </t>
  </si>
  <si>
    <t xml:space="preserve">Mensual </t>
  </si>
  <si>
    <t>B=0</t>
  </si>
  <si>
    <t>GP:TR/TDP</t>
  </si>
  <si>
    <t>MAX</t>
  </si>
  <si>
    <t>GP&lt;=1</t>
  </si>
  <si>
    <t xml:space="preserve">Tiempo de concecucion </t>
  </si>
  <si>
    <t xml:space="preserve">Indagar sobre la capacidad de recepción de las plantas, CEDIS y bodegas. Para determinar, el tiempo de espera efectivo de un contenedor en el destino. </t>
  </si>
  <si>
    <t xml:space="preserve">Tiempo medio invertido en la consecución de trasporte </t>
  </si>
  <si>
    <t xml:space="preserve"> Tiempo de llegada </t>
  </si>
  <si>
    <t xml:space="preserve">Tiempo de retardo </t>
  </si>
  <si>
    <t>Visualizar el tiempo que se gasta el proceso en atender los requerimientos de planta una vez se inicia el trasporte</t>
  </si>
  <si>
    <t>Tiempo medio que requiere un contenedor para llegar de la planta desde una terminal portuaria y ser descargado efectivamente en el almacén.</t>
  </si>
  <si>
    <t xml:space="preserve">En promedio, un contendor  se demora tantos días en llegar a la planta y ser descargado efectivamente en el almacén de materiales del destino </t>
  </si>
  <si>
    <t xml:space="preserve">Indagar sobre la capacidad de devolución efectiva de contenedores del proceso </t>
  </si>
  <si>
    <t>Tiempo promedio en que el proceso es capaz devolver el contenedor una vez iniciado el trasporte de este</t>
  </si>
  <si>
    <t xml:space="preserve">En promedio, un contendor se demora tantos días para ser devuelto a puerto una vez iniciado el trasporte. </t>
  </si>
  <si>
    <t>Determinar la capacidad del sistema para entregar a tiempo los contenedores</t>
  </si>
  <si>
    <t>Porcentaje de Los contenedores que son devueltos a tiempo a la naviera</t>
  </si>
  <si>
    <t xml:space="preserve">El proceso es capaz de entregar el tanto por ciento de contenedores de manera puntual a la naviera </t>
  </si>
  <si>
    <t xml:space="preserve">Efectividad </t>
  </si>
  <si>
    <t xml:space="preserve">Sistema </t>
  </si>
  <si>
    <t xml:space="preserve"> Tiempo de ciclo </t>
  </si>
  <si>
    <t>Determinar el tiempo efectivo que permanece un contenedor en el ciclo</t>
  </si>
  <si>
    <t xml:space="preserve">Tiempo medio de un contenedor en el ciclo fundamental del proceso de importaciones </t>
  </si>
  <si>
    <t xml:space="preserve">En promedio, un contendor se demora tantos días en el ciclo del proceso de estudio </t>
  </si>
  <si>
    <t xml:space="preserve">Tiempo total usado </t>
  </si>
  <si>
    <t>Determinar el tiempo que se requiere para toda la gestión de contenedores en la empresa</t>
  </si>
  <si>
    <t>Tiempo efectivo medio que pasa el contenedor bajo la responsabilidad de la empresa</t>
  </si>
  <si>
    <t>Ciclo</t>
  </si>
  <si>
    <t>En promedio, un contendor permanece tantos días en el país, bajo responsabilidad de la empresa.</t>
  </si>
  <si>
    <t xml:space="preserve">Determinar el estado de la información usada en el análisis de manera exploratoria  </t>
  </si>
  <si>
    <t xml:space="preserve">Porcentaje de la información que es consistente y que esta diligenciada de manera adecuada </t>
  </si>
  <si>
    <t>N.A</t>
  </si>
  <si>
    <t xml:space="preserve">La información esta diligencia al tanto por ciento de manera coherente </t>
  </si>
  <si>
    <t>Proporción</t>
  </si>
  <si>
    <t xml:space="preserve">Impacto </t>
  </si>
  <si>
    <t>P = "   " Faltan datos.</t>
  </si>
  <si>
    <t>-</t>
  </si>
  <si>
    <t xml:space="preserve">Problema </t>
  </si>
  <si>
    <t xml:space="preserve">Indicador </t>
  </si>
  <si>
    <t xml:space="preserve">Actividades </t>
  </si>
  <si>
    <t>Indicador</t>
  </si>
  <si>
    <t>¿Qué?</t>
  </si>
  <si>
    <t>¿Cómo?</t>
  </si>
  <si>
    <t>¿Dónde?</t>
  </si>
  <si>
    <t>Proceso/Operación</t>
  </si>
  <si>
    <t>Retardos para atender el flujo de trabajo</t>
  </si>
  <si>
    <t xml:space="preserve">Bajo rango de maniobra </t>
  </si>
  <si>
    <t xml:space="preserve">No entrega de documentos a tiempo/completo </t>
  </si>
  <si>
    <t xml:space="preserve">Falta de personal </t>
  </si>
  <si>
    <t xml:space="preserve">DEVOLUCION </t>
  </si>
  <si>
    <t>ineficiencias en la operación</t>
  </si>
  <si>
    <t>NACIONALIZACION</t>
  </si>
  <si>
    <t xml:space="preserve">Objetivo especifico a alcanzar </t>
  </si>
  <si>
    <t xml:space="preserve">CUMPLIMIENTO </t>
  </si>
  <si>
    <t>Meta/logro</t>
  </si>
  <si>
    <t xml:space="preserve">Realizar estudio de factibilidad para determinar si es mas rentable, designar una ruta a otras trasportadores; incrementar flota o aumentar el numero de empresas trasportistas. </t>
  </si>
  <si>
    <t xml:space="preserve">Reducir tiempos muertos en el proceso </t>
  </si>
  <si>
    <t>N de PQRSF</t>
  </si>
  <si>
    <t xml:space="preserve">Establecer mecanismos de comunicación efectiva para escuchar la voz de los conductores en las zonas prioritarias de la operación </t>
  </si>
  <si>
    <t xml:space="preserve">Difundir las restricciones de trasporte nacional en todos los procesos que interviene </t>
  </si>
  <si>
    <t xml:space="preserve">Reducir las tiempos de espera para descargar contenedores </t>
  </si>
  <si>
    <t xml:space="preserve">Tiempo para descargar </t>
  </si>
  <si>
    <t xml:space="preserve">N de proyectos en estudio </t>
  </si>
  <si>
    <t xml:space="preserve">Mejorar los tiempos de reclutamiento en cada operación. </t>
  </si>
  <si>
    <t xml:space="preserve">Mejorar las condiciones identificadas en la encuesta, y estimular la retención de propietarios y conductores de vehículos </t>
  </si>
  <si>
    <t xml:space="preserve">Discutir la deserción </t>
  </si>
  <si>
    <t xml:space="preserve">Numero de proyectos  propuestos  y aprobados en este ámbito </t>
  </si>
  <si>
    <t xml:space="preserve">Gestionar la  disponibilidad del recurso en flota, desarrollando un estudio para contratar terceros o reforzar flota propia, para aumentar la cantidad de vehículos dependiendo de la ruta. </t>
  </si>
  <si>
    <t xml:space="preserve">Aumentar la capacidad de gestión de vehículos </t>
  </si>
  <si>
    <t xml:space="preserve">Gestión </t>
  </si>
  <si>
    <t xml:space="preserve">Desmotivación del recurso humano </t>
  </si>
  <si>
    <t>Incentivar la retroalimentación del personal para entender el contexto individual y enfocar las planes de incentivos de acuerdo a las rutas criticas de la operación. }</t>
  </si>
  <si>
    <t xml:space="preserve">Recopilar información para mejorar </t>
  </si>
  <si>
    <t xml:space="preserve">Inconsistencias en la información </t>
  </si>
  <si>
    <t xml:space="preserve">Estandarizar el proceso de digitalización de datos para la asignación de vehículos </t>
  </si>
  <si>
    <t xml:space="preserve">Realizar una plantilla para registro de datos importantes que se implemente en todas las rutas </t>
  </si>
  <si>
    <t xml:space="preserve">Estandarizar la información </t>
  </si>
  <si>
    <t>Elaborar guías para el sistema SAP, para que los diferentes procesos puedan acceder a información relevante y mejorar el sistema de detección  denominado semáforo</t>
  </si>
  <si>
    <t xml:space="preserve">Numero de guías efectiva, ente difundidas y cantidad de mejoras en el reporte </t>
  </si>
  <si>
    <t xml:space="preserve">Detección ineficiente </t>
  </si>
  <si>
    <t xml:space="preserve">Difundir el sistema de detección del proceso de devolución (Semáforo) en otros procesos para priorizar los pedidos y mejorar el desempeño general del proceso </t>
  </si>
  <si>
    <t xml:space="preserve">No reportar cambios oportunamente </t>
  </si>
  <si>
    <t xml:space="preserve">Evitar reprocesos en a digitalización de la información en el sistema y disminuir el ruido generado en los reportes de devolución </t>
  </si>
  <si>
    <t xml:space="preserve">Mejorar la comunicación en diferentes canales de comunicación como el correo/ temas </t>
  </si>
  <si>
    <t xml:space="preserve">Limpiar el ruido en los reportes por falso en la digitalización de la información </t>
  </si>
  <si>
    <t xml:space="preserve">Tasa de depuración de datos </t>
  </si>
  <si>
    <t>Fallas en la gestión de capacidad de las plantas</t>
  </si>
  <si>
    <t xml:space="preserve">Entender las limitaciones y contextos de operación de las plantas mediante proyectos de mejora continua que determinen prioridades en la ejecución y mejores practicas </t>
  </si>
  <si>
    <t xml:space="preserve">Proyectos para mejorar la capacidad de recibo donde se enfoquen en el mejor aprovechamiento de los recursos existentes </t>
  </si>
  <si>
    <t>Difundir la importancia para el buen funcionamiento de la entrega de documentos a tiempo.</t>
  </si>
  <si>
    <t xml:space="preserve">Establecer políticas claras a los conductores para que entreguen la documentación a tiempo por un único canal de comunicación que evite la perdida de la documentos y reduzca los tiempos de procesamiento en e sistema </t>
  </si>
  <si>
    <t xml:space="preserve">N de casos con documentación incompleta </t>
  </si>
  <si>
    <t>Realizar juntas con altos cargos para mejorar la interacción entre los diferentes procesos administrativos relacionados.</t>
  </si>
  <si>
    <t xml:space="preserve">Maximizar el aprovechamiento de los recursos existente </t>
  </si>
  <si>
    <t xml:space="preserve">N de Contratistas - Tiempo </t>
  </si>
  <si>
    <t>Mejorar el proceso de legalización y nacionalización de contenedores, mediante un estudio de valoración de practicas en el mercado, para reducir las ineficiencias del proceso y así poder cumplir con las políticas y el estándar fijado en el proceso.</t>
  </si>
  <si>
    <t xml:space="preserve">Realizar estudio de mercado tipo beich marketing para garantizar las buenas practicas en el proceso </t>
  </si>
  <si>
    <t xml:space="preserve">Realizar encuesta de  satisfacción a conductores y propietarios par medir como es la comunicación en el proceso,  las formas de pago y la satisfacción del recurso con la ruta y la empresa. </t>
  </si>
  <si>
    <t>Entender las condiciones de insatisfacción del personal</t>
  </si>
  <si>
    <t xml:space="preserve">Aumentar el uso eficientemente del tiempo disponible </t>
  </si>
  <si>
    <t xml:space="preserve">Tiempo disponible </t>
  </si>
  <si>
    <t>Descripción</t>
  </si>
  <si>
    <t>Compra de insumos claves a los proveedores y gestión de existencias en planta</t>
  </si>
  <si>
    <t>Embarque y trasporte marítimo de la carga</t>
  </si>
  <si>
    <t>Llegada a puerto del contenedor y legalización de la mercancía (gestión de aduanas).</t>
  </si>
  <si>
    <t>Perdido en el cual el contenedor se encuentra en carretera, con destino la planta, almacén o CEDI.</t>
  </si>
  <si>
    <t xml:space="preserve">Esperas a que la planta asigne una cita de descargue para empezar con el trasporte de carga </t>
  </si>
  <si>
    <t xml:space="preserve">Gestionar la devolución del contenedor en puerto o en patio según requiera la naviera </t>
  </si>
  <si>
    <t xml:space="preserve">Gestionar si es posible hacer "round trip" con los contenedores de importación </t>
  </si>
  <si>
    <t xml:space="preserve">Visualización de todos los requerimientos de la operación </t>
  </si>
  <si>
    <t xml:space="preserve">CONSECUCIÓN </t>
  </si>
  <si>
    <t xml:space="preserve">Mejorar la comunicación asertiva al interior de los procesos vinculados con trasportadora mediante el uso de guías para facilitar el acceso a la información </t>
  </si>
  <si>
    <t xml:space="preserve">Fuga de vehículos </t>
  </si>
  <si>
    <t xml:space="preserve">Garantizar la estabilidad de la plantilla de conductores y vehículos, a través del entendimiento de las causas del problema para disminuir la deserción en las rutas, midiendo la motivación del recurso. </t>
  </si>
  <si>
    <t xml:space="preserve">estatuto aduanero </t>
  </si>
  <si>
    <t xml:space="preserve">Inadecuada gestión del tiempo en la ejecución de actividades </t>
  </si>
  <si>
    <t xml:space="preserve">Mejorar la eficiencia del proceso en trasporte nacional mediante mecanismo de detección temprana para facilitar la gestión del tiempo </t>
  </si>
  <si>
    <t xml:space="preserve">Implementar cartas de control para el indicadore de tiempo en diferentes partes del proceso a fin de poder visualizar  tempranamente los retardos en la ejecución de actividades </t>
  </si>
  <si>
    <t>Trasporte nacional</t>
  </si>
  <si>
    <t xml:space="preserve">PEDIDO </t>
  </si>
  <si>
    <t xml:space="preserve">MATERILA </t>
  </si>
  <si>
    <t xml:space="preserve">CONTENEDOR </t>
  </si>
  <si>
    <t xml:space="preserve">NAVIERA </t>
  </si>
  <si>
    <t xml:space="preserve">ESTADO </t>
  </si>
  <si>
    <t>TIEMPO  DISPONIBLE</t>
  </si>
  <si>
    <t xml:space="preserve">CODIGO </t>
  </si>
  <si>
    <t>PANTY LINER MACHINE FNL E-12 FAM SILVIA8</t>
  </si>
  <si>
    <t>TCLU5955726</t>
  </si>
  <si>
    <t>IM….</t>
  </si>
  <si>
    <t>Hapag LLoyd</t>
  </si>
  <si>
    <t xml:space="preserve">LLEGO HACE POCO </t>
  </si>
  <si>
    <t xml:space="preserve">VENCIDO </t>
  </si>
  <si>
    <t xml:space="preserve">PROXIMO A VENCER </t>
  </si>
  <si>
    <t xml:space="preserve">PROCESADO </t>
  </si>
  <si>
    <t xml:space="preserve">OBSERVACIONES </t>
  </si>
  <si>
    <t xml:space="preserve"> Medir el desempeño del proceso de importación de contendores en una franja de tiempo determinada mediante datos históricos. </t>
  </si>
  <si>
    <t xml:space="preserve">
Gestión por procesos y técnicas de mejoramiento continuo. </t>
  </si>
  <si>
    <t>Comprender la dinámica global y la relación entre subprocesos.</t>
  </si>
  <si>
    <t>Control sobre el método de ejecución del proceso.</t>
  </si>
  <si>
    <t xml:space="preserve">
Comprender el contexto de la operación.</t>
  </si>
  <si>
    <t xml:space="preserve">
Estandarización sobre los métodos de medición y seguimiento al proceso.</t>
  </si>
  <si>
    <t xml:space="preserve">
Mejorar la toma de decisiones, y facilitar la comunicación de directrices.</t>
  </si>
  <si>
    <t>Flujograma.</t>
  </si>
  <si>
    <t>Ampliación del conocimiento de la operación.</t>
  </si>
  <si>
    <t>Gestión de la información.</t>
  </si>
  <si>
    <t>Visualización del flujo de información dentro de la operación.</t>
  </si>
  <si>
    <t xml:space="preserve">
Estadística descriptiva e inferencial y técnicas de lean manufacturing.</t>
  </si>
  <si>
    <t xml:space="preserve">
Comprensión de la problemática frente a los resultados de las métricas.</t>
  </si>
  <si>
    <t xml:space="preserve">
Evidenciar las problemáticas y justificar el proyecto de mejoramiento.</t>
  </si>
  <si>
    <t>Análisis de variabilidad.</t>
  </si>
  <si>
    <t xml:space="preserve">Cuadro de caracterización de indicadores </t>
  </si>
  <si>
    <t xml:space="preserve">
Histogramas de frecuencias agrupadas, diagramas de dispersión, Boxplot comparativo y gráficos de inferencia de medias. </t>
  </si>
  <si>
    <t>Diagramas de ishikawa.</t>
  </si>
  <si>
    <t>Plan sugerido de mejoras.</t>
  </si>
  <si>
    <t xml:space="preserve">
Gestión visual de la información.</t>
  </si>
  <si>
    <t xml:space="preserve">
Tablero de control del proceso y guía de uso.</t>
  </si>
  <si>
    <t xml:space="preserve">
Apoyar la gestión visual de indicadores de desempeño.</t>
  </si>
  <si>
    <t xml:space="preserve">
Facilitar la toma de decisiones en tiempo real.</t>
  </si>
  <si>
    <t>METODO</t>
  </si>
  <si>
    <t>1. Observación  de las operaciones mediante indagación con el asesor interno.   2. Realización de  varias  entrevistas a personal de interés. 3. Confección de  un diagrama secuencia que facilité el entendimiento del flujo de información.</t>
  </si>
  <si>
    <t xml:space="preserve">
1. Indagación de todas las métricas de desempeño utilizadas para medir desempeño del sistema y selección los indicadores claves(KPI).
</t>
  </si>
  <si>
    <t xml:space="preserve">
1. Evaluación del desempeño del sistema, medido en tiempo de ejecución, y de las actividades dentro del ciclo de gestión de contenedores. 2. Consolidación de los hallazgos en gráficos estadísticos y diagramas de ishikawa. 3. Elaboración de un análisis de variabilidad e inferencia estadística.
</t>
  </si>
  <si>
    <t xml:space="preserve">
1. Creación de un plan de mejoras sugeridas con el objetivo de reducir la variabilidad interna de los procesos y poder parametrizar la volatilidad en los procesos externos. 
</t>
  </si>
  <si>
    <t>1. Implementación de una política visual para evaluar la eficiencia del ciclo de contenedores en los procesos externos e internos de trasporte nacional.</t>
  </si>
  <si>
    <t xml:space="preserve">BENEFICIO </t>
  </si>
  <si>
    <t>RESULTADO</t>
  </si>
  <si>
    <t xml:space="preserve">
Asignación de una placa(trasporte) al contenedor para ser retirado del puerto. 
</t>
  </si>
  <si>
    <t xml:space="preserve">
GESTIÓN COMPRAS E INVENTARIOS </t>
  </si>
  <si>
    <t>CONSECUCIÓN</t>
  </si>
  <si>
    <t xml:space="preserve">
TRANSPORTE NACIONAL </t>
  </si>
  <si>
    <t>Tránsito</t>
  </si>
  <si>
    <t>DEVOLUCIÓN</t>
  </si>
  <si>
    <t xml:space="preserve">TRANSPORTE NACIONAL </t>
  </si>
  <si>
    <t xml:space="preserve">Definición </t>
  </si>
  <si>
    <t xml:space="preserve">Interpretación </t>
  </si>
  <si>
    <t xml:space="preserve">legalización </t>
  </si>
  <si>
    <t xml:space="preserve">Tiempo de nacionalización </t>
  </si>
  <si>
    <t xml:space="preserve">Fdoc: Fecha de entrega de documentación a trasporte nacional </t>
  </si>
  <si>
    <t xml:space="preserve">Estimar el numero de cargo por bodegajes a partir de las fechas registradas </t>
  </si>
  <si>
    <t xml:space="preserve">Numero estimado de bodegajes pagados en el puerto </t>
  </si>
  <si>
    <t xml:space="preserve">Estudiar si el estándar se cumple en el proceso </t>
  </si>
  <si>
    <t xml:space="preserve">% de cumplimiento de estándar en cada puerto </t>
  </si>
  <si>
    <t xml:space="preserve">En este puerto se cumple con el estándar en tanto porciento </t>
  </si>
  <si>
    <t>Gestión en puerto.</t>
  </si>
  <si>
    <t>Si GP&gt;&gt;1 indica que el tiempo para retirar el contenedor fue mucho mayor que el tiempo disponible en puerto.</t>
  </si>
  <si>
    <t>si 0&lt;GP&lt;1 Indica que se retiro el contendor en los plazos acordados.</t>
  </si>
  <si>
    <t xml:space="preserve">En promedio,  la asignación de placas para un contenedor se demora tantos  días. </t>
  </si>
  <si>
    <t xml:space="preserve">Devolución </t>
  </si>
  <si>
    <t xml:space="preserve">Tiempo para la devolución </t>
  </si>
  <si>
    <t xml:space="preserve">Fecha devolución </t>
  </si>
  <si>
    <t xml:space="preserve">Limite devolución </t>
  </si>
  <si>
    <t xml:space="preserve">Tiempo medio en que entrego el contenedor pro fuera de los parámetros de la naviera( con recargo) </t>
  </si>
  <si>
    <t>Estable en el estándar</t>
  </si>
  <si>
    <t xml:space="preserve">Ciclo &lt;= Estándar +  5 </t>
  </si>
  <si>
    <t xml:space="preserve">Tiempo nacionalización </t>
  </si>
  <si>
    <t xml:space="preserve">Confianza en la información </t>
  </si>
  <si>
    <t>Gestión</t>
  </si>
  <si>
    <t xml:space="preserve">Comparar los tiempos de ejecución en la legalización con el tiempo del ciclo de contenedores </t>
  </si>
  <si>
    <t>Proporción entre el tiempo requerido en la nacionalización y el tiempo de ciclo.</t>
  </si>
  <si>
    <t xml:space="preserve">Por un día ejecutado en el ciclo de contenedores se utilizaron tantos días en la nacionalización </t>
  </si>
  <si>
    <t>Si P&gt;&gt;1 indica que el tiempo de nacionalización es mucho mayor al tiempo invertido en el ciclo de  los contenedores.</t>
  </si>
  <si>
    <t xml:space="preserve">si 0&lt;P&lt;1 Indica que la nacionalización es menor que le tiempo usados en el ciclo </t>
  </si>
  <si>
    <t>Símbolo</t>
  </si>
  <si>
    <t>TN</t>
  </si>
  <si>
    <t>Eficiencia.</t>
  </si>
  <si>
    <t>Estudiar el comportamiento del proceso de legalización, gestión aduanera y procesos similares en la terminal marítima (puerto).</t>
  </si>
  <si>
    <t>FA:</t>
  </si>
  <si>
    <t>FDOC:</t>
  </si>
  <si>
    <t xml:space="preserve">Fecha de entrega de documentación a trasporte nacional </t>
  </si>
  <si>
    <t>TN= FDOC-FA</t>
  </si>
  <si>
    <t xml:space="preserve">Medición </t>
  </si>
  <si>
    <t>Limite</t>
  </si>
  <si>
    <t>Seguimiento/Monitoreo</t>
  </si>
  <si>
    <t>Promedio diario</t>
  </si>
  <si>
    <t>Semanal</t>
  </si>
  <si>
    <t>TN&lt;=3 días</t>
  </si>
  <si>
    <t>TN&lt;= 5 días</t>
  </si>
  <si>
    <t>Razón</t>
  </si>
  <si>
    <t xml:space="preserve">Numero de bodegajes </t>
  </si>
  <si>
    <t>B</t>
  </si>
  <si>
    <t>%C1</t>
  </si>
  <si>
    <t xml:space="preserve">Fecha de arribo a puerto </t>
  </si>
  <si>
    <t>GP</t>
  </si>
  <si>
    <t xml:space="preserve">Gestión en puerto </t>
  </si>
  <si>
    <t>B=&lt;5 Bod/Sem</t>
  </si>
  <si>
    <t>Nominal</t>
  </si>
  <si>
    <t>Nombre Indicador</t>
  </si>
  <si>
    <t>Control.</t>
  </si>
  <si>
    <t xml:space="preserve">Inferido. </t>
  </si>
  <si>
    <t xml:space="preserve">Tiempo estándar para el proceso de legalización </t>
  </si>
  <si>
    <t>%C1=100%</t>
  </si>
  <si>
    <t>%C1&gt;=80%</t>
  </si>
  <si>
    <t>Tiempo para retirar un contenedor del puerto</t>
  </si>
  <si>
    <t>Tiempo disponible en el puerto</t>
  </si>
  <si>
    <t>GP&lt;=1,5</t>
  </si>
  <si>
    <t xml:space="preserve">Fecha de inicio trasporte </t>
  </si>
  <si>
    <t>GP:</t>
  </si>
  <si>
    <t>TE1:</t>
  </si>
  <si>
    <t>TR:</t>
  </si>
  <si>
    <t>TDP:</t>
  </si>
  <si>
    <t>FI:</t>
  </si>
  <si>
    <t>TC</t>
  </si>
  <si>
    <t>TC&lt;=2días</t>
  </si>
  <si>
    <t>TC&lt;=5 días</t>
  </si>
  <si>
    <t>TLL</t>
  </si>
  <si>
    <t>FDES:</t>
  </si>
  <si>
    <t>TLL: FDES- FI</t>
  </si>
  <si>
    <t>TC: FDOC -  FI</t>
  </si>
  <si>
    <t xml:space="preserve">Fecha de descargue del contenedor </t>
  </si>
  <si>
    <t>Mensual</t>
  </si>
  <si>
    <t xml:space="preserve"> Mensual</t>
  </si>
  <si>
    <t>TDEV: FDEV- FI</t>
  </si>
  <si>
    <t>FDEV:</t>
  </si>
  <si>
    <t>TDEV</t>
  </si>
  <si>
    <t>TLL&lt;=5 días</t>
  </si>
  <si>
    <t>TLL&lt;=8 días</t>
  </si>
  <si>
    <t>Intervalo</t>
  </si>
  <si>
    <t>TDEV&lt;=5 días</t>
  </si>
  <si>
    <t>%C2</t>
  </si>
  <si>
    <t>Efectivad.</t>
  </si>
  <si>
    <t>LIM:</t>
  </si>
  <si>
    <t xml:space="preserve">Cumplimiento </t>
  </si>
  <si>
    <t>Encontrar cual es el tiempo de retardo del sistema.</t>
  </si>
  <si>
    <t xml:space="preserve">Fecha de devolución del contenedor </t>
  </si>
  <si>
    <t>TRT</t>
  </si>
  <si>
    <t>TRT: TDEV - LIM;        si % C2 =0.                  0; e.o.c</t>
  </si>
  <si>
    <t xml:space="preserve">%C2: 1; si FDEV&lt;=LIM.                 0; e.o.c </t>
  </si>
  <si>
    <t>B: 1; si GP&gt;1.               0; e.o.c.</t>
  </si>
  <si>
    <t>TRT&lt;=1 día</t>
  </si>
  <si>
    <t>TRT&lt;=2 día</t>
  </si>
  <si>
    <t>%C2=100%</t>
  </si>
  <si>
    <t>%C2=&gt;90%</t>
  </si>
  <si>
    <t>CICLO</t>
  </si>
  <si>
    <t>CICLO= FDEV-FDOC</t>
  </si>
  <si>
    <t>Ciclo &lt;= Estándar</t>
  </si>
  <si>
    <t>TTU</t>
  </si>
  <si>
    <t>TTU= CICLO + TN</t>
  </si>
  <si>
    <t xml:space="preserve">TTU&lt;=15 </t>
  </si>
  <si>
    <t>TTU&lt;=12</t>
  </si>
  <si>
    <t>C</t>
  </si>
  <si>
    <t xml:space="preserve">C=  1 - Inconsistentes /Total de datos </t>
  </si>
  <si>
    <t>Ordinal</t>
  </si>
  <si>
    <t>Ciclo de contenedores</t>
  </si>
  <si>
    <t>CICLO:</t>
  </si>
  <si>
    <t>P</t>
  </si>
  <si>
    <t>P: TN/CICLO</t>
  </si>
  <si>
    <t>TN:</t>
  </si>
  <si>
    <t>P&lt;=30%</t>
  </si>
  <si>
    <t>P&lt;=40%</t>
  </si>
  <si>
    <t>Escala de medición</t>
  </si>
  <si>
    <t>%C1: 1; si TN&lt;= TE1.                            0 ; e.o.c.</t>
  </si>
  <si>
    <t>En promedio, me demora tantos días en entregar un cometedor vencido</t>
  </si>
  <si>
    <t xml:space="preserve">Consecución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</si>
</sst>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1540A]dd\-mmm\-yy;@"/>
    <numFmt numFmtId="165" formatCode="_-&quot;$&quot;\ * #,##0_-;\-&quot;$&quot;\ * #,##0_-;_-&quot;$&quot;\ * &quot;-&quot;??_-;_-@_-"/>
  </numFmts>
  <fonts count="2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Gish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i/>
      <sz val="16"/>
      <color theme="1"/>
      <name val="Times New Roman"/>
      <family val="1"/>
    </font>
    <font>
      <i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24"/>
      <color theme="1"/>
      <name val="Times New Roman"/>
      <family val="1"/>
    </font>
    <font>
      <i/>
      <sz val="11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BD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69">
    <xf numFmtId="0" fontId="0" fillId="0" borderId="0" xfId="0"/>
    <xf numFmtId="0" fontId="0" fillId="2" borderId="0" xfId="0" applyFill="1"/>
    <xf numFmtId="0" fontId="4" fillId="3" borderId="12" xfId="0" applyFont="1" applyFill="1" applyBorder="1" applyAlignment="1">
      <alignment horizontal="center" wrapText="1"/>
    </xf>
    <xf numFmtId="0" fontId="0" fillId="3" borderId="12" xfId="0" applyFill="1" applyBorder="1"/>
    <xf numFmtId="0" fontId="4" fillId="3" borderId="18" xfId="0" applyFont="1" applyFill="1" applyBorder="1" applyAlignment="1">
      <alignment horizontal="center" wrapText="1"/>
    </xf>
    <xf numFmtId="0" fontId="0" fillId="3" borderId="18" xfId="0" applyFill="1" applyBorder="1"/>
    <xf numFmtId="0" fontId="0" fillId="2" borderId="0" xfId="0" applyFill="1" applyAlignment="1">
      <alignment wrapText="1"/>
    </xf>
    <xf numFmtId="0" fontId="4" fillId="3" borderId="23" xfId="0" applyFont="1" applyFill="1" applyBorder="1" applyAlignment="1">
      <alignment horizontal="center" wrapText="1"/>
    </xf>
    <xf numFmtId="0" fontId="0" fillId="3" borderId="18" xfId="0" applyFill="1" applyBorder="1" applyAlignment="1">
      <alignment wrapText="1"/>
    </xf>
    <xf numFmtId="0" fontId="6" fillId="3" borderId="1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25" xfId="0" applyFill="1" applyBorder="1" applyAlignment="1">
      <alignment wrapText="1"/>
    </xf>
    <xf numFmtId="0" fontId="0" fillId="3" borderId="27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0" fillId="2" borderId="27" xfId="0" applyFill="1" applyBorder="1" applyAlignment="1">
      <alignment wrapText="1"/>
    </xf>
    <xf numFmtId="0" fontId="0" fillId="2" borderId="26" xfId="0" applyFill="1" applyBorder="1" applyAlignment="1">
      <alignment horizontal="center" vertical="top" wrapText="1"/>
    </xf>
    <xf numFmtId="0" fontId="0" fillId="2" borderId="28" xfId="0" applyFill="1" applyBorder="1" applyAlignment="1">
      <alignment wrapText="1"/>
    </xf>
    <xf numFmtId="0" fontId="0" fillId="3" borderId="29" xfId="0" applyFill="1" applyBorder="1" applyAlignment="1">
      <alignment wrapText="1"/>
    </xf>
    <xf numFmtId="0" fontId="1" fillId="2" borderId="30" xfId="0" applyFont="1" applyFill="1" applyBorder="1" applyAlignment="1">
      <alignment horizontal="center" vertical="top" wrapText="1"/>
    </xf>
    <xf numFmtId="0" fontId="0" fillId="2" borderId="30" xfId="0" applyFill="1" applyBorder="1" applyAlignment="1">
      <alignment horizontal="center" vertical="top" wrapText="1"/>
    </xf>
    <xf numFmtId="0" fontId="0" fillId="2" borderId="31" xfId="0" applyFill="1" applyBorder="1" applyAlignment="1">
      <alignment horizontal="center" vertical="top" wrapText="1"/>
    </xf>
    <xf numFmtId="0" fontId="0" fillId="2" borderId="30" xfId="0" applyFill="1" applyBorder="1" applyAlignment="1">
      <alignment wrapText="1"/>
    </xf>
    <xf numFmtId="0" fontId="0" fillId="2" borderId="32" xfId="0" applyFill="1" applyBorder="1" applyAlignment="1">
      <alignment wrapText="1"/>
    </xf>
    <xf numFmtId="0" fontId="0" fillId="3" borderId="31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0" xfId="0" applyFill="1" applyBorder="1" applyAlignment="1">
      <alignment wrapText="1"/>
    </xf>
    <xf numFmtId="0" fontId="0" fillId="3" borderId="32" xfId="0" applyFill="1" applyBorder="1" applyAlignment="1">
      <alignment wrapText="1"/>
    </xf>
    <xf numFmtId="0" fontId="0" fillId="2" borderId="33" xfId="0" applyFill="1" applyBorder="1" applyAlignment="1">
      <alignment wrapText="1"/>
    </xf>
    <xf numFmtId="0" fontId="0" fillId="3" borderId="29" xfId="0" applyFill="1" applyBorder="1"/>
    <xf numFmtId="0" fontId="1" fillId="2" borderId="34" xfId="0" applyFont="1" applyFill="1" applyBorder="1" applyAlignment="1">
      <alignment horizontal="center" vertical="top" wrapText="1"/>
    </xf>
    <xf numFmtId="0" fontId="0" fillId="2" borderId="34" xfId="0" applyFill="1" applyBorder="1" applyAlignment="1">
      <alignment horizontal="center" vertical="top" wrapText="1"/>
    </xf>
    <xf numFmtId="0" fontId="0" fillId="2" borderId="35" xfId="0" applyFill="1" applyBorder="1" applyAlignment="1">
      <alignment horizontal="center" vertical="top" wrapText="1"/>
    </xf>
    <xf numFmtId="0" fontId="0" fillId="2" borderId="34" xfId="0" applyFill="1" applyBorder="1" applyAlignment="1">
      <alignment wrapText="1"/>
    </xf>
    <xf numFmtId="0" fontId="0" fillId="2" borderId="36" xfId="0" applyFill="1" applyBorder="1" applyAlignment="1">
      <alignment wrapText="1"/>
    </xf>
    <xf numFmtId="0" fontId="0" fillId="3" borderId="35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4" xfId="0" applyFill="1" applyBorder="1" applyAlignment="1">
      <alignment wrapText="1"/>
    </xf>
    <xf numFmtId="0" fontId="0" fillId="3" borderId="36" xfId="0" applyFill="1" applyBorder="1" applyAlignment="1">
      <alignment wrapText="1"/>
    </xf>
    <xf numFmtId="0" fontId="0" fillId="2" borderId="37" xfId="0" applyFill="1" applyBorder="1" applyAlignment="1">
      <alignment wrapText="1"/>
    </xf>
    <xf numFmtId="0" fontId="0" fillId="3" borderId="39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38" xfId="0" applyFill="1" applyBorder="1" applyAlignment="1">
      <alignment vertical="top" wrapText="1"/>
    </xf>
    <xf numFmtId="0" fontId="0" fillId="3" borderId="42" xfId="0" applyFill="1" applyBorder="1" applyAlignment="1">
      <alignment vertical="top" wrapText="1"/>
    </xf>
    <xf numFmtId="0" fontId="0" fillId="2" borderId="41" xfId="0" applyFill="1" applyBorder="1" applyAlignment="1">
      <alignment vertical="top" wrapText="1"/>
    </xf>
    <xf numFmtId="0" fontId="0" fillId="3" borderId="43" xfId="0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0" fillId="3" borderId="3" xfId="0" applyFill="1" applyBorder="1"/>
    <xf numFmtId="0" fontId="0" fillId="2" borderId="39" xfId="0" applyFill="1" applyBorder="1"/>
    <xf numFmtId="0" fontId="0" fillId="2" borderId="4" xfId="0" applyFill="1" applyBorder="1"/>
    <xf numFmtId="0" fontId="0" fillId="2" borderId="38" xfId="0" applyFill="1" applyBorder="1"/>
    <xf numFmtId="0" fontId="0" fillId="3" borderId="39" xfId="0" applyFill="1" applyBorder="1"/>
    <xf numFmtId="0" fontId="0" fillId="3" borderId="4" xfId="0" applyFill="1" applyBorder="1"/>
    <xf numFmtId="0" fontId="0" fillId="3" borderId="38" xfId="0" applyFill="1" applyBorder="1"/>
    <xf numFmtId="0" fontId="0" fillId="2" borderId="5" xfId="0" applyFill="1" applyBorder="1"/>
    <xf numFmtId="0" fontId="0" fillId="3" borderId="40" xfId="0" applyFill="1" applyBorder="1"/>
    <xf numFmtId="0" fontId="0" fillId="2" borderId="42" xfId="0" applyFill="1" applyBorder="1"/>
    <xf numFmtId="0" fontId="0" fillId="2" borderId="41" xfId="0" applyFill="1" applyBorder="1"/>
    <xf numFmtId="0" fontId="0" fillId="3" borderId="42" xfId="0" applyFill="1" applyBorder="1"/>
    <xf numFmtId="0" fontId="0" fillId="3" borderId="41" xfId="0" applyFill="1" applyBorder="1"/>
    <xf numFmtId="0" fontId="0" fillId="2" borderId="29" xfId="0" applyFill="1" applyBorder="1"/>
    <xf numFmtId="0" fontId="0" fillId="3" borderId="8" xfId="0" applyFill="1" applyBorder="1"/>
    <xf numFmtId="0" fontId="0" fillId="2" borderId="43" xfId="0" applyFill="1" applyBorder="1"/>
    <xf numFmtId="0" fontId="0" fillId="2" borderId="9" xfId="0" applyFill="1" applyBorder="1"/>
    <xf numFmtId="0" fontId="0" fillId="2" borderId="13" xfId="0" applyFill="1" applyBorder="1"/>
    <xf numFmtId="0" fontId="0" fillId="3" borderId="43" xfId="0" applyFill="1" applyBorder="1"/>
    <xf numFmtId="0" fontId="0" fillId="3" borderId="9" xfId="0" applyFill="1" applyBorder="1"/>
    <xf numFmtId="0" fontId="0" fillId="3" borderId="13" xfId="0" applyFill="1" applyBorder="1"/>
    <xf numFmtId="0" fontId="0" fillId="2" borderId="10" xfId="0" applyFill="1" applyBorder="1"/>
    <xf numFmtId="0" fontId="0" fillId="3" borderId="19" xfId="0" applyFill="1" applyBorder="1"/>
    <xf numFmtId="0" fontId="0" fillId="3" borderId="23" xfId="0" applyFill="1" applyBorder="1"/>
    <xf numFmtId="0" fontId="0" fillId="3" borderId="24" xfId="0" applyFill="1" applyBorder="1"/>
    <xf numFmtId="0" fontId="8" fillId="0" borderId="0" xfId="1"/>
    <xf numFmtId="0" fontId="0" fillId="0" borderId="25" xfId="0" applyBorder="1" applyAlignment="1">
      <alignment horizontal="center" vertical="top" wrapText="1"/>
    </xf>
    <xf numFmtId="0" fontId="0" fillId="3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3" borderId="0" xfId="0" applyFill="1"/>
    <xf numFmtId="0" fontId="0" fillId="5" borderId="0" xfId="0" applyFill="1"/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pivotButton="1"/>
    <xf numFmtId="0" fontId="0" fillId="5" borderId="0" xfId="0" pivotButton="1" applyFill="1"/>
    <xf numFmtId="0" fontId="1" fillId="2" borderId="0" xfId="0" applyFont="1" applyFill="1"/>
    <xf numFmtId="0" fontId="1" fillId="2" borderId="0" xfId="0" applyFont="1" applyFill="1" applyAlignment="1">
      <alignment vertical="center" textRotation="255" wrapText="1"/>
    </xf>
    <xf numFmtId="0" fontId="14" fillId="2" borderId="0" xfId="0" applyFont="1" applyFill="1" applyBorder="1" applyAlignment="1">
      <alignment horizontal="center" vertical="center" textRotation="255" wrapText="1"/>
    </xf>
    <xf numFmtId="0" fontId="10" fillId="2" borderId="0" xfId="0" applyFont="1" applyFill="1" applyBorder="1" applyAlignment="1">
      <alignment horizontal="center" vertical="center" textRotation="255" wrapText="1"/>
    </xf>
    <xf numFmtId="0" fontId="0" fillId="2" borderId="0" xfId="0" applyFill="1" applyBorder="1"/>
    <xf numFmtId="0" fontId="14" fillId="2" borderId="4" xfId="0" applyFont="1" applyFill="1" applyBorder="1" applyAlignment="1">
      <alignment horizontal="center" vertical="center" textRotation="255" wrapText="1"/>
    </xf>
    <xf numFmtId="0" fontId="10" fillId="2" borderId="4" xfId="0" applyFont="1" applyFill="1" applyBorder="1" applyAlignment="1">
      <alignment horizontal="center" vertical="center" textRotation="255" wrapText="1"/>
    </xf>
    <xf numFmtId="0" fontId="1" fillId="2" borderId="0" xfId="0" applyFont="1" applyFill="1" applyBorder="1" applyAlignment="1">
      <alignment horizontal="center" textRotation="255"/>
    </xf>
    <xf numFmtId="0" fontId="0" fillId="2" borderId="0" xfId="0" applyFill="1" applyBorder="1" applyAlignment="1">
      <alignment horizontal="center" textRotation="255"/>
    </xf>
    <xf numFmtId="0" fontId="14" fillId="8" borderId="0" xfId="0" applyFont="1" applyFill="1" applyBorder="1" applyAlignment="1">
      <alignment horizontal="center" vertical="center" textRotation="255" wrapText="1"/>
    </xf>
    <xf numFmtId="0" fontId="10" fillId="8" borderId="0" xfId="0" applyFont="1" applyFill="1" applyBorder="1" applyAlignment="1">
      <alignment horizontal="center" vertical="center" textRotation="255" wrapText="1"/>
    </xf>
    <xf numFmtId="0" fontId="0" fillId="8" borderId="0" xfId="0" applyFill="1" applyBorder="1"/>
    <xf numFmtId="0" fontId="0" fillId="8" borderId="0" xfId="0" applyFill="1"/>
    <xf numFmtId="0" fontId="0" fillId="11" borderId="3" xfId="0" applyFill="1" applyBorder="1"/>
    <xf numFmtId="0" fontId="0" fillId="11" borderId="0" xfId="0" applyFill="1"/>
    <xf numFmtId="0" fontId="0" fillId="11" borderId="40" xfId="0" applyFill="1" applyBorder="1"/>
    <xf numFmtId="0" fontId="0" fillId="11" borderId="8" xfId="0" applyFill="1" applyBorder="1"/>
    <xf numFmtId="0" fontId="0" fillId="11" borderId="4" xfId="0" applyFill="1" applyBorder="1"/>
    <xf numFmtId="0" fontId="0" fillId="11" borderId="0" xfId="0" applyFill="1" applyBorder="1"/>
    <xf numFmtId="0" fontId="0" fillId="11" borderId="9" xfId="0" applyFill="1" applyBorder="1"/>
    <xf numFmtId="0" fontId="0" fillId="0" borderId="0" xfId="0" applyFill="1" applyBorder="1" applyAlignment="1">
      <alignment horizontal="center" vertical="center" wrapText="1"/>
    </xf>
    <xf numFmtId="0" fontId="10" fillId="14" borderId="24" xfId="0" applyFont="1" applyFill="1" applyBorder="1" applyAlignment="1">
      <alignment horizontal="center" vertical="center" wrapText="1"/>
    </xf>
    <xf numFmtId="0" fontId="7" fillId="12" borderId="24" xfId="0" applyFont="1" applyFill="1" applyBorder="1" applyAlignment="1">
      <alignment horizontal="center" vertical="center" wrapText="1"/>
    </xf>
    <xf numFmtId="0" fontId="18" fillId="13" borderId="24" xfId="0" applyFont="1" applyFill="1" applyBorder="1" applyAlignment="1">
      <alignment horizontal="center" vertical="center" wrapText="1"/>
    </xf>
    <xf numFmtId="0" fontId="7" fillId="14" borderId="24" xfId="0" applyFont="1" applyFill="1" applyBorder="1" applyAlignment="1">
      <alignment horizontal="center" vertical="center" wrapText="1"/>
    </xf>
    <xf numFmtId="0" fontId="18" fillId="15" borderId="60" xfId="0" applyFont="1" applyFill="1" applyBorder="1" applyAlignment="1">
      <alignment horizontal="center" vertical="center" wrapText="1"/>
    </xf>
    <xf numFmtId="0" fontId="18" fillId="15" borderId="26" xfId="0" applyFont="1" applyFill="1" applyBorder="1" applyAlignment="1">
      <alignment horizontal="center" vertical="center" wrapText="1"/>
    </xf>
    <xf numFmtId="0" fontId="18" fillId="15" borderId="51" xfId="0" applyFont="1" applyFill="1" applyBorder="1" applyAlignment="1">
      <alignment horizontal="center" vertical="center" wrapText="1"/>
    </xf>
    <xf numFmtId="0" fontId="18" fillId="15" borderId="31" xfId="0" applyFont="1" applyFill="1" applyBorder="1" applyAlignment="1">
      <alignment horizontal="center" vertical="center" wrapText="1"/>
    </xf>
    <xf numFmtId="0" fontId="18" fillId="15" borderId="6" xfId="0" applyFont="1" applyFill="1" applyBorder="1" applyAlignment="1">
      <alignment horizontal="center" vertical="center" wrapText="1"/>
    </xf>
    <xf numFmtId="0" fontId="18" fillId="15" borderId="63" xfId="0" applyFont="1" applyFill="1" applyBorder="1" applyAlignment="1">
      <alignment horizontal="center" vertical="center" wrapText="1"/>
    </xf>
    <xf numFmtId="0" fontId="18" fillId="15" borderId="64" xfId="0" applyFont="1" applyFill="1" applyBorder="1" applyAlignment="1">
      <alignment horizontal="center" vertical="center" wrapText="1"/>
    </xf>
    <xf numFmtId="0" fontId="18" fillId="15" borderId="1" xfId="0" applyFont="1" applyFill="1" applyBorder="1" applyAlignment="1">
      <alignment horizontal="center" vertical="center" wrapText="1"/>
    </xf>
    <xf numFmtId="0" fontId="18" fillId="15" borderId="35" xfId="0" applyFont="1" applyFill="1" applyBorder="1" applyAlignment="1">
      <alignment horizontal="center" vertical="center" wrapText="1"/>
    </xf>
    <xf numFmtId="0" fontId="18" fillId="15" borderId="54" xfId="0" applyFont="1" applyFill="1" applyBorder="1" applyAlignment="1">
      <alignment horizontal="center" vertical="center" wrapText="1"/>
    </xf>
    <xf numFmtId="0" fontId="18" fillId="15" borderId="55" xfId="0" applyFont="1" applyFill="1" applyBorder="1" applyAlignment="1">
      <alignment horizontal="center" vertical="center" wrapText="1"/>
    </xf>
    <xf numFmtId="0" fontId="18" fillId="15" borderId="57" xfId="0" applyFont="1" applyFill="1" applyBorder="1" applyAlignment="1">
      <alignment horizontal="center" vertical="center" wrapText="1"/>
    </xf>
    <xf numFmtId="0" fontId="0" fillId="0" borderId="65" xfId="0" applyFont="1" applyBorder="1"/>
    <xf numFmtId="0" fontId="0" fillId="16" borderId="65" xfId="0" applyFont="1" applyFill="1" applyBorder="1"/>
    <xf numFmtId="0" fontId="0" fillId="16" borderId="66" xfId="0" applyFont="1" applyFill="1" applyBorder="1"/>
    <xf numFmtId="0" fontId="0" fillId="16" borderId="0" xfId="0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0" xfId="0" applyBorder="1"/>
    <xf numFmtId="0" fontId="0" fillId="0" borderId="0" xfId="0" applyBorder="1"/>
    <xf numFmtId="0" fontId="0" fillId="0" borderId="29" xfId="0" applyBorder="1"/>
    <xf numFmtId="0" fontId="0" fillId="0" borderId="8" xfId="0" applyBorder="1"/>
    <xf numFmtId="0" fontId="0" fillId="0" borderId="9" xfId="0" applyBorder="1"/>
    <xf numFmtId="0" fontId="0" fillId="16" borderId="9" xfId="0" applyFont="1" applyFill="1" applyBorder="1"/>
    <xf numFmtId="0" fontId="0" fillId="0" borderId="10" xfId="0" applyBorder="1"/>
    <xf numFmtId="0" fontId="19" fillId="3" borderId="19" xfId="0" applyFont="1" applyFill="1" applyBorder="1" applyAlignment="1">
      <alignment vertical="center" wrapText="1"/>
    </xf>
    <xf numFmtId="0" fontId="19" fillId="3" borderId="20" xfId="0" applyFont="1" applyFill="1" applyBorder="1" applyAlignment="1">
      <alignment vertical="center" wrapText="1"/>
    </xf>
    <xf numFmtId="0" fontId="19" fillId="3" borderId="21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2" borderId="18" xfId="0" applyFill="1" applyBorder="1" applyAlignment="1">
      <alignment horizont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/>
    <xf numFmtId="0" fontId="7" fillId="2" borderId="21" xfId="0" applyFont="1" applyFill="1" applyBorder="1"/>
    <xf numFmtId="0" fontId="13" fillId="2" borderId="1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textRotation="255" wrapText="1"/>
    </xf>
    <xf numFmtId="0" fontId="10" fillId="2" borderId="9" xfId="0" applyFont="1" applyFill="1" applyBorder="1" applyAlignment="1">
      <alignment horizontal="center" vertical="center" textRotation="255" wrapText="1"/>
    </xf>
    <xf numFmtId="0" fontId="0" fillId="8" borderId="29" xfId="0" applyFill="1" applyBorder="1"/>
    <xf numFmtId="0" fontId="1" fillId="2" borderId="0" xfId="0" applyFont="1" applyFill="1" applyBorder="1" applyAlignment="1">
      <alignment horizontal="center" vertical="center" textRotation="255" wrapText="1"/>
    </xf>
    <xf numFmtId="0" fontId="0" fillId="2" borderId="0" xfId="0" applyFill="1" applyBorder="1" applyAlignment="1">
      <alignment horizont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  <xf numFmtId="0" fontId="0" fillId="2" borderId="9" xfId="0" applyFill="1" applyBorder="1" applyAlignment="1">
      <alignment horizontal="center" textRotation="255" wrapText="1"/>
    </xf>
    <xf numFmtId="0" fontId="0" fillId="2" borderId="44" xfId="0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9" xfId="0" applyFont="1" applyFill="1" applyBorder="1"/>
    <xf numFmtId="0" fontId="0" fillId="15" borderId="0" xfId="0" applyFill="1"/>
    <xf numFmtId="0" fontId="20" fillId="15" borderId="0" xfId="0" applyFont="1" applyFill="1"/>
    <xf numFmtId="0" fontId="21" fillId="15" borderId="0" xfId="0" applyFont="1" applyFill="1"/>
    <xf numFmtId="0" fontId="22" fillId="9" borderId="1" xfId="0" applyFont="1" applyFill="1" applyBorder="1" applyAlignment="1">
      <alignment horizontal="center" vertical="center" wrapText="1"/>
    </xf>
    <xf numFmtId="0" fontId="22" fillId="9" borderId="60" xfId="0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22" fillId="9" borderId="27" xfId="0" applyFont="1" applyFill="1" applyBorder="1" applyAlignment="1">
      <alignment horizontal="center" vertical="center" wrapText="1"/>
    </xf>
    <xf numFmtId="0" fontId="21" fillId="10" borderId="7" xfId="0" applyFont="1" applyFill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10" borderId="60" xfId="0" applyFont="1" applyFill="1" applyBorder="1" applyAlignment="1">
      <alignment horizontal="center" vertical="center" wrapText="1"/>
    </xf>
    <xf numFmtId="0" fontId="20" fillId="10" borderId="60" xfId="0" applyFont="1" applyFill="1" applyBorder="1" applyAlignment="1">
      <alignment vertical="center" wrapText="1"/>
    </xf>
    <xf numFmtId="0" fontId="24" fillId="10" borderId="51" xfId="0" applyFont="1" applyFill="1" applyBorder="1" applyAlignment="1">
      <alignment horizontal="center" vertical="center" wrapText="1"/>
    </xf>
    <xf numFmtId="0" fontId="20" fillId="10" borderId="51" xfId="0" applyFont="1" applyFill="1" applyBorder="1" applyAlignment="1">
      <alignment vertic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10" borderId="45" xfId="0" applyFont="1" applyFill="1" applyBorder="1" applyAlignment="1">
      <alignment horizontal="center" vertical="center" wrapText="1"/>
    </xf>
    <xf numFmtId="0" fontId="24" fillId="10" borderId="49" xfId="0" applyFont="1" applyFill="1" applyBorder="1" applyAlignment="1">
      <alignment horizontal="center" vertical="center" wrapText="1"/>
    </xf>
    <xf numFmtId="0" fontId="24" fillId="10" borderId="38" xfId="0" applyFont="1" applyFill="1" applyBorder="1" applyAlignment="1">
      <alignment horizontal="center" vertical="center" wrapText="1"/>
    </xf>
    <xf numFmtId="0" fontId="20" fillId="10" borderId="59" xfId="0" applyFont="1" applyFill="1" applyBorder="1" applyAlignment="1">
      <alignment vertical="center" wrapText="1"/>
    </xf>
    <xf numFmtId="0" fontId="24" fillId="10" borderId="41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0" fillId="2" borderId="52" xfId="0" applyFont="1" applyFill="1" applyBorder="1" applyAlignment="1">
      <alignment horizontal="center" vertical="center" wrapText="1"/>
    </xf>
    <xf numFmtId="0" fontId="20" fillId="10" borderId="45" xfId="0" applyFont="1" applyFill="1" applyBorder="1" applyAlignment="1">
      <alignment vertical="center" wrapText="1"/>
    </xf>
    <xf numFmtId="0" fontId="20" fillId="10" borderId="41" xfId="0" applyFont="1" applyFill="1" applyBorder="1" applyAlignment="1">
      <alignment vertical="center" wrapText="1"/>
    </xf>
    <xf numFmtId="0" fontId="20" fillId="10" borderId="14" xfId="0" applyFont="1" applyFill="1" applyBorder="1" applyAlignment="1">
      <alignment horizontal="center" vertical="top" wrapText="1"/>
    </xf>
    <xf numFmtId="0" fontId="20" fillId="10" borderId="13" xfId="0" applyFont="1" applyFill="1" applyBorder="1" applyAlignment="1">
      <alignment vertical="center" wrapText="1"/>
    </xf>
    <xf numFmtId="0" fontId="28" fillId="15" borderId="24" xfId="0" applyFont="1" applyFill="1" applyBorder="1" applyAlignment="1">
      <alignment vertical="center" wrapText="1"/>
    </xf>
    <xf numFmtId="0" fontId="21" fillId="0" borderId="0" xfId="0" applyFont="1"/>
    <xf numFmtId="0" fontId="20" fillId="0" borderId="0" xfId="0" applyFont="1"/>
    <xf numFmtId="0" fontId="20" fillId="10" borderId="2" xfId="0" applyFont="1" applyFill="1" applyBorder="1" applyAlignment="1">
      <alignment horizontal="center" vertical="center" wrapText="1"/>
    </xf>
    <xf numFmtId="0" fontId="20" fillId="0" borderId="70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10" borderId="67" xfId="0" applyFont="1" applyFill="1" applyBorder="1" applyAlignment="1">
      <alignment horizontal="center" vertical="center" wrapText="1"/>
    </xf>
    <xf numFmtId="0" fontId="20" fillId="10" borderId="68" xfId="0" applyFont="1" applyFill="1" applyBorder="1" applyAlignment="1">
      <alignment horizontal="center" vertical="center" wrapText="1"/>
    </xf>
    <xf numFmtId="0" fontId="0" fillId="17" borderId="4" xfId="0" applyFill="1" applyBorder="1"/>
    <xf numFmtId="0" fontId="0" fillId="17" borderId="5" xfId="0" applyFill="1" applyBorder="1"/>
    <xf numFmtId="0" fontId="0" fillId="17" borderId="0" xfId="0" applyFill="1"/>
    <xf numFmtId="0" fontId="0" fillId="17" borderId="29" xfId="0" applyFill="1" applyBorder="1"/>
    <xf numFmtId="0" fontId="0" fillId="17" borderId="9" xfId="0" applyFill="1" applyBorder="1"/>
    <xf numFmtId="0" fontId="0" fillId="17" borderId="1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0" fillId="2" borderId="19" xfId="0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39" xfId="0" applyFill="1" applyBorder="1" applyAlignment="1">
      <alignment horizontal="center" vertical="top" wrapText="1"/>
    </xf>
    <xf numFmtId="0" fontId="0" fillId="2" borderId="38" xfId="0" applyFill="1" applyBorder="1" applyAlignment="1">
      <alignment horizontal="center" vertical="top" wrapText="1"/>
    </xf>
    <xf numFmtId="0" fontId="0" fillId="2" borderId="42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41" xfId="0" applyFill="1" applyBorder="1" applyAlignment="1">
      <alignment horizontal="center" vertical="top" wrapText="1"/>
    </xf>
    <xf numFmtId="0" fontId="0" fillId="2" borderId="43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41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39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38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textRotation="255" wrapText="1"/>
    </xf>
    <xf numFmtId="0" fontId="12" fillId="6" borderId="18" xfId="0" applyFont="1" applyFill="1" applyBorder="1" applyAlignment="1">
      <alignment horizontal="center" vertical="center" textRotation="255" wrapText="1"/>
    </xf>
    <xf numFmtId="0" fontId="12" fillId="6" borderId="23" xfId="0" applyFont="1" applyFill="1" applyBorder="1" applyAlignment="1">
      <alignment horizontal="center" vertical="center" textRotation="255" wrapText="1"/>
    </xf>
    <xf numFmtId="0" fontId="12" fillId="5" borderId="12" xfId="0" applyFont="1" applyFill="1" applyBorder="1" applyAlignment="1">
      <alignment horizontal="center" vertical="center" textRotation="255" wrapText="1"/>
    </xf>
    <xf numFmtId="0" fontId="12" fillId="5" borderId="18" xfId="0" applyFont="1" applyFill="1" applyBorder="1" applyAlignment="1">
      <alignment horizontal="center" vertical="center" textRotation="255" wrapText="1"/>
    </xf>
    <xf numFmtId="0" fontId="10" fillId="6" borderId="12" xfId="0" applyFont="1" applyFill="1" applyBorder="1" applyAlignment="1">
      <alignment horizontal="center" vertical="center" textRotation="255" wrapText="1"/>
    </xf>
    <xf numFmtId="0" fontId="10" fillId="6" borderId="18" xfId="0" applyFont="1" applyFill="1" applyBorder="1" applyAlignment="1">
      <alignment horizontal="center" vertical="center" textRotation="255" wrapText="1"/>
    </xf>
    <xf numFmtId="0" fontId="10" fillId="6" borderId="23" xfId="0" applyFont="1" applyFill="1" applyBorder="1" applyAlignment="1">
      <alignment horizontal="center" vertical="center" textRotation="255" wrapText="1"/>
    </xf>
    <xf numFmtId="0" fontId="10" fillId="7" borderId="12" xfId="0" applyFont="1" applyFill="1" applyBorder="1" applyAlignment="1">
      <alignment horizontal="center" vertical="center" textRotation="255" wrapText="1"/>
    </xf>
    <xf numFmtId="0" fontId="10" fillId="7" borderId="18" xfId="0" applyFont="1" applyFill="1" applyBorder="1" applyAlignment="1">
      <alignment horizontal="center" vertical="center" textRotation="255" wrapText="1"/>
    </xf>
    <xf numFmtId="0" fontId="10" fillId="7" borderId="23" xfId="0" applyFont="1" applyFill="1" applyBorder="1" applyAlignment="1">
      <alignment horizontal="center" vertical="center" textRotation="255" wrapText="1"/>
    </xf>
    <xf numFmtId="0" fontId="15" fillId="6" borderId="11" xfId="0" applyFont="1" applyFill="1" applyBorder="1" applyAlignment="1">
      <alignment horizontal="center" textRotation="255" wrapText="1"/>
    </xf>
    <xf numFmtId="0" fontId="15" fillId="6" borderId="17" xfId="0" applyFont="1" applyFill="1" applyBorder="1" applyAlignment="1">
      <alignment horizontal="center" textRotation="255" wrapText="1"/>
    </xf>
    <xf numFmtId="0" fontId="15" fillId="6" borderId="22" xfId="0" applyFont="1" applyFill="1" applyBorder="1" applyAlignment="1">
      <alignment horizontal="center" textRotation="255" wrapText="1"/>
    </xf>
    <xf numFmtId="0" fontId="12" fillId="6" borderId="11" xfId="0" applyFont="1" applyFill="1" applyBorder="1" applyAlignment="1">
      <alignment horizontal="center" vertical="center" textRotation="255" wrapText="1"/>
    </xf>
    <xf numFmtId="0" fontId="12" fillId="6" borderId="17" xfId="0" applyFont="1" applyFill="1" applyBorder="1" applyAlignment="1">
      <alignment horizontal="center" vertical="center" textRotation="255" wrapText="1"/>
    </xf>
    <xf numFmtId="0" fontId="12" fillId="6" borderId="22" xfId="0" applyFont="1" applyFill="1" applyBorder="1" applyAlignment="1">
      <alignment horizontal="center" vertical="center" textRotation="255" wrapText="1"/>
    </xf>
    <xf numFmtId="0" fontId="12" fillId="9" borderId="12" xfId="0" applyFont="1" applyFill="1" applyBorder="1" applyAlignment="1">
      <alignment horizontal="center" textRotation="255" wrapText="1"/>
    </xf>
    <xf numFmtId="0" fontId="12" fillId="9" borderId="18" xfId="0" applyFont="1" applyFill="1" applyBorder="1" applyAlignment="1">
      <alignment horizontal="center" textRotation="255" wrapText="1"/>
    </xf>
    <xf numFmtId="0" fontId="12" fillId="9" borderId="23" xfId="0" applyFont="1" applyFill="1" applyBorder="1" applyAlignment="1">
      <alignment horizontal="center" textRotation="255" wrapText="1"/>
    </xf>
    <xf numFmtId="0" fontId="7" fillId="12" borderId="54" xfId="0" applyFont="1" applyFill="1" applyBorder="1" applyAlignment="1">
      <alignment horizontal="center" vertical="center" wrapText="1"/>
    </xf>
    <xf numFmtId="0" fontId="7" fillId="12" borderId="55" xfId="0" applyFont="1" applyFill="1" applyBorder="1" applyAlignment="1">
      <alignment horizontal="center" vertical="center" wrapText="1"/>
    </xf>
    <xf numFmtId="0" fontId="7" fillId="12" borderId="56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  <xf numFmtId="0" fontId="10" fillId="14" borderId="17" xfId="0" applyFont="1" applyFill="1" applyBorder="1" applyAlignment="1">
      <alignment horizontal="center" vertical="center" wrapText="1"/>
    </xf>
    <xf numFmtId="0" fontId="10" fillId="14" borderId="22" xfId="0" applyFont="1" applyFill="1" applyBorder="1" applyAlignment="1">
      <alignment horizontal="center" vertical="center" wrapText="1"/>
    </xf>
    <xf numFmtId="0" fontId="18" fillId="15" borderId="58" xfId="0" applyFont="1" applyFill="1" applyBorder="1" applyAlignment="1">
      <alignment horizontal="center" vertical="center" wrapText="1"/>
    </xf>
    <xf numFmtId="0" fontId="18" fillId="15" borderId="61" xfId="0" applyFont="1" applyFill="1" applyBorder="1" applyAlignment="1">
      <alignment horizontal="center" vertical="center" wrapText="1"/>
    </xf>
    <xf numFmtId="0" fontId="18" fillId="15" borderId="62" xfId="0" applyFont="1" applyFill="1" applyBorder="1" applyAlignment="1">
      <alignment horizontal="center" vertical="center" wrapText="1"/>
    </xf>
    <xf numFmtId="0" fontId="18" fillId="15" borderId="59" xfId="0" applyFont="1" applyFill="1" applyBorder="1" applyAlignment="1">
      <alignment horizontal="center" vertical="center" wrapText="1"/>
    </xf>
    <xf numFmtId="0" fontId="18" fillId="15" borderId="53" xfId="0" applyFont="1" applyFill="1" applyBorder="1" applyAlignment="1">
      <alignment horizontal="center" vertical="center" wrapText="1"/>
    </xf>
    <xf numFmtId="0" fontId="18" fillId="15" borderId="15" xfId="0" applyFont="1" applyFill="1" applyBorder="1" applyAlignment="1">
      <alignment horizontal="center" vertical="center" wrapText="1"/>
    </xf>
    <xf numFmtId="0" fontId="7" fillId="14" borderId="12" xfId="0" applyFont="1" applyFill="1" applyBorder="1" applyAlignment="1">
      <alignment horizontal="center" vertical="center" wrapText="1"/>
    </xf>
    <xf numFmtId="0" fontId="7" fillId="14" borderId="18" xfId="0" applyFont="1" applyFill="1" applyBorder="1" applyAlignment="1">
      <alignment horizontal="center" vertical="center" wrapText="1"/>
    </xf>
    <xf numFmtId="0" fontId="7" fillId="14" borderId="23" xfId="0" applyFont="1" applyFill="1" applyBorder="1" applyAlignment="1">
      <alignment horizontal="center" vertical="center" wrapText="1"/>
    </xf>
    <xf numFmtId="0" fontId="18" fillId="15" borderId="52" xfId="0" applyFont="1" applyFill="1" applyBorder="1" applyAlignment="1">
      <alignment horizontal="center" vertical="center" wrapText="1"/>
    </xf>
    <xf numFmtId="0" fontId="18" fillId="15" borderId="14" xfId="0" applyFont="1" applyFill="1" applyBorder="1" applyAlignment="1">
      <alignment horizontal="center" vertical="center" wrapText="1"/>
    </xf>
    <xf numFmtId="0" fontId="18" fillId="15" borderId="46" xfId="0" applyFont="1" applyFill="1" applyBorder="1" applyAlignment="1">
      <alignment horizontal="center" vertical="center" wrapText="1"/>
    </xf>
    <xf numFmtId="0" fontId="18" fillId="15" borderId="43" xfId="0" applyFont="1" applyFill="1" applyBorder="1" applyAlignment="1">
      <alignment horizontal="center" vertical="center" wrapText="1"/>
    </xf>
    <xf numFmtId="0" fontId="20" fillId="2" borderId="52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9" fontId="20" fillId="2" borderId="45" xfId="0" applyNumberFormat="1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6" fillId="10" borderId="52" xfId="0" applyFont="1" applyFill="1" applyBorder="1" applyAlignment="1">
      <alignment horizontal="center" vertical="center" wrapText="1"/>
    </xf>
    <xf numFmtId="0" fontId="26" fillId="10" borderId="15" xfId="0" applyFont="1" applyFill="1" applyBorder="1" applyAlignment="1">
      <alignment horizontal="center" vertical="center" wrapText="1"/>
    </xf>
    <xf numFmtId="0" fontId="26" fillId="10" borderId="14" xfId="0" applyFont="1" applyFill="1" applyBorder="1" applyAlignment="1">
      <alignment horizontal="center" vertical="center" wrapText="1"/>
    </xf>
    <xf numFmtId="0" fontId="24" fillId="10" borderId="15" xfId="0" applyFont="1" applyFill="1" applyBorder="1" applyAlignment="1">
      <alignment horizontal="center" vertical="center" wrapText="1"/>
    </xf>
    <xf numFmtId="0" fontId="24" fillId="10" borderId="53" xfId="0" applyFont="1" applyFill="1" applyBorder="1" applyAlignment="1">
      <alignment horizontal="center" vertical="center" wrapText="1"/>
    </xf>
    <xf numFmtId="0" fontId="20" fillId="10" borderId="52" xfId="0" applyFont="1" applyFill="1" applyBorder="1" applyAlignment="1">
      <alignment horizontal="center" vertical="center" wrapText="1"/>
    </xf>
    <xf numFmtId="0" fontId="20" fillId="10" borderId="15" xfId="0" applyFont="1" applyFill="1" applyBorder="1" applyAlignment="1">
      <alignment horizontal="center" vertical="center" wrapText="1"/>
    </xf>
    <xf numFmtId="0" fontId="20" fillId="10" borderId="14" xfId="0" applyFont="1" applyFill="1" applyBorder="1" applyAlignment="1">
      <alignment horizontal="center" vertical="center" wrapText="1"/>
    </xf>
    <xf numFmtId="9" fontId="20" fillId="10" borderId="45" xfId="0" applyNumberFormat="1" applyFont="1" applyFill="1" applyBorder="1" applyAlignment="1">
      <alignment horizontal="center" vertical="center" wrapText="1"/>
    </xf>
    <xf numFmtId="0" fontId="20" fillId="10" borderId="41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0" fontId="20" fillId="10" borderId="16" xfId="0" applyFont="1" applyFill="1" applyBorder="1" applyAlignment="1">
      <alignment horizontal="center" vertical="center"/>
    </xf>
    <xf numFmtId="0" fontId="20" fillId="10" borderId="73" xfId="0" applyFont="1" applyFill="1" applyBorder="1" applyAlignment="1">
      <alignment horizontal="center" vertical="center"/>
    </xf>
    <xf numFmtId="0" fontId="20" fillId="10" borderId="38" xfId="0" applyFont="1" applyFill="1" applyBorder="1" applyAlignment="1">
      <alignment horizontal="center" vertical="center" wrapText="1"/>
    </xf>
    <xf numFmtId="0" fontId="20" fillId="10" borderId="49" xfId="0" applyFont="1" applyFill="1" applyBorder="1" applyAlignment="1">
      <alignment horizontal="center" vertical="center" wrapText="1"/>
    </xf>
    <xf numFmtId="0" fontId="20" fillId="10" borderId="71" xfId="0" applyFont="1" applyFill="1" applyBorder="1" applyAlignment="1">
      <alignment horizontal="center" vertical="center"/>
    </xf>
    <xf numFmtId="0" fontId="20" fillId="10" borderId="68" xfId="0" applyFont="1" applyFill="1" applyBorder="1" applyAlignment="1">
      <alignment horizontal="center" vertical="center"/>
    </xf>
    <xf numFmtId="0" fontId="24" fillId="2" borderId="52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/>
    </xf>
    <xf numFmtId="0" fontId="24" fillId="10" borderId="39" xfId="0" applyFont="1" applyFill="1" applyBorder="1" applyAlignment="1">
      <alignment horizontal="center" vertical="center" wrapText="1"/>
    </xf>
    <xf numFmtId="0" fontId="24" fillId="10" borderId="42" xfId="0" applyFont="1" applyFill="1" applyBorder="1" applyAlignment="1">
      <alignment horizontal="center" vertical="center" wrapText="1"/>
    </xf>
    <xf numFmtId="0" fontId="24" fillId="10" borderId="50" xfId="0" applyFont="1" applyFill="1" applyBorder="1" applyAlignment="1">
      <alignment horizontal="center" vertical="center" wrapText="1"/>
    </xf>
    <xf numFmtId="0" fontId="25" fillId="10" borderId="38" xfId="0" applyFont="1" applyFill="1" applyBorder="1" applyAlignment="1">
      <alignment horizontal="center" vertical="center" wrapText="1"/>
    </xf>
    <xf numFmtId="0" fontId="25" fillId="10" borderId="41" xfId="0" applyFont="1" applyFill="1" applyBorder="1" applyAlignment="1">
      <alignment horizontal="center" vertical="center" wrapText="1"/>
    </xf>
    <xf numFmtId="0" fontId="25" fillId="10" borderId="49" xfId="0" applyFont="1" applyFill="1" applyBorder="1" applyAlignment="1">
      <alignment horizontal="center" vertical="center" wrapText="1"/>
    </xf>
    <xf numFmtId="0" fontId="20" fillId="10" borderId="53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72" xfId="0" applyFont="1" applyFill="1" applyBorder="1" applyAlignment="1">
      <alignment horizontal="center" vertical="center"/>
    </xf>
    <xf numFmtId="0" fontId="24" fillId="10" borderId="52" xfId="0" applyFont="1" applyFill="1" applyBorder="1" applyAlignment="1">
      <alignment horizontal="center" vertical="center" wrapText="1"/>
    </xf>
    <xf numFmtId="0" fontId="24" fillId="10" borderId="14" xfId="0" applyFont="1" applyFill="1" applyBorder="1" applyAlignment="1">
      <alignment horizontal="center" vertical="center" wrapText="1"/>
    </xf>
    <xf numFmtId="0" fontId="20" fillId="10" borderId="51" xfId="0" applyFont="1" applyFill="1" applyBorder="1" applyAlignment="1">
      <alignment horizontal="center" vertical="center"/>
    </xf>
    <xf numFmtId="0" fontId="20" fillId="10" borderId="45" xfId="0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horizontal="center" vertical="center"/>
    </xf>
    <xf numFmtId="0" fontId="20" fillId="10" borderId="29" xfId="0" applyFont="1" applyFill="1" applyBorder="1" applyAlignment="1">
      <alignment horizontal="center" vertical="center"/>
    </xf>
    <xf numFmtId="0" fontId="20" fillId="10" borderId="10" xfId="0" applyFont="1" applyFill="1" applyBorder="1" applyAlignment="1">
      <alignment horizontal="center" vertical="center"/>
    </xf>
    <xf numFmtId="0" fontId="24" fillId="10" borderId="59" xfId="0" applyFont="1" applyFill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0" fillId="0" borderId="52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5" fillId="0" borderId="49" xfId="0" applyFont="1" applyFill="1" applyBorder="1" applyAlignment="1">
      <alignment horizontal="center" vertical="center" wrapText="1"/>
    </xf>
    <xf numFmtId="0" fontId="24" fillId="10" borderId="44" xfId="0" applyFont="1" applyFill="1" applyBorder="1" applyAlignment="1">
      <alignment horizontal="center" vertical="center" wrapText="1"/>
    </xf>
    <xf numFmtId="0" fontId="24" fillId="10" borderId="48" xfId="0" applyFont="1" applyFill="1" applyBorder="1" applyAlignment="1">
      <alignment horizontal="center" vertical="center" wrapText="1"/>
    </xf>
    <xf numFmtId="0" fontId="25" fillId="10" borderId="45" xfId="0" applyFont="1" applyFill="1" applyBorder="1" applyAlignment="1">
      <alignment horizontal="center" vertical="center" wrapText="1"/>
    </xf>
    <xf numFmtId="0" fontId="20" fillId="10" borderId="46" xfId="0" applyFont="1" applyFill="1" applyBorder="1" applyAlignment="1">
      <alignment horizontal="center" vertical="center" wrapText="1"/>
    </xf>
    <xf numFmtId="0" fontId="20" fillId="10" borderId="50" xfId="0" applyFont="1" applyFill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0" fillId="0" borderId="52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53" xfId="0" applyFont="1" applyFill="1" applyBorder="1" applyAlignment="1">
      <alignment horizontal="center" vertical="center" wrapText="1"/>
    </xf>
    <xf numFmtId="0" fontId="20" fillId="0" borderId="59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4" fillId="10" borderId="51" xfId="0" applyFont="1" applyFill="1" applyBorder="1" applyAlignment="1">
      <alignment horizontal="center" vertical="center" wrapText="1"/>
    </xf>
    <xf numFmtId="0" fontId="20" fillId="10" borderId="60" xfId="0" applyFont="1" applyFill="1" applyBorder="1" applyAlignment="1">
      <alignment horizontal="center" vertical="center" wrapText="1"/>
    </xf>
    <xf numFmtId="0" fontId="20" fillId="10" borderId="51" xfId="0" applyFont="1" applyFill="1" applyBorder="1" applyAlignment="1">
      <alignment horizontal="center" vertical="center" wrapText="1"/>
    </xf>
    <xf numFmtId="0" fontId="20" fillId="10" borderId="59" xfId="0" applyFont="1" applyFill="1" applyBorder="1" applyAlignment="1">
      <alignment horizontal="center" vertical="center"/>
    </xf>
    <xf numFmtId="0" fontId="20" fillId="10" borderId="15" xfId="0" applyFont="1" applyFill="1" applyBorder="1" applyAlignment="1">
      <alignment horizontal="center" vertical="center"/>
    </xf>
    <xf numFmtId="0" fontId="20" fillId="10" borderId="53" xfId="0" applyFont="1" applyFill="1" applyBorder="1" applyAlignment="1">
      <alignment horizontal="center" vertical="center"/>
    </xf>
    <xf numFmtId="0" fontId="20" fillId="0" borderId="5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48" xfId="0" applyFont="1" applyFill="1" applyBorder="1" applyAlignment="1">
      <alignment horizontal="center" vertical="center" wrapText="1"/>
    </xf>
    <xf numFmtId="0" fontId="21" fillId="10" borderId="44" xfId="0" applyFont="1" applyFill="1" applyBorder="1" applyAlignment="1">
      <alignment horizontal="center" vertical="center" wrapText="1"/>
    </xf>
    <xf numFmtId="0" fontId="21" fillId="10" borderId="48" xfId="0" applyFont="1" applyFill="1" applyBorder="1" applyAlignment="1">
      <alignment horizontal="center"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0" fillId="10" borderId="48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 wrapText="1"/>
    </xf>
    <xf numFmtId="0" fontId="21" fillId="10" borderId="4" xfId="0" applyFont="1" applyFill="1" applyBorder="1" applyAlignment="1">
      <alignment horizontal="center" vertical="center" wrapText="1"/>
    </xf>
    <xf numFmtId="0" fontId="21" fillId="10" borderId="0" xfId="0" applyFont="1" applyFill="1" applyBorder="1" applyAlignment="1">
      <alignment horizontal="center" vertical="center" wrapText="1"/>
    </xf>
    <xf numFmtId="0" fontId="20" fillId="10" borderId="39" xfId="0" applyFont="1" applyFill="1" applyBorder="1" applyAlignment="1">
      <alignment horizontal="center" vertical="center" wrapText="1"/>
    </xf>
    <xf numFmtId="0" fontId="20" fillId="10" borderId="42" xfId="0" applyFont="1" applyFill="1" applyBorder="1" applyAlignment="1">
      <alignment horizontal="center" vertical="center" wrapText="1"/>
    </xf>
    <xf numFmtId="0" fontId="20" fillId="10" borderId="59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horizontal="center" vertical="center"/>
    </xf>
    <xf numFmtId="0" fontId="24" fillId="10" borderId="48" xfId="0" applyFont="1" applyFill="1" applyBorder="1" applyAlignment="1">
      <alignment horizontal="center" vertical="center"/>
    </xf>
    <xf numFmtId="0" fontId="20" fillId="10" borderId="67" xfId="0" applyFont="1" applyFill="1" applyBorder="1" applyAlignment="1">
      <alignment horizontal="center" vertical="center" wrapText="1"/>
    </xf>
    <xf numFmtId="0" fontId="20" fillId="10" borderId="68" xfId="0" applyFont="1" applyFill="1" applyBorder="1" applyAlignment="1">
      <alignment horizontal="center" vertical="center" wrapText="1"/>
    </xf>
    <xf numFmtId="0" fontId="23" fillId="9" borderId="61" xfId="0" applyFont="1" applyFill="1" applyBorder="1" applyAlignment="1">
      <alignment horizontal="center" vertical="center" textRotation="255" wrapText="1"/>
    </xf>
    <xf numFmtId="0" fontId="23" fillId="9" borderId="69" xfId="0" applyFont="1" applyFill="1" applyBorder="1" applyAlignment="1">
      <alignment horizontal="center" vertical="center" textRotation="255" wrapText="1"/>
    </xf>
    <xf numFmtId="0" fontId="20" fillId="10" borderId="60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6" fillId="0" borderId="44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10" borderId="44" xfId="0" applyFont="1" applyFill="1" applyBorder="1" applyAlignment="1">
      <alignment horizontal="center" vertical="center"/>
    </xf>
    <xf numFmtId="0" fontId="20" fillId="10" borderId="48" xfId="0" applyFont="1" applyFill="1" applyBorder="1" applyAlignment="1">
      <alignment horizontal="center" vertical="center"/>
    </xf>
    <xf numFmtId="0" fontId="20" fillId="10" borderId="52" xfId="0" applyFont="1" applyFill="1" applyBorder="1" applyAlignment="1">
      <alignment horizontal="center" vertical="center"/>
    </xf>
    <xf numFmtId="0" fontId="23" fillId="9" borderId="58" xfId="0" applyFont="1" applyFill="1" applyBorder="1" applyAlignment="1">
      <alignment horizontal="center" vertical="center" textRotation="255" wrapText="1"/>
    </xf>
    <xf numFmtId="0" fontId="20" fillId="0" borderId="5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1" fillId="10" borderId="52" xfId="0" applyFont="1" applyFill="1" applyBorder="1" applyAlignment="1">
      <alignment horizontal="center" vertical="center" wrapText="1"/>
    </xf>
    <xf numFmtId="0" fontId="21" fillId="10" borderId="53" xfId="0" applyFont="1" applyFill="1" applyBorder="1" applyAlignment="1">
      <alignment horizontal="center" vertical="center" wrapText="1"/>
    </xf>
    <xf numFmtId="0" fontId="20" fillId="10" borderId="43" xfId="0" applyFont="1" applyFill="1" applyBorder="1" applyAlignment="1">
      <alignment horizontal="center" vertical="center" wrapText="1"/>
    </xf>
    <xf numFmtId="0" fontId="20" fillId="10" borderId="16" xfId="0" applyFont="1" applyFill="1" applyBorder="1" applyAlignment="1">
      <alignment horizontal="center" vertical="center" wrapText="1"/>
    </xf>
    <xf numFmtId="0" fontId="20" fillId="10" borderId="73" xfId="0" applyFont="1" applyFill="1" applyBorder="1" applyAlignment="1">
      <alignment horizontal="center" vertical="center" wrapText="1"/>
    </xf>
    <xf numFmtId="0" fontId="24" fillId="10" borderId="0" xfId="0" applyFont="1" applyFill="1" applyBorder="1" applyAlignment="1">
      <alignment horizontal="center" vertical="center" wrapText="1"/>
    </xf>
    <xf numFmtId="0" fontId="24" fillId="10" borderId="9" xfId="0" applyFont="1" applyFill="1" applyBorder="1" applyAlignment="1">
      <alignment horizontal="center" vertical="center" wrapText="1"/>
    </xf>
    <xf numFmtId="0" fontId="21" fillId="10" borderId="59" xfId="0" applyFont="1" applyFill="1" applyBorder="1" applyAlignment="1">
      <alignment horizontal="center" vertical="center" wrapText="1"/>
    </xf>
    <xf numFmtId="0" fontId="21" fillId="10" borderId="15" xfId="0" applyFont="1" applyFill="1" applyBorder="1" applyAlignment="1">
      <alignment horizontal="center" vertical="center" wrapText="1"/>
    </xf>
    <xf numFmtId="0" fontId="21" fillId="10" borderId="39" xfId="0" applyFont="1" applyFill="1" applyBorder="1" applyAlignment="1">
      <alignment horizontal="center" vertical="center" wrapText="1"/>
    </xf>
    <xf numFmtId="0" fontId="21" fillId="10" borderId="42" xfId="0" applyFont="1" applyFill="1" applyBorder="1" applyAlignment="1">
      <alignment horizontal="center" vertical="center" wrapText="1"/>
    </xf>
    <xf numFmtId="0" fontId="21" fillId="10" borderId="50" xfId="0" applyFont="1" applyFill="1" applyBorder="1" applyAlignment="1">
      <alignment horizontal="center" vertical="center" wrapText="1"/>
    </xf>
    <xf numFmtId="0" fontId="21" fillId="10" borderId="14" xfId="0" applyFont="1" applyFill="1" applyBorder="1" applyAlignment="1">
      <alignment horizontal="center" vertical="center" wrapText="1"/>
    </xf>
    <xf numFmtId="0" fontId="21" fillId="10" borderId="46" xfId="0" applyFont="1" applyFill="1" applyBorder="1" applyAlignment="1">
      <alignment horizontal="center" vertical="center" wrapText="1"/>
    </xf>
    <xf numFmtId="0" fontId="21" fillId="10" borderId="43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25" fillId="10" borderId="13" xfId="0" applyFont="1" applyFill="1" applyBorder="1" applyAlignment="1">
      <alignment horizontal="center" vertical="center" wrapText="1"/>
    </xf>
    <xf numFmtId="0" fontId="26" fillId="10" borderId="59" xfId="0" applyFont="1" applyFill="1" applyBorder="1" applyAlignment="1">
      <alignment horizontal="center" vertical="center" wrapText="1"/>
    </xf>
    <xf numFmtId="0" fontId="26" fillId="10" borderId="53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 wrapText="1"/>
    </xf>
    <xf numFmtId="0" fontId="25" fillId="2" borderId="45" xfId="0" applyFont="1" applyFill="1" applyBorder="1" applyAlignment="1">
      <alignment horizontal="center" vertical="center" wrapText="1"/>
    </xf>
    <xf numFmtId="0" fontId="25" fillId="2" borderId="41" xfId="0" applyFont="1" applyFill="1" applyBorder="1" applyAlignment="1">
      <alignment horizontal="center" vertical="center" wrapText="1"/>
    </xf>
    <xf numFmtId="0" fontId="25" fillId="2" borderId="49" xfId="0" applyFont="1" applyFill="1" applyBorder="1" applyAlignment="1">
      <alignment horizontal="center" vertical="center" wrapText="1"/>
    </xf>
    <xf numFmtId="0" fontId="28" fillId="2" borderId="52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53" xfId="0" applyFont="1" applyFill="1" applyBorder="1" applyAlignment="1">
      <alignment horizontal="center" vertical="center" wrapText="1"/>
    </xf>
    <xf numFmtId="0" fontId="20" fillId="10" borderId="67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 wrapText="1"/>
    </xf>
    <xf numFmtId="0" fontId="27" fillId="9" borderId="58" xfId="0" applyFont="1" applyFill="1" applyBorder="1" applyAlignment="1">
      <alignment horizontal="center" vertical="center" textRotation="255"/>
    </xf>
    <xf numFmtId="0" fontId="27" fillId="9" borderId="61" xfId="0" applyFont="1" applyFill="1" applyBorder="1" applyAlignment="1">
      <alignment horizontal="center" vertical="center" textRotation="255"/>
    </xf>
    <xf numFmtId="0" fontId="27" fillId="9" borderId="69" xfId="0" applyFont="1" applyFill="1" applyBorder="1" applyAlignment="1">
      <alignment horizontal="center" vertical="center" textRotation="255"/>
    </xf>
    <xf numFmtId="0" fontId="24" fillId="10" borderId="46" xfId="0" applyFont="1" applyFill="1" applyBorder="1" applyAlignment="1">
      <alignment horizontal="center" vertical="center" wrapText="1"/>
    </xf>
    <xf numFmtId="0" fontId="24" fillId="10" borderId="43" xfId="0" applyFont="1" applyFill="1" applyBorder="1" applyAlignment="1">
      <alignment horizontal="center" vertical="center" wrapText="1"/>
    </xf>
    <xf numFmtId="0" fontId="9" fillId="2" borderId="44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8" fillId="0" borderId="46" xfId="1" applyBorder="1" applyAlignment="1">
      <alignment horizontal="center"/>
    </xf>
    <xf numFmtId="0" fontId="8" fillId="0" borderId="44" xfId="1" applyBorder="1" applyAlignment="1">
      <alignment horizontal="center"/>
    </xf>
    <xf numFmtId="0" fontId="8" fillId="0" borderId="45" xfId="1" applyBorder="1" applyAlignment="1">
      <alignment horizontal="center"/>
    </xf>
    <xf numFmtId="0" fontId="8" fillId="0" borderId="50" xfId="1" applyBorder="1" applyAlignment="1">
      <alignment horizontal="center"/>
    </xf>
    <xf numFmtId="0" fontId="8" fillId="0" borderId="48" xfId="1" applyBorder="1" applyAlignment="1">
      <alignment horizontal="center"/>
    </xf>
    <xf numFmtId="0" fontId="8" fillId="0" borderId="49" xfId="1" applyBorder="1" applyAlignment="1">
      <alignment horizontal="center"/>
    </xf>
    <xf numFmtId="0" fontId="9" fillId="2" borderId="48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4"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  <alignment horizontal="general" vertical="bottom" textRotation="0" wrapText="0" indent="0" justifyLastLine="0" shrinkToFit="0" readingOrder="0"/>
    </dxf>
    <dxf>
      <fill>
        <patternFill>
          <fgColor theme="9" tint="0.59999389629810485"/>
        </patternFill>
      </fill>
    </dxf>
    <dxf>
      <fill>
        <patternFill>
          <fgColor theme="9" tint="0.59999389629810485"/>
        </patternFill>
      </fill>
    </dxf>
    <dxf>
      <fill>
        <patternFill>
          <fgColor theme="9" tint="0.59999389629810485"/>
        </patternFill>
      </fill>
    </dxf>
    <dxf>
      <fill>
        <patternFill>
          <fgColor theme="9" tint="0.59999389629810485"/>
        </patternFill>
      </fill>
    </dxf>
    <dxf>
      <fill>
        <patternFill>
          <bgColor theme="9" tint="0.59999389629810485"/>
        </patternFill>
      </fill>
    </dxf>
    <dxf>
      <font>
        <i/>
      </font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ont>
        <b val="0"/>
      </font>
    </dxf>
    <dxf>
      <fill>
        <patternFill patternType="solid">
          <bgColor theme="8" tint="0.39997558519241921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emf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</xdr:row>
      <xdr:rowOff>63500</xdr:rowOff>
    </xdr:from>
    <xdr:to>
      <xdr:col>3</xdr:col>
      <xdr:colOff>181428</xdr:colOff>
      <xdr:row>7</xdr:row>
      <xdr:rowOff>95250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AFA4006-2D10-4B33-9DC9-521FBC516176}"/>
            </a:ext>
          </a:extLst>
        </xdr:cNvPr>
        <xdr:cNvGrpSpPr/>
      </xdr:nvGrpSpPr>
      <xdr:grpSpPr>
        <a:xfrm>
          <a:off x="825500" y="254000"/>
          <a:ext cx="4467678" cy="1174750"/>
          <a:chOff x="139700" y="38100"/>
          <a:chExt cx="2800350" cy="1701800"/>
        </a:xfrm>
      </xdr:grpSpPr>
      <xdr:sp macro="" textlink="">
        <xdr:nvSpPr>
          <xdr:cNvPr id="3" name="Elipse 2">
            <a:extLst>
              <a:ext uri="{FF2B5EF4-FFF2-40B4-BE49-F238E27FC236}">
                <a16:creationId xmlns:a16="http://schemas.microsoft.com/office/drawing/2014/main" id="{346E5283-22BC-C292-9A5A-D6688C24DD68}"/>
              </a:ext>
            </a:extLst>
          </xdr:cNvPr>
          <xdr:cNvSpPr/>
        </xdr:nvSpPr>
        <xdr:spPr>
          <a:xfrm>
            <a:off x="139700" y="38100"/>
            <a:ext cx="2800350" cy="1701800"/>
          </a:xfrm>
          <a:prstGeom prst="ellipse">
            <a:avLst/>
          </a:prstGeom>
          <a:solidFill>
            <a:srgbClr val="009BDB"/>
          </a:solidFill>
          <a:ln>
            <a:solidFill>
              <a:srgbClr val="009BDB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/>
          </a:p>
        </xdr:txBody>
      </xdr: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BF9BC005-3D34-BE86-F1E0-5FF862EDAA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58800" y="400050"/>
            <a:ext cx="2146789" cy="952500"/>
          </a:xfrm>
          <a:prstGeom prst="rect">
            <a:avLst/>
          </a:prstGeom>
        </xdr:spPr>
      </xdr:pic>
    </xdr:grpSp>
    <xdr:clientData/>
  </xdr:twoCellAnchor>
  <xdr:twoCellAnchor editAs="oneCell">
    <xdr:from>
      <xdr:col>12</xdr:col>
      <xdr:colOff>95250</xdr:colOff>
      <xdr:row>0</xdr:row>
      <xdr:rowOff>148235</xdr:rowOff>
    </xdr:from>
    <xdr:to>
      <xdr:col>26</xdr:col>
      <xdr:colOff>61703</xdr:colOff>
      <xdr:row>7</xdr:row>
      <xdr:rowOff>111948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90FCA5-F794-496E-8A55-634741416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3625" y="148235"/>
          <a:ext cx="3058132" cy="1297213"/>
        </a:xfrm>
        <a:prstGeom prst="rect">
          <a:avLst/>
        </a:prstGeom>
        <a:ln>
          <a:solidFill>
            <a:srgbClr val="009BDB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12</xdr:row>
      <xdr:rowOff>44450</xdr:rowOff>
    </xdr:from>
    <xdr:to>
      <xdr:col>4</xdr:col>
      <xdr:colOff>1930400</xdr:colOff>
      <xdr:row>15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CB4CDC6-90F5-49C9-AA50-871B917CC902}"/>
            </a:ext>
          </a:extLst>
        </xdr:cNvPr>
        <xdr:cNvSpPr/>
      </xdr:nvSpPr>
      <xdr:spPr>
        <a:xfrm>
          <a:off x="2541494" y="1441450"/>
          <a:ext cx="1854200" cy="51584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TRÁNSITO INTERNACIONAL </a:t>
          </a:r>
          <a:r>
            <a:rPr lang="es-CO" sz="1200" b="0" i="1"/>
            <a:t> </a:t>
          </a:r>
        </a:p>
      </xdr:txBody>
    </xdr:sp>
    <xdr:clientData/>
  </xdr:twoCellAnchor>
  <xdr:twoCellAnchor>
    <xdr:from>
      <xdr:col>4</xdr:col>
      <xdr:colOff>95250</xdr:colOff>
      <xdr:row>3</xdr:row>
      <xdr:rowOff>114300</xdr:rowOff>
    </xdr:from>
    <xdr:to>
      <xdr:col>4</xdr:col>
      <xdr:colOff>1962150</xdr:colOff>
      <xdr:row>5</xdr:row>
      <xdr:rowOff>298450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E10CFB36-9E14-4778-A5E5-A47B909576D5}"/>
            </a:ext>
          </a:extLst>
        </xdr:cNvPr>
        <xdr:cNvSpPr/>
      </xdr:nvSpPr>
      <xdr:spPr>
        <a:xfrm>
          <a:off x="2552700" y="752475"/>
          <a:ext cx="1866900" cy="5651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CO" sz="1200" b="0" i="1"/>
            <a:t>GESTIÓN</a:t>
          </a:r>
          <a:r>
            <a:rPr lang="es-CO" sz="1200" b="0" i="1" baseline="0"/>
            <a:t> DE COMPRAS E INVENTARIOS</a:t>
          </a:r>
          <a:endParaRPr lang="es-CO" sz="1200" b="0" i="1"/>
        </a:p>
      </xdr:txBody>
    </xdr:sp>
    <xdr:clientData/>
  </xdr:twoCellAnchor>
  <xdr:twoCellAnchor>
    <xdr:from>
      <xdr:col>4</xdr:col>
      <xdr:colOff>84344</xdr:colOff>
      <xdr:row>20</xdr:row>
      <xdr:rowOff>66261</xdr:rowOff>
    </xdr:from>
    <xdr:to>
      <xdr:col>4</xdr:col>
      <xdr:colOff>1951244</xdr:colOff>
      <xdr:row>23</xdr:row>
      <xdr:rowOff>68194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3619ECC-0D3B-4C5F-8BD8-C4DA8F9ABF3E}"/>
            </a:ext>
          </a:extLst>
        </xdr:cNvPr>
        <xdr:cNvSpPr/>
      </xdr:nvSpPr>
      <xdr:spPr>
        <a:xfrm>
          <a:off x="2541794" y="2942811"/>
          <a:ext cx="1866900" cy="573433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CONSECUCIÓN</a:t>
          </a:r>
          <a:r>
            <a:rPr lang="es-C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TRASPORTE </a:t>
          </a:r>
          <a:endParaRPr lang="es-CO" sz="1200">
            <a:effectLst/>
          </a:endParaRPr>
        </a:p>
        <a:p>
          <a:pPr algn="l"/>
          <a:endParaRPr lang="es-CO" sz="1200" b="0" i="1"/>
        </a:p>
      </xdr:txBody>
    </xdr:sp>
    <xdr:clientData/>
  </xdr:twoCellAnchor>
  <xdr:twoCellAnchor>
    <xdr:from>
      <xdr:col>4</xdr:col>
      <xdr:colOff>91247</xdr:colOff>
      <xdr:row>24</xdr:row>
      <xdr:rowOff>119407</xdr:rowOff>
    </xdr:from>
    <xdr:to>
      <xdr:col>4</xdr:col>
      <xdr:colOff>1958147</xdr:colOff>
      <xdr:row>27</xdr:row>
      <xdr:rowOff>97046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8CF5B02A-E08B-49CD-9B44-BCC8A355B6A9}"/>
            </a:ext>
          </a:extLst>
        </xdr:cNvPr>
        <xdr:cNvSpPr/>
      </xdr:nvSpPr>
      <xdr:spPr>
        <a:xfrm>
          <a:off x="2548697" y="3767482"/>
          <a:ext cx="1866900" cy="54913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CO" sz="1200" b="0" i="1"/>
            <a:t>CONTENEDOR</a:t>
          </a:r>
          <a:r>
            <a:rPr lang="es-CO" sz="1200" b="0" i="1" baseline="0"/>
            <a:t> EN TRANSITO </a:t>
          </a:r>
          <a:endParaRPr lang="es-CO" sz="1200" b="0" i="1"/>
        </a:p>
      </xdr:txBody>
    </xdr:sp>
    <xdr:clientData/>
  </xdr:twoCellAnchor>
  <xdr:twoCellAnchor>
    <xdr:from>
      <xdr:col>4</xdr:col>
      <xdr:colOff>82413</xdr:colOff>
      <xdr:row>28</xdr:row>
      <xdr:rowOff>39205</xdr:rowOff>
    </xdr:from>
    <xdr:to>
      <xdr:col>4</xdr:col>
      <xdr:colOff>1970847</xdr:colOff>
      <xdr:row>31</xdr:row>
      <xdr:rowOff>133074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CEDAC39D-2BA3-4501-A19A-CB6FC3011FC1}"/>
            </a:ext>
          </a:extLst>
        </xdr:cNvPr>
        <xdr:cNvSpPr/>
      </xdr:nvSpPr>
      <xdr:spPr>
        <a:xfrm>
          <a:off x="2539863" y="4506430"/>
          <a:ext cx="1888434" cy="66536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CO" sz="1200" b="0" i="1"/>
            <a:t>DESCARGUE EN PLANTA ASIGNADA CON CITA PREVIA </a:t>
          </a:r>
        </a:p>
      </xdr:txBody>
    </xdr:sp>
    <xdr:clientData/>
  </xdr:twoCellAnchor>
  <xdr:twoCellAnchor>
    <xdr:from>
      <xdr:col>4</xdr:col>
      <xdr:colOff>128518</xdr:colOff>
      <xdr:row>32</xdr:row>
      <xdr:rowOff>112367</xdr:rowOff>
    </xdr:from>
    <xdr:to>
      <xdr:col>4</xdr:col>
      <xdr:colOff>1995418</xdr:colOff>
      <xdr:row>35</xdr:row>
      <xdr:rowOff>173106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5358A24B-8C72-427B-8E60-D4066CEB7EB4}"/>
            </a:ext>
          </a:extLst>
        </xdr:cNvPr>
        <xdr:cNvSpPr/>
      </xdr:nvSpPr>
      <xdr:spPr>
        <a:xfrm>
          <a:off x="2585968" y="5351117"/>
          <a:ext cx="1866900" cy="63223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CO" sz="1200" b="0" i="1"/>
            <a:t>DEVOLUCIÓN</a:t>
          </a:r>
          <a:r>
            <a:rPr lang="es-CO" sz="1200" b="0" i="1" baseline="0"/>
            <a:t> DEL CONTENEDOR</a:t>
          </a:r>
          <a:endParaRPr lang="es-CO" sz="1200" b="0" i="1"/>
        </a:p>
      </xdr:txBody>
    </xdr:sp>
    <xdr:clientData/>
  </xdr:twoCellAnchor>
  <xdr:twoCellAnchor>
    <xdr:from>
      <xdr:col>4</xdr:col>
      <xdr:colOff>188706</xdr:colOff>
      <xdr:row>36</xdr:row>
      <xdr:rowOff>71784</xdr:rowOff>
    </xdr:from>
    <xdr:to>
      <xdr:col>4</xdr:col>
      <xdr:colOff>1924050</xdr:colOff>
      <xdr:row>39</xdr:row>
      <xdr:rowOff>104776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B03E599F-E825-4218-BC39-96D759BA0F1B}"/>
            </a:ext>
          </a:extLst>
        </xdr:cNvPr>
        <xdr:cNvSpPr/>
      </xdr:nvSpPr>
      <xdr:spPr>
        <a:xfrm>
          <a:off x="2646156" y="6082059"/>
          <a:ext cx="1735344" cy="604492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CO" sz="1200" b="0" i="1"/>
            <a:t>EXPORTACIÓN</a:t>
          </a:r>
          <a:r>
            <a:rPr lang="es-CO" sz="1200" b="0" i="1" baseline="0"/>
            <a:t> </a:t>
          </a:r>
          <a:endParaRPr lang="es-CO" sz="1200" b="0" i="1"/>
        </a:p>
      </xdr:txBody>
    </xdr:sp>
    <xdr:clientData/>
  </xdr:twoCellAnchor>
  <xdr:twoCellAnchor>
    <xdr:from>
      <xdr:col>4</xdr:col>
      <xdr:colOff>114300</xdr:colOff>
      <xdr:row>16</xdr:row>
      <xdr:rowOff>177800</xdr:rowOff>
    </xdr:from>
    <xdr:to>
      <xdr:col>4</xdr:col>
      <xdr:colOff>1968500</xdr:colOff>
      <xdr:row>19</xdr:row>
      <xdr:rowOff>104775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FF2D441A-280C-4631-8FE8-C474912020DB}"/>
            </a:ext>
          </a:extLst>
        </xdr:cNvPr>
        <xdr:cNvSpPr/>
      </xdr:nvSpPr>
      <xdr:spPr>
        <a:xfrm>
          <a:off x="2571750" y="2282825"/>
          <a:ext cx="1854200" cy="4984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NACIONALIZACIÓN DE</a:t>
          </a:r>
          <a:r>
            <a:rPr lang="es-C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MERCANCÍA </a:t>
          </a:r>
          <a:endParaRPr lang="es-CO" sz="12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374650</xdr:colOff>
      <xdr:row>15</xdr:row>
      <xdr:rowOff>101600</xdr:rowOff>
    </xdr:from>
    <xdr:to>
      <xdr:col>12</xdr:col>
      <xdr:colOff>368300</xdr:colOff>
      <xdr:row>17</xdr:row>
      <xdr:rowOff>12700</xdr:rowOff>
    </xdr:to>
    <xdr:sp macro="" textlink="">
      <xdr:nvSpPr>
        <xdr:cNvPr id="2" name="Proceso 1">
          <a:extLst>
            <a:ext uri="{FF2B5EF4-FFF2-40B4-BE49-F238E27FC236}">
              <a16:creationId xmlns:a16="http://schemas.microsoft.com/office/drawing/2014/main" id="{8B387F76-D000-4F80-8944-54725E0ABB3A}"/>
            </a:ext>
          </a:extLst>
        </xdr:cNvPr>
        <xdr:cNvSpPr/>
      </xdr:nvSpPr>
      <xdr:spPr>
        <a:xfrm>
          <a:off x="6889750" y="2778125"/>
          <a:ext cx="2165350" cy="292100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Generar pedido/ Contenedor </a:t>
          </a:r>
        </a:p>
      </xdr:txBody>
    </xdr:sp>
    <xdr:clientData/>
  </xdr:twoCellAnchor>
  <xdr:twoCellAnchor>
    <xdr:from>
      <xdr:col>9</xdr:col>
      <xdr:colOff>698500</xdr:colOff>
      <xdr:row>28</xdr:row>
      <xdr:rowOff>120650</xdr:rowOff>
    </xdr:from>
    <xdr:to>
      <xdr:col>11</xdr:col>
      <xdr:colOff>742950</xdr:colOff>
      <xdr:row>32</xdr:row>
      <xdr:rowOff>76200</xdr:rowOff>
    </xdr:to>
    <xdr:sp macro="" textlink="">
      <xdr:nvSpPr>
        <xdr:cNvPr id="3" name="Proceso predefinido 3">
          <a:extLst>
            <a:ext uri="{FF2B5EF4-FFF2-40B4-BE49-F238E27FC236}">
              <a16:creationId xmlns:a16="http://schemas.microsoft.com/office/drawing/2014/main" id="{D07241D8-CD75-4094-850B-5963E08E0321}"/>
            </a:ext>
          </a:extLst>
        </xdr:cNvPr>
        <xdr:cNvSpPr/>
      </xdr:nvSpPr>
      <xdr:spPr>
        <a:xfrm>
          <a:off x="7213600" y="4702175"/>
          <a:ext cx="1473200" cy="708025"/>
        </a:xfrm>
        <a:prstGeom prst="flowChartPredefined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Trámites y documentación </a:t>
          </a:r>
          <a:endParaRPr lang="es-CO">
            <a:effectLst/>
          </a:endParaRPr>
        </a:p>
      </xdr:txBody>
    </xdr:sp>
    <xdr:clientData/>
  </xdr:twoCellAnchor>
  <xdr:twoCellAnchor>
    <xdr:from>
      <xdr:col>9</xdr:col>
      <xdr:colOff>582612</xdr:colOff>
      <xdr:row>42</xdr:row>
      <xdr:rowOff>33338</xdr:rowOff>
    </xdr:from>
    <xdr:to>
      <xdr:col>11</xdr:col>
      <xdr:colOff>557212</xdr:colOff>
      <xdr:row>45</xdr:row>
      <xdr:rowOff>101600</xdr:rowOff>
    </xdr:to>
    <xdr:sp macro="" textlink="">
      <xdr:nvSpPr>
        <xdr:cNvPr id="4" name="Multidocumento 4">
          <a:extLst>
            <a:ext uri="{FF2B5EF4-FFF2-40B4-BE49-F238E27FC236}">
              <a16:creationId xmlns:a16="http://schemas.microsoft.com/office/drawing/2014/main" id="{74F04C3E-51A5-4BF2-B272-3C12CA9A094A}"/>
            </a:ext>
          </a:extLst>
        </xdr:cNvPr>
        <xdr:cNvSpPr/>
      </xdr:nvSpPr>
      <xdr:spPr>
        <a:xfrm>
          <a:off x="7097712" y="7272338"/>
          <a:ext cx="1422400" cy="639762"/>
        </a:xfrm>
        <a:prstGeom prst="flowChartMultidocument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Generalidades de la carga </a:t>
          </a:r>
        </a:p>
      </xdr:txBody>
    </xdr:sp>
    <xdr:clientData/>
  </xdr:twoCellAnchor>
  <xdr:twoCellAnchor>
    <xdr:from>
      <xdr:col>9</xdr:col>
      <xdr:colOff>508000</xdr:colOff>
      <xdr:row>17</xdr:row>
      <xdr:rowOff>127000</xdr:rowOff>
    </xdr:from>
    <xdr:to>
      <xdr:col>12</xdr:col>
      <xdr:colOff>266700</xdr:colOff>
      <xdr:row>21</xdr:row>
      <xdr:rowOff>44823</xdr:rowOff>
    </xdr:to>
    <xdr:sp macro="" textlink="">
      <xdr:nvSpPr>
        <xdr:cNvPr id="5" name="Retraso 6">
          <a:extLst>
            <a:ext uri="{FF2B5EF4-FFF2-40B4-BE49-F238E27FC236}">
              <a16:creationId xmlns:a16="http://schemas.microsoft.com/office/drawing/2014/main" id="{5341DB91-0B2B-408E-9626-140F111B6E5C}"/>
            </a:ext>
          </a:extLst>
        </xdr:cNvPr>
        <xdr:cNvSpPr/>
      </xdr:nvSpPr>
      <xdr:spPr>
        <a:xfrm>
          <a:off x="1964765" y="3186206"/>
          <a:ext cx="1943847" cy="679823"/>
        </a:xfrm>
        <a:prstGeom prst="flowChartDelay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Contenedor en tránsito marítimo </a:t>
          </a:r>
          <a:endParaRPr lang="es-CO">
            <a:effectLst/>
          </a:endParaRPr>
        </a:p>
      </xdr:txBody>
    </xdr:sp>
    <xdr:clientData/>
  </xdr:twoCellAnchor>
  <xdr:twoCellAnchor>
    <xdr:from>
      <xdr:col>10</xdr:col>
      <xdr:colOff>654050</xdr:colOff>
      <xdr:row>1</xdr:row>
      <xdr:rowOff>133350</xdr:rowOff>
    </xdr:from>
    <xdr:to>
      <xdr:col>12</xdr:col>
      <xdr:colOff>139700</xdr:colOff>
      <xdr:row>3</xdr:row>
      <xdr:rowOff>76200</xdr:rowOff>
    </xdr:to>
    <xdr:sp macro="" textlink="">
      <xdr:nvSpPr>
        <xdr:cNvPr id="6" name="Terminador 7">
          <a:extLst>
            <a:ext uri="{FF2B5EF4-FFF2-40B4-BE49-F238E27FC236}">
              <a16:creationId xmlns:a16="http://schemas.microsoft.com/office/drawing/2014/main" id="{677F1399-C49A-469F-A694-621DC23D1B64}"/>
            </a:ext>
          </a:extLst>
        </xdr:cNvPr>
        <xdr:cNvSpPr/>
      </xdr:nvSpPr>
      <xdr:spPr>
        <a:xfrm>
          <a:off x="7893050" y="333375"/>
          <a:ext cx="933450" cy="323850"/>
        </a:xfrm>
        <a:prstGeom prst="flowChartTerminator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INCIO </a:t>
          </a:r>
        </a:p>
      </xdr:txBody>
    </xdr:sp>
    <xdr:clientData/>
  </xdr:twoCellAnchor>
  <xdr:twoCellAnchor>
    <xdr:from>
      <xdr:col>11</xdr:col>
      <xdr:colOff>396875</xdr:colOff>
      <xdr:row>3</xdr:row>
      <xdr:rowOff>76200</xdr:rowOff>
    </xdr:from>
    <xdr:to>
      <xdr:col>11</xdr:col>
      <xdr:colOff>496793</xdr:colOff>
      <xdr:row>4</xdr:row>
      <xdr:rowOff>114674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D2AAB206-1F80-4C2B-A910-F2238493026E}"/>
            </a:ext>
          </a:extLst>
        </xdr:cNvPr>
        <xdr:cNvCxnSpPr>
          <a:stCxn id="6" idx="2"/>
          <a:endCxn id="9" idx="0"/>
        </xdr:cNvCxnSpPr>
      </xdr:nvCxnSpPr>
      <xdr:spPr>
        <a:xfrm>
          <a:off x="8359775" y="657225"/>
          <a:ext cx="99918" cy="228974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615950</xdr:colOff>
      <xdr:row>33</xdr:row>
      <xdr:rowOff>25400</xdr:rowOff>
    </xdr:from>
    <xdr:to>
      <xdr:col>12</xdr:col>
      <xdr:colOff>190500</xdr:colOff>
      <xdr:row>38</xdr:row>
      <xdr:rowOff>57150</xdr:rowOff>
    </xdr:to>
    <xdr:sp macro="" textlink="">
      <xdr:nvSpPr>
        <xdr:cNvPr id="8" name="Decisión 10">
          <a:extLst>
            <a:ext uri="{FF2B5EF4-FFF2-40B4-BE49-F238E27FC236}">
              <a16:creationId xmlns:a16="http://schemas.microsoft.com/office/drawing/2014/main" id="{A287ACD6-21B4-4983-A4BE-856EC4C59F34}"/>
            </a:ext>
          </a:extLst>
        </xdr:cNvPr>
        <xdr:cNvSpPr/>
      </xdr:nvSpPr>
      <xdr:spPr>
        <a:xfrm>
          <a:off x="7721600" y="6311900"/>
          <a:ext cx="1746250" cy="984250"/>
        </a:xfrm>
        <a:prstGeom prst="flowChartDecision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¿Requiere inspección? </a:t>
          </a:r>
        </a:p>
      </xdr:txBody>
    </xdr:sp>
    <xdr:clientData/>
  </xdr:twoCellAnchor>
  <xdr:twoCellAnchor>
    <xdr:from>
      <xdr:col>9</xdr:col>
      <xdr:colOff>126999</xdr:colOff>
      <xdr:row>4</xdr:row>
      <xdr:rowOff>114674</xdr:rowOff>
    </xdr:from>
    <xdr:to>
      <xdr:col>13</xdr:col>
      <xdr:colOff>257734</xdr:colOff>
      <xdr:row>6</xdr:row>
      <xdr:rowOff>140074</xdr:rowOff>
    </xdr:to>
    <xdr:sp macro="" textlink="">
      <xdr:nvSpPr>
        <xdr:cNvPr id="9" name="Datos 12">
          <a:extLst>
            <a:ext uri="{FF2B5EF4-FFF2-40B4-BE49-F238E27FC236}">
              <a16:creationId xmlns:a16="http://schemas.microsoft.com/office/drawing/2014/main" id="{36DF5A1A-BC99-4988-81D4-BF9073AC0C05}"/>
            </a:ext>
          </a:extLst>
        </xdr:cNvPr>
        <xdr:cNvSpPr/>
      </xdr:nvSpPr>
      <xdr:spPr>
        <a:xfrm>
          <a:off x="6642099" y="886199"/>
          <a:ext cx="3026335" cy="406400"/>
        </a:xfrm>
        <a:prstGeom prst="flowChartInputOutput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Necesidad/ Requerimiento 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266699</xdr:colOff>
      <xdr:row>7</xdr:row>
      <xdr:rowOff>52294</xdr:rowOff>
    </xdr:from>
    <xdr:to>
      <xdr:col>12</xdr:col>
      <xdr:colOff>672352</xdr:colOff>
      <xdr:row>10</xdr:row>
      <xdr:rowOff>74706</xdr:rowOff>
    </xdr:to>
    <xdr:sp macro="" textlink="">
      <xdr:nvSpPr>
        <xdr:cNvPr id="10" name="Proceso predefinido 26">
          <a:extLst>
            <a:ext uri="{FF2B5EF4-FFF2-40B4-BE49-F238E27FC236}">
              <a16:creationId xmlns:a16="http://schemas.microsoft.com/office/drawing/2014/main" id="{68426934-B774-41B3-9D3E-169470A7D08C}"/>
            </a:ext>
          </a:extLst>
        </xdr:cNvPr>
        <xdr:cNvSpPr/>
      </xdr:nvSpPr>
      <xdr:spPr>
        <a:xfrm>
          <a:off x="7677523" y="1367118"/>
          <a:ext cx="2669241" cy="395941"/>
        </a:xfrm>
        <a:prstGeom prst="flowChartPredefined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Gestión de compras internacionales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>
            <a:effectLst/>
          </a:endParaRPr>
        </a:p>
      </xdr:txBody>
    </xdr:sp>
    <xdr:clientData/>
  </xdr:twoCellAnchor>
  <xdr:twoCellAnchor>
    <xdr:from>
      <xdr:col>9</xdr:col>
      <xdr:colOff>355600</xdr:colOff>
      <xdr:row>11</xdr:row>
      <xdr:rowOff>6349</xdr:rowOff>
    </xdr:from>
    <xdr:to>
      <xdr:col>12</xdr:col>
      <xdr:colOff>549088</xdr:colOff>
      <xdr:row>12</xdr:row>
      <xdr:rowOff>123264</xdr:rowOff>
    </xdr:to>
    <xdr:sp macro="" textlink="">
      <xdr:nvSpPr>
        <xdr:cNvPr id="11" name="Proceso predefinido 27">
          <a:extLst>
            <a:ext uri="{FF2B5EF4-FFF2-40B4-BE49-F238E27FC236}">
              <a16:creationId xmlns:a16="http://schemas.microsoft.com/office/drawing/2014/main" id="{585589D3-D866-46FF-950F-31106F39C11E}"/>
            </a:ext>
          </a:extLst>
        </xdr:cNvPr>
        <xdr:cNvSpPr/>
      </xdr:nvSpPr>
      <xdr:spPr>
        <a:xfrm>
          <a:off x="7493747" y="2113055"/>
          <a:ext cx="2378635" cy="307415"/>
        </a:xfrm>
        <a:prstGeom prst="flowChartPredefined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Gestión de proveedores </a:t>
          </a:r>
        </a:p>
      </xdr:txBody>
    </xdr:sp>
    <xdr:clientData/>
  </xdr:twoCellAnchor>
  <xdr:twoCellAnchor>
    <xdr:from>
      <xdr:col>11</xdr:col>
      <xdr:colOff>92262</xdr:colOff>
      <xdr:row>6</xdr:row>
      <xdr:rowOff>140074</xdr:rowOff>
    </xdr:from>
    <xdr:to>
      <xdr:col>11</xdr:col>
      <xdr:colOff>192367</xdr:colOff>
      <xdr:row>7</xdr:row>
      <xdr:rowOff>52294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831E839F-ABBC-4894-8AD0-823DD1423197}"/>
            </a:ext>
          </a:extLst>
        </xdr:cNvPr>
        <xdr:cNvCxnSpPr>
          <a:stCxn id="9" idx="4"/>
          <a:endCxn id="10" idx="0"/>
        </xdr:cNvCxnSpPr>
      </xdr:nvCxnSpPr>
      <xdr:spPr>
        <a:xfrm flipH="1">
          <a:off x="9012144" y="1268133"/>
          <a:ext cx="100105" cy="98985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88153</xdr:colOff>
      <xdr:row>10</xdr:row>
      <xdr:rowOff>74706</xdr:rowOff>
    </xdr:from>
    <xdr:to>
      <xdr:col>11</xdr:col>
      <xdr:colOff>105334</xdr:colOff>
      <xdr:row>11</xdr:row>
      <xdr:rowOff>6349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7B5C6CC3-6C1F-40D7-9C22-BFBF5B9908E8}"/>
            </a:ext>
          </a:extLst>
        </xdr:cNvPr>
        <xdr:cNvCxnSpPr>
          <a:stCxn id="10" idx="2"/>
          <a:endCxn id="11" idx="0"/>
        </xdr:cNvCxnSpPr>
      </xdr:nvCxnSpPr>
      <xdr:spPr>
        <a:xfrm flipH="1">
          <a:off x="8683065" y="1990912"/>
          <a:ext cx="17181" cy="122143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145210</xdr:colOff>
      <xdr:row>13</xdr:row>
      <xdr:rowOff>24093</xdr:rowOff>
    </xdr:from>
    <xdr:to>
      <xdr:col>15</xdr:col>
      <xdr:colOff>526210</xdr:colOff>
      <xdr:row>16</xdr:row>
      <xdr:rowOff>114581</xdr:rowOff>
    </xdr:to>
    <xdr:sp macro="" textlink="">
      <xdr:nvSpPr>
        <xdr:cNvPr id="14" name="Multidocumento 40">
          <a:extLst>
            <a:ext uri="{FF2B5EF4-FFF2-40B4-BE49-F238E27FC236}">
              <a16:creationId xmlns:a16="http://schemas.microsoft.com/office/drawing/2014/main" id="{A8B5D9E0-4903-453F-90E3-CE7F54127D13}"/>
            </a:ext>
          </a:extLst>
        </xdr:cNvPr>
        <xdr:cNvSpPr/>
      </xdr:nvSpPr>
      <xdr:spPr>
        <a:xfrm>
          <a:off x="4515504" y="2321299"/>
          <a:ext cx="1837765" cy="661988"/>
        </a:xfrm>
        <a:prstGeom prst="flowChartMultidocument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Peso 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Cantidad</a:t>
          </a:r>
          <a:endParaRPr lang="es-CO">
            <a:effectLst/>
          </a:endParaRPr>
        </a:p>
        <a:p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Incoterms -valor</a:t>
          </a:r>
        </a:p>
        <a:p>
          <a:b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s-CO">
            <a:effectLst/>
          </a:endParaRPr>
        </a:p>
        <a:p>
          <a:pPr marL="0" indent="0" algn="l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717550</xdr:colOff>
      <xdr:row>24</xdr:row>
      <xdr:rowOff>6350</xdr:rowOff>
    </xdr:from>
    <xdr:to>
      <xdr:col>11</xdr:col>
      <xdr:colOff>749300</xdr:colOff>
      <xdr:row>27</xdr:row>
      <xdr:rowOff>165100</xdr:rowOff>
    </xdr:to>
    <xdr:sp macro="" textlink="">
      <xdr:nvSpPr>
        <xdr:cNvPr id="15" name="Proceso 41">
          <a:extLst>
            <a:ext uri="{FF2B5EF4-FFF2-40B4-BE49-F238E27FC236}">
              <a16:creationId xmlns:a16="http://schemas.microsoft.com/office/drawing/2014/main" id="{B510B5D7-41DC-45E3-9AF8-E420372C7F33}"/>
            </a:ext>
          </a:extLst>
        </xdr:cNvPr>
        <xdr:cNvSpPr/>
      </xdr:nvSpPr>
      <xdr:spPr>
        <a:xfrm>
          <a:off x="7232650" y="4016375"/>
          <a:ext cx="1450975" cy="539750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Descargar el contenedor en puerto </a:t>
          </a:r>
        </a:p>
      </xdr:txBody>
    </xdr:sp>
    <xdr:clientData/>
  </xdr:twoCellAnchor>
  <xdr:twoCellAnchor>
    <xdr:from>
      <xdr:col>9</xdr:col>
      <xdr:colOff>95250</xdr:colOff>
      <xdr:row>13</xdr:row>
      <xdr:rowOff>101600</xdr:rowOff>
    </xdr:from>
    <xdr:to>
      <xdr:col>12</xdr:col>
      <xdr:colOff>698500</xdr:colOff>
      <xdr:row>14</xdr:row>
      <xdr:rowOff>127000</xdr:rowOff>
    </xdr:to>
    <xdr:sp macro="" textlink="">
      <xdr:nvSpPr>
        <xdr:cNvPr id="16" name="Datos 43">
          <a:extLst>
            <a:ext uri="{FF2B5EF4-FFF2-40B4-BE49-F238E27FC236}">
              <a16:creationId xmlns:a16="http://schemas.microsoft.com/office/drawing/2014/main" id="{3E82FCA3-F112-43E8-8214-526550DC1EF5}"/>
            </a:ext>
          </a:extLst>
        </xdr:cNvPr>
        <xdr:cNvSpPr/>
      </xdr:nvSpPr>
      <xdr:spPr>
        <a:xfrm>
          <a:off x="6610350" y="2397125"/>
          <a:ext cx="2774950" cy="215900"/>
        </a:xfrm>
        <a:prstGeom prst="flowChartInputOutput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Términos de negociación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>
            <a:effectLst/>
          </a:endParaRPr>
        </a:p>
      </xdr:txBody>
    </xdr:sp>
    <xdr:clientData/>
  </xdr:twoCellAnchor>
  <xdr:twoCellAnchor>
    <xdr:from>
      <xdr:col>11</xdr:col>
      <xdr:colOff>32684</xdr:colOff>
      <xdr:row>12</xdr:row>
      <xdr:rowOff>123264</xdr:rowOff>
    </xdr:from>
    <xdr:to>
      <xdr:col>11</xdr:col>
      <xdr:colOff>88153</xdr:colOff>
      <xdr:row>13</xdr:row>
      <xdr:rowOff>101600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DD12108A-05ED-4876-A376-D3C00D062841}"/>
            </a:ext>
          </a:extLst>
        </xdr:cNvPr>
        <xdr:cNvCxnSpPr>
          <a:stCxn id="11" idx="2"/>
          <a:endCxn id="16" idx="1"/>
        </xdr:cNvCxnSpPr>
      </xdr:nvCxnSpPr>
      <xdr:spPr>
        <a:xfrm flipH="1">
          <a:off x="8627596" y="2420470"/>
          <a:ext cx="55469" cy="168836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419660</xdr:colOff>
      <xdr:row>14</xdr:row>
      <xdr:rowOff>19050</xdr:rowOff>
    </xdr:from>
    <xdr:to>
      <xdr:col>13</xdr:col>
      <xdr:colOff>145210</xdr:colOff>
      <xdr:row>14</xdr:row>
      <xdr:rowOff>164587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C5D57EB7-B9E8-46EF-AD19-AF1C9387B7CB}"/>
            </a:ext>
          </a:extLst>
        </xdr:cNvPr>
        <xdr:cNvCxnSpPr>
          <a:stCxn id="16" idx="5"/>
          <a:endCxn id="14" idx="1"/>
        </xdr:cNvCxnSpPr>
      </xdr:nvCxnSpPr>
      <xdr:spPr>
        <a:xfrm>
          <a:off x="4061572" y="2506756"/>
          <a:ext cx="453932" cy="145537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752475</xdr:colOff>
      <xdr:row>14</xdr:row>
      <xdr:rowOff>127000</xdr:rowOff>
    </xdr:from>
    <xdr:to>
      <xdr:col>11</xdr:col>
      <xdr:colOff>15875</xdr:colOff>
      <xdr:row>15</xdr:row>
      <xdr:rowOff>101600</xdr:rowOff>
    </xdr:to>
    <xdr:cxnSp macro="">
      <xdr:nvCxnSpPr>
        <xdr:cNvPr id="19" name="Conector recto 18">
          <a:extLst>
            <a:ext uri="{FF2B5EF4-FFF2-40B4-BE49-F238E27FC236}">
              <a16:creationId xmlns:a16="http://schemas.microsoft.com/office/drawing/2014/main" id="{E4E4D8A9-3E74-4BBC-B26F-AA69D18AE9F5}"/>
            </a:ext>
          </a:extLst>
        </xdr:cNvPr>
        <xdr:cNvCxnSpPr>
          <a:stCxn id="16" idx="4"/>
          <a:endCxn id="2" idx="0"/>
        </xdr:cNvCxnSpPr>
      </xdr:nvCxnSpPr>
      <xdr:spPr>
        <a:xfrm flipH="1">
          <a:off x="7962900" y="2613025"/>
          <a:ext cx="15875" cy="165100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7285</xdr:colOff>
      <xdr:row>17</xdr:row>
      <xdr:rowOff>12700</xdr:rowOff>
    </xdr:from>
    <xdr:to>
      <xdr:col>11</xdr:col>
      <xdr:colOff>23160</xdr:colOff>
      <xdr:row>17</xdr:row>
      <xdr:rowOff>127000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250312F5-6736-4B88-8522-66C999025662}"/>
            </a:ext>
          </a:extLst>
        </xdr:cNvPr>
        <xdr:cNvCxnSpPr>
          <a:stCxn id="2" idx="2"/>
          <a:endCxn id="5" idx="0"/>
        </xdr:cNvCxnSpPr>
      </xdr:nvCxnSpPr>
      <xdr:spPr>
        <a:xfrm>
          <a:off x="2920814" y="3071906"/>
          <a:ext cx="15875" cy="114300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723151</xdr:colOff>
      <xdr:row>17</xdr:row>
      <xdr:rowOff>152401</xdr:rowOff>
    </xdr:from>
    <xdr:to>
      <xdr:col>15</xdr:col>
      <xdr:colOff>440424</xdr:colOff>
      <xdr:row>20</xdr:row>
      <xdr:rowOff>156882</xdr:rowOff>
    </xdr:to>
    <xdr:sp macro="" textlink="">
      <xdr:nvSpPr>
        <xdr:cNvPr id="21" name="Documento 99">
          <a:extLst>
            <a:ext uri="{FF2B5EF4-FFF2-40B4-BE49-F238E27FC236}">
              <a16:creationId xmlns:a16="http://schemas.microsoft.com/office/drawing/2014/main" id="{3717113A-C484-4B3A-B48F-830243EDB12C}"/>
            </a:ext>
          </a:extLst>
        </xdr:cNvPr>
        <xdr:cNvSpPr/>
      </xdr:nvSpPr>
      <xdr:spPr>
        <a:xfrm>
          <a:off x="4365063" y="3211607"/>
          <a:ext cx="1902420" cy="575981"/>
        </a:xfrm>
        <a:prstGeom prst="flowChartDocument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Documentos del proveedor</a:t>
          </a:r>
        </a:p>
      </xdr:txBody>
    </xdr:sp>
    <xdr:clientData/>
  </xdr:twoCellAnchor>
  <xdr:twoCellAnchor>
    <xdr:from>
      <xdr:col>12</xdr:col>
      <xdr:colOff>368300</xdr:colOff>
      <xdr:row>16</xdr:row>
      <xdr:rowOff>57150</xdr:rowOff>
    </xdr:from>
    <xdr:to>
      <xdr:col>12</xdr:col>
      <xdr:colOff>723151</xdr:colOff>
      <xdr:row>19</xdr:row>
      <xdr:rowOff>59392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0B2566C1-8509-4E5E-B11E-22FA343116A1}"/>
            </a:ext>
          </a:extLst>
        </xdr:cNvPr>
        <xdr:cNvCxnSpPr>
          <a:stCxn id="2" idx="3"/>
          <a:endCxn id="21" idx="1"/>
        </xdr:cNvCxnSpPr>
      </xdr:nvCxnSpPr>
      <xdr:spPr>
        <a:xfrm>
          <a:off x="4010212" y="2925856"/>
          <a:ext cx="354851" cy="573742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34</xdr:row>
      <xdr:rowOff>57150</xdr:rowOff>
    </xdr:from>
    <xdr:to>
      <xdr:col>12</xdr:col>
      <xdr:colOff>679450</xdr:colOff>
      <xdr:row>35</xdr:row>
      <xdr:rowOff>38100</xdr:rowOff>
    </xdr:to>
    <xdr:sp macro="" textlink="">
      <xdr:nvSpPr>
        <xdr:cNvPr id="23" name="Terminador 110">
          <a:extLst>
            <a:ext uri="{FF2B5EF4-FFF2-40B4-BE49-F238E27FC236}">
              <a16:creationId xmlns:a16="http://schemas.microsoft.com/office/drawing/2014/main" id="{C4C92919-BE62-4ADD-A831-9CC4BBE97336}"/>
            </a:ext>
          </a:extLst>
        </xdr:cNvPr>
        <xdr:cNvSpPr/>
      </xdr:nvSpPr>
      <xdr:spPr>
        <a:xfrm>
          <a:off x="8877300" y="5772150"/>
          <a:ext cx="488950" cy="171450"/>
        </a:xfrm>
        <a:prstGeom prst="flowChartTerminator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SI</a:t>
          </a:r>
        </a:p>
      </xdr:txBody>
    </xdr:sp>
    <xdr:clientData/>
  </xdr:twoCellAnchor>
  <xdr:twoCellAnchor>
    <xdr:from>
      <xdr:col>10</xdr:col>
      <xdr:colOff>76200</xdr:colOff>
      <xdr:row>36</xdr:row>
      <xdr:rowOff>152400</xdr:rowOff>
    </xdr:from>
    <xdr:to>
      <xdr:col>10</xdr:col>
      <xdr:colOff>603250</xdr:colOff>
      <xdr:row>37</xdr:row>
      <xdr:rowOff>139700</xdr:rowOff>
    </xdr:to>
    <xdr:sp macro="" textlink="">
      <xdr:nvSpPr>
        <xdr:cNvPr id="24" name="Terminador 111">
          <a:extLst>
            <a:ext uri="{FF2B5EF4-FFF2-40B4-BE49-F238E27FC236}">
              <a16:creationId xmlns:a16="http://schemas.microsoft.com/office/drawing/2014/main" id="{82BCF8D0-E365-431C-897B-5D3478A3979F}"/>
            </a:ext>
          </a:extLst>
        </xdr:cNvPr>
        <xdr:cNvSpPr/>
      </xdr:nvSpPr>
      <xdr:spPr>
        <a:xfrm>
          <a:off x="7315200" y="6248400"/>
          <a:ext cx="527050" cy="177800"/>
        </a:xfrm>
        <a:prstGeom prst="flowChartTerminator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</a:p>
        <a:p>
          <a:pPr marL="0" indent="0" algn="ctr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719138</xdr:colOff>
      <xdr:row>21</xdr:row>
      <xdr:rowOff>54348</xdr:rowOff>
    </xdr:from>
    <xdr:to>
      <xdr:col>11</xdr:col>
      <xdr:colOff>70784</xdr:colOff>
      <xdr:row>24</xdr:row>
      <xdr:rowOff>6350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9F48FD76-51AF-43AE-84EA-4CDAA374B531}"/>
            </a:ext>
          </a:extLst>
        </xdr:cNvPr>
        <xdr:cNvCxnSpPr>
          <a:endCxn id="15" idx="0"/>
        </xdr:cNvCxnSpPr>
      </xdr:nvCxnSpPr>
      <xdr:spPr>
        <a:xfrm flipH="1">
          <a:off x="4338638" y="4064373"/>
          <a:ext cx="75546" cy="523502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720725</xdr:colOff>
      <xdr:row>27</xdr:row>
      <xdr:rowOff>165100</xdr:rowOff>
    </xdr:from>
    <xdr:to>
      <xdr:col>10</xdr:col>
      <xdr:colOff>733425</xdr:colOff>
      <xdr:row>28</xdr:row>
      <xdr:rowOff>120650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9C16A7DF-F000-48FA-963F-D6605B2BCA21}"/>
            </a:ext>
          </a:extLst>
        </xdr:cNvPr>
        <xdr:cNvCxnSpPr>
          <a:stCxn id="15" idx="2"/>
          <a:endCxn id="3" idx="0"/>
        </xdr:cNvCxnSpPr>
      </xdr:nvCxnSpPr>
      <xdr:spPr>
        <a:xfrm flipH="1">
          <a:off x="7959725" y="4556125"/>
          <a:ext cx="3175" cy="146050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711200</xdr:colOff>
      <xdr:row>32</xdr:row>
      <xdr:rowOff>76200</xdr:rowOff>
    </xdr:from>
    <xdr:to>
      <xdr:col>11</xdr:col>
      <xdr:colOff>41275</xdr:colOff>
      <xdr:row>33</xdr:row>
      <xdr:rowOff>25400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4EA732ED-9487-46E9-A911-1B016DE40A25}"/>
            </a:ext>
          </a:extLst>
        </xdr:cNvPr>
        <xdr:cNvCxnSpPr>
          <a:stCxn id="3" idx="2"/>
          <a:endCxn id="8" idx="0"/>
        </xdr:cNvCxnSpPr>
      </xdr:nvCxnSpPr>
      <xdr:spPr>
        <a:xfrm>
          <a:off x="8540750" y="6172200"/>
          <a:ext cx="53975" cy="139700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35</xdr:row>
      <xdr:rowOff>107950</xdr:rowOff>
    </xdr:from>
    <xdr:to>
      <xdr:col>13</xdr:col>
      <xdr:colOff>38100</xdr:colOff>
      <xdr:row>35</xdr:row>
      <xdr:rowOff>136525</xdr:rowOff>
    </xdr:to>
    <xdr:cxnSp macro="">
      <xdr:nvCxnSpPr>
        <xdr:cNvPr id="28" name="Conector recto 27">
          <a:extLst>
            <a:ext uri="{FF2B5EF4-FFF2-40B4-BE49-F238E27FC236}">
              <a16:creationId xmlns:a16="http://schemas.microsoft.com/office/drawing/2014/main" id="{385F1985-7DE6-4960-909C-55BFC939D081}"/>
            </a:ext>
          </a:extLst>
        </xdr:cNvPr>
        <xdr:cNvCxnSpPr>
          <a:stCxn id="8" idx="3"/>
        </xdr:cNvCxnSpPr>
      </xdr:nvCxnSpPr>
      <xdr:spPr>
        <a:xfrm flipV="1">
          <a:off x="9467850" y="6775450"/>
          <a:ext cx="571500" cy="28575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88900</xdr:colOff>
      <xdr:row>34</xdr:row>
      <xdr:rowOff>133350</xdr:rowOff>
    </xdr:from>
    <xdr:to>
      <xdr:col>14</xdr:col>
      <xdr:colOff>495300</xdr:colOff>
      <xdr:row>37</xdr:row>
      <xdr:rowOff>25400</xdr:rowOff>
    </xdr:to>
    <xdr:sp macro="" textlink="">
      <xdr:nvSpPr>
        <xdr:cNvPr id="29" name="Proceso 129">
          <a:extLst>
            <a:ext uri="{FF2B5EF4-FFF2-40B4-BE49-F238E27FC236}">
              <a16:creationId xmlns:a16="http://schemas.microsoft.com/office/drawing/2014/main" id="{4C7BA2CD-5C92-4A1D-9351-8289DB9A7F1A}"/>
            </a:ext>
          </a:extLst>
        </xdr:cNvPr>
        <xdr:cNvSpPr/>
      </xdr:nvSpPr>
      <xdr:spPr>
        <a:xfrm>
          <a:off x="9499600" y="5848350"/>
          <a:ext cx="1130300" cy="463550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Retener contendor </a:t>
          </a:r>
        </a:p>
      </xdr:txBody>
    </xdr:sp>
    <xdr:clientData/>
  </xdr:twoCellAnchor>
  <xdr:twoCellAnchor>
    <xdr:from>
      <xdr:col>15</xdr:col>
      <xdr:colOff>19530</xdr:colOff>
      <xdr:row>34</xdr:row>
      <xdr:rowOff>16595</xdr:rowOff>
    </xdr:from>
    <xdr:to>
      <xdr:col>17</xdr:col>
      <xdr:colOff>50346</xdr:colOff>
      <xdr:row>37</xdr:row>
      <xdr:rowOff>89807</xdr:rowOff>
    </xdr:to>
    <xdr:sp macro="" textlink="">
      <xdr:nvSpPr>
        <xdr:cNvPr id="30" name="Proceso 130">
          <a:extLst>
            <a:ext uri="{FF2B5EF4-FFF2-40B4-BE49-F238E27FC236}">
              <a16:creationId xmlns:a16="http://schemas.microsoft.com/office/drawing/2014/main" id="{C46432E0-6CA5-4C4E-B8B9-FF84B8294A4A}"/>
            </a:ext>
          </a:extLst>
        </xdr:cNvPr>
        <xdr:cNvSpPr/>
      </xdr:nvSpPr>
      <xdr:spPr>
        <a:xfrm>
          <a:off x="7231316" y="6493595"/>
          <a:ext cx="1473173" cy="644712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Verificar información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 inspeccionar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26987</xdr:colOff>
      <xdr:row>38</xdr:row>
      <xdr:rowOff>57150</xdr:rowOff>
    </xdr:from>
    <xdr:to>
      <xdr:col>11</xdr:col>
      <xdr:colOff>41275</xdr:colOff>
      <xdr:row>39</xdr:row>
      <xdr:rowOff>0</xdr:rowOff>
    </xdr:to>
    <xdr:cxnSp macro="">
      <xdr:nvCxnSpPr>
        <xdr:cNvPr id="31" name="Conector recto 30">
          <a:extLst>
            <a:ext uri="{FF2B5EF4-FFF2-40B4-BE49-F238E27FC236}">
              <a16:creationId xmlns:a16="http://schemas.microsoft.com/office/drawing/2014/main" id="{9FA69FD8-9060-4677-AEC0-E0ABF3BC4D99}"/>
            </a:ext>
          </a:extLst>
        </xdr:cNvPr>
        <xdr:cNvCxnSpPr>
          <a:stCxn id="8" idx="2"/>
          <a:endCxn id="32" idx="0"/>
        </xdr:cNvCxnSpPr>
      </xdr:nvCxnSpPr>
      <xdr:spPr>
        <a:xfrm flipH="1">
          <a:off x="8580437" y="7296150"/>
          <a:ext cx="14288" cy="133350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185737</xdr:colOff>
      <xdr:row>39</xdr:row>
      <xdr:rowOff>0</xdr:rowOff>
    </xdr:from>
    <xdr:to>
      <xdr:col>11</xdr:col>
      <xdr:colOff>592137</xdr:colOff>
      <xdr:row>41</xdr:row>
      <xdr:rowOff>68262</xdr:rowOff>
    </xdr:to>
    <xdr:sp macro="" textlink="">
      <xdr:nvSpPr>
        <xdr:cNvPr id="32" name="Proceso 134">
          <a:extLst>
            <a:ext uri="{FF2B5EF4-FFF2-40B4-BE49-F238E27FC236}">
              <a16:creationId xmlns:a16="http://schemas.microsoft.com/office/drawing/2014/main" id="{149A1389-6719-43AD-B222-40AC955E4621}"/>
            </a:ext>
          </a:extLst>
        </xdr:cNvPr>
        <xdr:cNvSpPr/>
      </xdr:nvSpPr>
      <xdr:spPr>
        <a:xfrm>
          <a:off x="7424737" y="6667500"/>
          <a:ext cx="1130300" cy="449262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Expedir información</a:t>
          </a:r>
        </a:p>
      </xdr:txBody>
    </xdr:sp>
    <xdr:clientData/>
  </xdr:twoCellAnchor>
  <xdr:twoCellAnchor>
    <xdr:from>
      <xdr:col>14</xdr:col>
      <xdr:colOff>495300</xdr:colOff>
      <xdr:row>35</xdr:row>
      <xdr:rowOff>174625</xdr:rowOff>
    </xdr:from>
    <xdr:to>
      <xdr:col>14</xdr:col>
      <xdr:colOff>639536</xdr:colOff>
      <xdr:row>36</xdr:row>
      <xdr:rowOff>0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id="{654E0305-F7B0-4EDD-B8AA-22162BF00D45}"/>
            </a:ext>
          </a:extLst>
        </xdr:cNvPr>
        <xdr:cNvCxnSpPr>
          <a:stCxn id="29" idx="3"/>
        </xdr:cNvCxnSpPr>
      </xdr:nvCxnSpPr>
      <xdr:spPr>
        <a:xfrm>
          <a:off x="6985907" y="6842125"/>
          <a:ext cx="144236" cy="15875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34938</xdr:colOff>
      <xdr:row>37</xdr:row>
      <xdr:rowOff>89807</xdr:rowOff>
    </xdr:from>
    <xdr:to>
      <xdr:col>16</xdr:col>
      <xdr:colOff>38580</xdr:colOff>
      <xdr:row>39</xdr:row>
      <xdr:rowOff>118195</xdr:rowOff>
    </xdr:to>
    <xdr:cxnSp macro="">
      <xdr:nvCxnSpPr>
        <xdr:cNvPr id="34" name="Conector recto 33">
          <a:extLst>
            <a:ext uri="{FF2B5EF4-FFF2-40B4-BE49-F238E27FC236}">
              <a16:creationId xmlns:a16="http://schemas.microsoft.com/office/drawing/2014/main" id="{3133F5F2-120C-480F-80B6-10E337767FFD}"/>
            </a:ext>
          </a:extLst>
        </xdr:cNvPr>
        <xdr:cNvCxnSpPr>
          <a:stCxn id="30" idx="2"/>
        </xdr:cNvCxnSpPr>
      </xdr:nvCxnSpPr>
      <xdr:spPr>
        <a:xfrm>
          <a:off x="7967902" y="7138307"/>
          <a:ext cx="3642" cy="409388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592137</xdr:colOff>
      <xdr:row>39</xdr:row>
      <xdr:rowOff>127000</xdr:rowOff>
    </xdr:from>
    <xdr:to>
      <xdr:col>16</xdr:col>
      <xdr:colOff>79375</xdr:colOff>
      <xdr:row>40</xdr:row>
      <xdr:rowOff>34132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58B8ABA-41E1-4934-ADE3-BD0D78825F83}"/>
            </a:ext>
          </a:extLst>
        </xdr:cNvPr>
        <xdr:cNvCxnSpPr>
          <a:endCxn id="32" idx="3"/>
        </xdr:cNvCxnSpPr>
      </xdr:nvCxnSpPr>
      <xdr:spPr>
        <a:xfrm flipH="1">
          <a:off x="8555037" y="6794500"/>
          <a:ext cx="3106738" cy="97632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425450</xdr:colOff>
      <xdr:row>41</xdr:row>
      <xdr:rowOff>41836</xdr:rowOff>
    </xdr:from>
    <xdr:to>
      <xdr:col>16</xdr:col>
      <xdr:colOff>605118</xdr:colOff>
      <xdr:row>45</xdr:row>
      <xdr:rowOff>118036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C0C07095-9304-4368-AF0C-9A1E07C30D85}"/>
            </a:ext>
          </a:extLst>
        </xdr:cNvPr>
        <xdr:cNvSpPr txBox="1"/>
      </xdr:nvSpPr>
      <xdr:spPr>
        <a:xfrm>
          <a:off x="5473700" y="7852336"/>
          <a:ext cx="3064382" cy="85180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-DIAN     - BL(Contrato especificado de la naviera)</a:t>
          </a:r>
          <a:endParaRPr lang="es-CO">
            <a:effectLst/>
          </a:endParaRPr>
        </a:p>
        <a:p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-Comodato(Escritura del contenedor) -Órdenes de retiro </a:t>
          </a:r>
          <a:endParaRPr lang="es-CO">
            <a:effectLst/>
          </a:endParaRPr>
        </a:p>
        <a:p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-Remisión    - Otros documentos </a:t>
          </a:r>
          <a:endParaRPr lang="es-CO">
            <a:effectLst/>
          </a:endParaRPr>
        </a:p>
        <a:p>
          <a:pPr marL="0" indent="0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673010</xdr:colOff>
      <xdr:row>41</xdr:row>
      <xdr:rowOff>68262</xdr:rowOff>
    </xdr:from>
    <xdr:to>
      <xdr:col>11</xdr:col>
      <xdr:colOff>7937</xdr:colOff>
      <xdr:row>42</xdr:row>
      <xdr:rowOff>33338</xdr:rowOff>
    </xdr:to>
    <xdr:cxnSp macro="">
      <xdr:nvCxnSpPr>
        <xdr:cNvPr id="37" name="Conector recto 36">
          <a:extLst>
            <a:ext uri="{FF2B5EF4-FFF2-40B4-BE49-F238E27FC236}">
              <a16:creationId xmlns:a16="http://schemas.microsoft.com/office/drawing/2014/main" id="{7E02AEB5-317D-4477-AB2B-B74C16D89094}"/>
            </a:ext>
          </a:extLst>
        </xdr:cNvPr>
        <xdr:cNvCxnSpPr>
          <a:stCxn id="32" idx="2"/>
          <a:endCxn id="4" idx="0"/>
        </xdr:cNvCxnSpPr>
      </xdr:nvCxnSpPr>
      <xdr:spPr>
        <a:xfrm flipH="1">
          <a:off x="7912010" y="7116762"/>
          <a:ext cx="58827" cy="155576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31750</xdr:colOff>
      <xdr:row>42</xdr:row>
      <xdr:rowOff>0</xdr:rowOff>
    </xdr:from>
    <xdr:to>
      <xdr:col>12</xdr:col>
      <xdr:colOff>292100</xdr:colOff>
      <xdr:row>45</xdr:row>
      <xdr:rowOff>69850</xdr:rowOff>
    </xdr:to>
    <xdr:sp macro="" textlink="">
      <xdr:nvSpPr>
        <xdr:cNvPr id="38" name="Abrir llave 37">
          <a:extLst>
            <a:ext uri="{FF2B5EF4-FFF2-40B4-BE49-F238E27FC236}">
              <a16:creationId xmlns:a16="http://schemas.microsoft.com/office/drawing/2014/main" id="{1A642815-040B-4324-ABB7-F50149F04E1E}"/>
            </a:ext>
          </a:extLst>
        </xdr:cNvPr>
        <xdr:cNvSpPr/>
      </xdr:nvSpPr>
      <xdr:spPr>
        <a:xfrm>
          <a:off x="8718550" y="7239000"/>
          <a:ext cx="260350" cy="64135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151107</xdr:colOff>
      <xdr:row>47</xdr:row>
      <xdr:rowOff>12806</xdr:rowOff>
    </xdr:from>
    <xdr:to>
      <xdr:col>12</xdr:col>
      <xdr:colOff>533881</xdr:colOff>
      <xdr:row>48</xdr:row>
      <xdr:rowOff>157948</xdr:rowOff>
    </xdr:to>
    <xdr:sp macro="" textlink="">
      <xdr:nvSpPr>
        <xdr:cNvPr id="39" name="Retraso 153">
          <a:extLst>
            <a:ext uri="{FF2B5EF4-FFF2-40B4-BE49-F238E27FC236}">
              <a16:creationId xmlns:a16="http://schemas.microsoft.com/office/drawing/2014/main" id="{8EF52ADD-2C08-46C2-90D7-7691535CC7A7}"/>
            </a:ext>
          </a:extLst>
        </xdr:cNvPr>
        <xdr:cNvSpPr/>
      </xdr:nvSpPr>
      <xdr:spPr>
        <a:xfrm>
          <a:off x="5920536" y="8585306"/>
          <a:ext cx="2546309" cy="335642"/>
        </a:xfrm>
        <a:prstGeom prst="flowChartDelay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Almacenar contenedor en puerto</a:t>
          </a:r>
        </a:p>
      </xdr:txBody>
    </xdr:sp>
    <xdr:clientData/>
  </xdr:twoCellAnchor>
  <xdr:twoCellAnchor>
    <xdr:from>
      <xdr:col>10</xdr:col>
      <xdr:colOff>471382</xdr:colOff>
      <xdr:row>45</xdr:row>
      <xdr:rowOff>76857</xdr:rowOff>
    </xdr:from>
    <xdr:to>
      <xdr:col>10</xdr:col>
      <xdr:colOff>703084</xdr:colOff>
      <xdr:row>47</xdr:row>
      <xdr:rowOff>12806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91C6ADA6-DCAC-4593-95E3-BC3AF40A5CB6}"/>
            </a:ext>
          </a:extLst>
        </xdr:cNvPr>
        <xdr:cNvCxnSpPr>
          <a:stCxn id="4" idx="2"/>
          <a:endCxn id="39" idx="0"/>
        </xdr:cNvCxnSpPr>
      </xdr:nvCxnSpPr>
      <xdr:spPr>
        <a:xfrm>
          <a:off x="6961989" y="8268357"/>
          <a:ext cx="231702" cy="316949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685800</xdr:colOff>
      <xdr:row>70</xdr:row>
      <xdr:rowOff>12700</xdr:rowOff>
    </xdr:from>
    <xdr:to>
      <xdr:col>11</xdr:col>
      <xdr:colOff>742950</xdr:colOff>
      <xdr:row>72</xdr:row>
      <xdr:rowOff>82550</xdr:rowOff>
    </xdr:to>
    <xdr:sp macro="" textlink="">
      <xdr:nvSpPr>
        <xdr:cNvPr id="41" name="Proceso 166">
          <a:extLst>
            <a:ext uri="{FF2B5EF4-FFF2-40B4-BE49-F238E27FC236}">
              <a16:creationId xmlns:a16="http://schemas.microsoft.com/office/drawing/2014/main" id="{B7FD4193-61B7-4B4D-953C-944E4F0E6B20}"/>
            </a:ext>
          </a:extLst>
        </xdr:cNvPr>
        <xdr:cNvSpPr/>
      </xdr:nvSpPr>
      <xdr:spPr>
        <a:xfrm>
          <a:off x="7200900" y="12204700"/>
          <a:ext cx="1485900" cy="450850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Verificar información</a:t>
          </a:r>
        </a:p>
      </xdr:txBody>
    </xdr:sp>
    <xdr:clientData/>
  </xdr:twoCellAnchor>
  <xdr:twoCellAnchor>
    <xdr:from>
      <xdr:col>8</xdr:col>
      <xdr:colOff>323850</xdr:colOff>
      <xdr:row>70</xdr:row>
      <xdr:rowOff>171450</xdr:rowOff>
    </xdr:from>
    <xdr:to>
      <xdr:col>9</xdr:col>
      <xdr:colOff>533400</xdr:colOff>
      <xdr:row>72</xdr:row>
      <xdr:rowOff>76200</xdr:rowOff>
    </xdr:to>
    <xdr:sp macro="" textlink="">
      <xdr:nvSpPr>
        <xdr:cNvPr id="42" name="Documento 168">
          <a:extLst>
            <a:ext uri="{FF2B5EF4-FFF2-40B4-BE49-F238E27FC236}">
              <a16:creationId xmlns:a16="http://schemas.microsoft.com/office/drawing/2014/main" id="{905A5C8D-2903-45D1-93C5-1CA65C5C4333}"/>
            </a:ext>
          </a:extLst>
        </xdr:cNvPr>
        <xdr:cNvSpPr/>
      </xdr:nvSpPr>
      <xdr:spPr>
        <a:xfrm>
          <a:off x="6115050" y="12363450"/>
          <a:ext cx="933450" cy="285750"/>
        </a:xfrm>
        <a:prstGeom prst="flowChartDocument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Remisión </a:t>
          </a:r>
        </a:p>
      </xdr:txBody>
    </xdr:sp>
    <xdr:clientData/>
  </xdr:twoCellAnchor>
  <xdr:twoCellAnchor>
    <xdr:from>
      <xdr:col>10</xdr:col>
      <xdr:colOff>25400</xdr:colOff>
      <xdr:row>72</xdr:row>
      <xdr:rowOff>177800</xdr:rowOff>
    </xdr:from>
    <xdr:to>
      <xdr:col>12</xdr:col>
      <xdr:colOff>82550</xdr:colOff>
      <xdr:row>75</xdr:row>
      <xdr:rowOff>63500</xdr:rowOff>
    </xdr:to>
    <xdr:sp macro="" textlink="">
      <xdr:nvSpPr>
        <xdr:cNvPr id="43" name="Proceso 169">
          <a:extLst>
            <a:ext uri="{FF2B5EF4-FFF2-40B4-BE49-F238E27FC236}">
              <a16:creationId xmlns:a16="http://schemas.microsoft.com/office/drawing/2014/main" id="{C78543DD-ACA0-457B-B44E-519F7AF399B0}"/>
            </a:ext>
          </a:extLst>
        </xdr:cNvPr>
        <xdr:cNvSpPr/>
      </xdr:nvSpPr>
      <xdr:spPr>
        <a:xfrm>
          <a:off x="7264400" y="12750800"/>
          <a:ext cx="1504950" cy="457200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Diligenciar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planilla 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234950</xdr:colOff>
      <xdr:row>29</xdr:row>
      <xdr:rowOff>69850</xdr:rowOff>
    </xdr:from>
    <xdr:to>
      <xdr:col>15</xdr:col>
      <xdr:colOff>114300</xdr:colOff>
      <xdr:row>32</xdr:row>
      <xdr:rowOff>57150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3E48839A-C2C1-41F2-A021-7A39FC6AFD87}"/>
            </a:ext>
          </a:extLst>
        </xdr:cNvPr>
        <xdr:cNvSpPr txBox="1"/>
      </xdr:nvSpPr>
      <xdr:spPr>
        <a:xfrm>
          <a:off x="8921750" y="4841875"/>
          <a:ext cx="2051050" cy="549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-</a:t>
          </a:r>
          <a:r>
            <a:rPr lang="es-CO" sz="1100" baseline="0"/>
            <a:t> MAROL(Solicitudes/ Pedidos)</a:t>
          </a:r>
        </a:p>
        <a:p>
          <a:r>
            <a:rPr lang="es-CO" sz="1100" baseline="0"/>
            <a:t>-TNC ( Gestión documental)</a:t>
          </a:r>
          <a:endParaRPr lang="es-CO" sz="1100"/>
        </a:p>
      </xdr:txBody>
    </xdr:sp>
    <xdr:clientData/>
  </xdr:twoCellAnchor>
  <xdr:twoCellAnchor>
    <xdr:from>
      <xdr:col>12</xdr:col>
      <xdr:colOff>0</xdr:colOff>
      <xdr:row>29</xdr:row>
      <xdr:rowOff>19050</xdr:rowOff>
    </xdr:from>
    <xdr:to>
      <xdr:col>12</xdr:col>
      <xdr:colOff>260350</xdr:colOff>
      <xdr:row>32</xdr:row>
      <xdr:rowOff>88900</xdr:rowOff>
    </xdr:to>
    <xdr:sp macro="" textlink="">
      <xdr:nvSpPr>
        <xdr:cNvPr id="46" name="Abrir llave 45">
          <a:extLst>
            <a:ext uri="{FF2B5EF4-FFF2-40B4-BE49-F238E27FC236}">
              <a16:creationId xmlns:a16="http://schemas.microsoft.com/office/drawing/2014/main" id="{0B4805FD-4E7B-43CE-8419-026A539AC724}"/>
            </a:ext>
          </a:extLst>
        </xdr:cNvPr>
        <xdr:cNvSpPr/>
      </xdr:nvSpPr>
      <xdr:spPr>
        <a:xfrm>
          <a:off x="8686800" y="4791075"/>
          <a:ext cx="260350" cy="63182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736600</xdr:colOff>
      <xdr:row>78</xdr:row>
      <xdr:rowOff>165100</xdr:rowOff>
    </xdr:from>
    <xdr:to>
      <xdr:col>12</xdr:col>
      <xdr:colOff>31750</xdr:colOff>
      <xdr:row>81</xdr:row>
      <xdr:rowOff>50800</xdr:rowOff>
    </xdr:to>
    <xdr:sp macro="" textlink="">
      <xdr:nvSpPr>
        <xdr:cNvPr id="48" name="Proceso 175">
          <a:extLst>
            <a:ext uri="{FF2B5EF4-FFF2-40B4-BE49-F238E27FC236}">
              <a16:creationId xmlns:a16="http://schemas.microsoft.com/office/drawing/2014/main" id="{9D3F12E1-D65F-4A2F-AAC7-7D4F66307786}"/>
            </a:ext>
          </a:extLst>
        </xdr:cNvPr>
        <xdr:cNvSpPr/>
      </xdr:nvSpPr>
      <xdr:spPr>
        <a:xfrm>
          <a:off x="7242175" y="13881100"/>
          <a:ext cx="1476375" cy="457200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Asignación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de placa y conductor 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723900</xdr:colOff>
      <xdr:row>75</xdr:row>
      <xdr:rowOff>171450</xdr:rowOff>
    </xdr:from>
    <xdr:to>
      <xdr:col>12</xdr:col>
      <xdr:colOff>203200</xdr:colOff>
      <xdr:row>78</xdr:row>
      <xdr:rowOff>57150</xdr:rowOff>
    </xdr:to>
    <xdr:sp macro="" textlink="">
      <xdr:nvSpPr>
        <xdr:cNvPr id="49" name="Proceso 176">
          <a:extLst>
            <a:ext uri="{FF2B5EF4-FFF2-40B4-BE49-F238E27FC236}">
              <a16:creationId xmlns:a16="http://schemas.microsoft.com/office/drawing/2014/main" id="{963C7B36-A071-4208-A087-6DE2DA02B95A}"/>
            </a:ext>
          </a:extLst>
        </xdr:cNvPr>
        <xdr:cNvSpPr/>
      </xdr:nvSpPr>
      <xdr:spPr>
        <a:xfrm>
          <a:off x="7239000" y="13315950"/>
          <a:ext cx="1651000" cy="457200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Determinar configuración de vehículo </a:t>
          </a:r>
        </a:p>
      </xdr:txBody>
    </xdr:sp>
    <xdr:clientData/>
  </xdr:twoCellAnchor>
  <xdr:twoCellAnchor>
    <xdr:from>
      <xdr:col>12</xdr:col>
      <xdr:colOff>390525</xdr:colOff>
      <xdr:row>78</xdr:row>
      <xdr:rowOff>115888</xdr:rowOff>
    </xdr:from>
    <xdr:to>
      <xdr:col>15</xdr:col>
      <xdr:colOff>9525</xdr:colOff>
      <xdr:row>82</xdr:row>
      <xdr:rowOff>14288</xdr:rowOff>
    </xdr:to>
    <xdr:sp macro="" textlink="">
      <xdr:nvSpPr>
        <xdr:cNvPr id="52" name="Multidocumento 179">
          <a:extLst>
            <a:ext uri="{FF2B5EF4-FFF2-40B4-BE49-F238E27FC236}">
              <a16:creationId xmlns:a16="http://schemas.microsoft.com/office/drawing/2014/main" id="{ADEE1FF5-ED92-4747-9B9C-169632451272}"/>
            </a:ext>
          </a:extLst>
        </xdr:cNvPr>
        <xdr:cNvSpPr/>
      </xdr:nvSpPr>
      <xdr:spPr>
        <a:xfrm>
          <a:off x="9077325" y="13831888"/>
          <a:ext cx="1790700" cy="660400"/>
        </a:xfrm>
        <a:prstGeom prst="flowChartMultidocument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Manifiesto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Orden de carga - Código RNDC</a:t>
          </a:r>
          <a:endParaRPr lang="es-CO">
            <a:effectLst/>
          </a:endParaRPr>
        </a:p>
      </xdr:txBody>
    </xdr:sp>
    <xdr:clientData/>
  </xdr:twoCellAnchor>
  <xdr:twoCellAnchor>
    <xdr:from>
      <xdr:col>12</xdr:col>
      <xdr:colOff>31750</xdr:colOff>
      <xdr:row>80</xdr:row>
      <xdr:rowOff>16669</xdr:rowOff>
    </xdr:from>
    <xdr:to>
      <xdr:col>12</xdr:col>
      <xdr:colOff>390525</xdr:colOff>
      <xdr:row>80</xdr:row>
      <xdr:rowOff>65088</xdr:rowOff>
    </xdr:to>
    <xdr:cxnSp macro="">
      <xdr:nvCxnSpPr>
        <xdr:cNvPr id="53" name="Conector recto 52">
          <a:extLst>
            <a:ext uri="{FF2B5EF4-FFF2-40B4-BE49-F238E27FC236}">
              <a16:creationId xmlns:a16="http://schemas.microsoft.com/office/drawing/2014/main" id="{A524CDDB-3544-483B-B11E-8F62D3D86491}"/>
            </a:ext>
          </a:extLst>
        </xdr:cNvPr>
        <xdr:cNvCxnSpPr>
          <a:stCxn id="48" idx="3"/>
          <a:endCxn id="52" idx="1"/>
        </xdr:cNvCxnSpPr>
      </xdr:nvCxnSpPr>
      <xdr:spPr>
        <a:xfrm>
          <a:off x="8718550" y="14113669"/>
          <a:ext cx="358775" cy="48419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12700</xdr:colOff>
      <xdr:row>82</xdr:row>
      <xdr:rowOff>12700</xdr:rowOff>
    </xdr:from>
    <xdr:to>
      <xdr:col>12</xdr:col>
      <xdr:colOff>69850</xdr:colOff>
      <xdr:row>84</xdr:row>
      <xdr:rowOff>82550</xdr:rowOff>
    </xdr:to>
    <xdr:sp macro="" textlink="">
      <xdr:nvSpPr>
        <xdr:cNvPr id="54" name="Proceso 188">
          <a:extLst>
            <a:ext uri="{FF2B5EF4-FFF2-40B4-BE49-F238E27FC236}">
              <a16:creationId xmlns:a16="http://schemas.microsoft.com/office/drawing/2014/main" id="{F2A9AA2F-FE96-4DF9-B939-13CA5760ECBA}"/>
            </a:ext>
          </a:extLst>
        </xdr:cNvPr>
        <xdr:cNvSpPr/>
      </xdr:nvSpPr>
      <xdr:spPr>
        <a:xfrm>
          <a:off x="7251700" y="14490700"/>
          <a:ext cx="1504950" cy="450850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Asignación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de placa y conductor 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4849</xdr:colOff>
      <xdr:row>85</xdr:row>
      <xdr:rowOff>12700</xdr:rowOff>
    </xdr:from>
    <xdr:to>
      <xdr:col>12</xdr:col>
      <xdr:colOff>31750</xdr:colOff>
      <xdr:row>87</xdr:row>
      <xdr:rowOff>82550</xdr:rowOff>
    </xdr:to>
    <xdr:sp macro="" textlink="">
      <xdr:nvSpPr>
        <xdr:cNvPr id="55" name="Proceso 189">
          <a:extLst>
            <a:ext uri="{FF2B5EF4-FFF2-40B4-BE49-F238E27FC236}">
              <a16:creationId xmlns:a16="http://schemas.microsoft.com/office/drawing/2014/main" id="{98912C72-998C-4743-B3FC-FC3F64F9DE2F}"/>
            </a:ext>
          </a:extLst>
        </xdr:cNvPr>
        <xdr:cNvSpPr/>
      </xdr:nvSpPr>
      <xdr:spPr>
        <a:xfrm>
          <a:off x="7243849" y="15062200"/>
          <a:ext cx="1474701" cy="450850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Enviar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documentos a TNC 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120650</xdr:colOff>
      <xdr:row>88</xdr:row>
      <xdr:rowOff>44450</xdr:rowOff>
    </xdr:from>
    <xdr:to>
      <xdr:col>12</xdr:col>
      <xdr:colOff>177800</xdr:colOff>
      <xdr:row>90</xdr:row>
      <xdr:rowOff>114300</xdr:rowOff>
    </xdr:to>
    <xdr:sp macro="" textlink="">
      <xdr:nvSpPr>
        <xdr:cNvPr id="56" name="Proceso 190">
          <a:extLst>
            <a:ext uri="{FF2B5EF4-FFF2-40B4-BE49-F238E27FC236}">
              <a16:creationId xmlns:a16="http://schemas.microsoft.com/office/drawing/2014/main" id="{B9E439D0-7585-46F8-B8D4-9D38475FCFFD}"/>
            </a:ext>
          </a:extLst>
        </xdr:cNvPr>
        <xdr:cNvSpPr/>
      </xdr:nvSpPr>
      <xdr:spPr>
        <a:xfrm>
          <a:off x="7359650" y="15665450"/>
          <a:ext cx="1504950" cy="450850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Confirmar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retiro en puerto 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107950</xdr:colOff>
      <xdr:row>93</xdr:row>
      <xdr:rowOff>49892</xdr:rowOff>
    </xdr:from>
    <xdr:to>
      <xdr:col>12</xdr:col>
      <xdr:colOff>165100</xdr:colOff>
      <xdr:row>95</xdr:row>
      <xdr:rowOff>99785</xdr:rowOff>
    </xdr:to>
    <xdr:sp macro="" textlink="">
      <xdr:nvSpPr>
        <xdr:cNvPr id="57" name="Proceso 191">
          <a:extLst>
            <a:ext uri="{FF2B5EF4-FFF2-40B4-BE49-F238E27FC236}">
              <a16:creationId xmlns:a16="http://schemas.microsoft.com/office/drawing/2014/main" id="{010E3D65-7D31-4FB7-8370-D355F9835373}"/>
            </a:ext>
          </a:extLst>
        </xdr:cNvPr>
        <xdr:cNvSpPr/>
      </xdr:nvSpPr>
      <xdr:spPr>
        <a:xfrm>
          <a:off x="6598557" y="17371785"/>
          <a:ext cx="1499507" cy="430893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Reportar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a bodega 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579664</xdr:colOff>
      <xdr:row>96</xdr:row>
      <xdr:rowOff>14514</xdr:rowOff>
    </xdr:from>
    <xdr:to>
      <xdr:col>12</xdr:col>
      <xdr:colOff>516164</xdr:colOff>
      <xdr:row>98</xdr:row>
      <xdr:rowOff>166914</xdr:rowOff>
    </xdr:to>
    <xdr:sp macro="" textlink="">
      <xdr:nvSpPr>
        <xdr:cNvPr id="58" name="Retraso 193">
          <a:extLst>
            <a:ext uri="{FF2B5EF4-FFF2-40B4-BE49-F238E27FC236}">
              <a16:creationId xmlns:a16="http://schemas.microsoft.com/office/drawing/2014/main" id="{93FF675E-AAC2-4701-8C90-82505FC0B13B}"/>
            </a:ext>
          </a:extLst>
        </xdr:cNvPr>
        <xdr:cNvSpPr/>
      </xdr:nvSpPr>
      <xdr:spPr>
        <a:xfrm>
          <a:off x="6349093" y="17907907"/>
          <a:ext cx="2100035" cy="533400"/>
        </a:xfrm>
        <a:prstGeom prst="flowChartDelay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Contenedor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tránsito </a:t>
          </a:r>
          <a:endParaRPr lang="es-CO">
            <a:effectLst/>
          </a:endParaRPr>
        </a:p>
      </xdr:txBody>
    </xdr:sp>
    <xdr:clientData/>
  </xdr:twoCellAnchor>
  <xdr:twoCellAnchor>
    <xdr:from>
      <xdr:col>10</xdr:col>
      <xdr:colOff>714375</xdr:colOff>
      <xdr:row>72</xdr:row>
      <xdr:rowOff>82550</xdr:rowOff>
    </xdr:from>
    <xdr:to>
      <xdr:col>11</xdr:col>
      <xdr:colOff>53975</xdr:colOff>
      <xdr:row>72</xdr:row>
      <xdr:rowOff>177800</xdr:rowOff>
    </xdr:to>
    <xdr:cxnSp macro="">
      <xdr:nvCxnSpPr>
        <xdr:cNvPr id="59" name="Conector recto 58">
          <a:extLst>
            <a:ext uri="{FF2B5EF4-FFF2-40B4-BE49-F238E27FC236}">
              <a16:creationId xmlns:a16="http://schemas.microsoft.com/office/drawing/2014/main" id="{3C9F3940-1186-4AF2-9AB7-9CE4301EC382}"/>
            </a:ext>
          </a:extLst>
        </xdr:cNvPr>
        <xdr:cNvCxnSpPr>
          <a:stCxn id="41" idx="2"/>
          <a:endCxn id="43" idx="0"/>
        </xdr:cNvCxnSpPr>
      </xdr:nvCxnSpPr>
      <xdr:spPr>
        <a:xfrm>
          <a:off x="7953375" y="12655550"/>
          <a:ext cx="63500" cy="95250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53975</xdr:colOff>
      <xdr:row>75</xdr:row>
      <xdr:rowOff>63500</xdr:rowOff>
    </xdr:from>
    <xdr:to>
      <xdr:col>11</xdr:col>
      <xdr:colOff>82550</xdr:colOff>
      <xdr:row>75</xdr:row>
      <xdr:rowOff>171450</xdr:rowOff>
    </xdr:to>
    <xdr:cxnSp macro="">
      <xdr:nvCxnSpPr>
        <xdr:cNvPr id="60" name="Conector recto 59">
          <a:extLst>
            <a:ext uri="{FF2B5EF4-FFF2-40B4-BE49-F238E27FC236}">
              <a16:creationId xmlns:a16="http://schemas.microsoft.com/office/drawing/2014/main" id="{29829F95-0DC9-4D11-8180-5A2B3FDE86E5}"/>
            </a:ext>
          </a:extLst>
        </xdr:cNvPr>
        <xdr:cNvCxnSpPr>
          <a:stCxn id="43" idx="2"/>
          <a:endCxn id="49" idx="0"/>
        </xdr:cNvCxnSpPr>
      </xdr:nvCxnSpPr>
      <xdr:spPr>
        <a:xfrm>
          <a:off x="8016875" y="13208000"/>
          <a:ext cx="28575" cy="107950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3175</xdr:colOff>
      <xdr:row>78</xdr:row>
      <xdr:rowOff>57150</xdr:rowOff>
    </xdr:from>
    <xdr:to>
      <xdr:col>11</xdr:col>
      <xdr:colOff>82550</xdr:colOff>
      <xdr:row>78</xdr:row>
      <xdr:rowOff>165100</xdr:rowOff>
    </xdr:to>
    <xdr:cxnSp macro="">
      <xdr:nvCxnSpPr>
        <xdr:cNvPr id="61" name="Conector recto 60">
          <a:extLst>
            <a:ext uri="{FF2B5EF4-FFF2-40B4-BE49-F238E27FC236}">
              <a16:creationId xmlns:a16="http://schemas.microsoft.com/office/drawing/2014/main" id="{17D79E15-E888-4D76-BB64-DE289D085212}"/>
            </a:ext>
          </a:extLst>
        </xdr:cNvPr>
        <xdr:cNvCxnSpPr>
          <a:stCxn id="49" idx="2"/>
          <a:endCxn id="48" idx="0"/>
        </xdr:cNvCxnSpPr>
      </xdr:nvCxnSpPr>
      <xdr:spPr>
        <a:xfrm flipH="1">
          <a:off x="7966075" y="13773150"/>
          <a:ext cx="79375" cy="107950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3175</xdr:colOff>
      <xdr:row>81</xdr:row>
      <xdr:rowOff>50800</xdr:rowOff>
    </xdr:from>
    <xdr:to>
      <xdr:col>11</xdr:col>
      <xdr:colOff>41275</xdr:colOff>
      <xdr:row>82</xdr:row>
      <xdr:rowOff>12700</xdr:rowOff>
    </xdr:to>
    <xdr:cxnSp macro="">
      <xdr:nvCxnSpPr>
        <xdr:cNvPr id="62" name="Conector recto 61">
          <a:extLst>
            <a:ext uri="{FF2B5EF4-FFF2-40B4-BE49-F238E27FC236}">
              <a16:creationId xmlns:a16="http://schemas.microsoft.com/office/drawing/2014/main" id="{312FE423-5407-4C99-9464-E03EB4CD2E12}"/>
            </a:ext>
          </a:extLst>
        </xdr:cNvPr>
        <xdr:cNvCxnSpPr>
          <a:stCxn id="48" idx="2"/>
          <a:endCxn id="54" idx="0"/>
        </xdr:cNvCxnSpPr>
      </xdr:nvCxnSpPr>
      <xdr:spPr>
        <a:xfrm>
          <a:off x="7966075" y="14338300"/>
          <a:ext cx="38100" cy="152400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3175</xdr:colOff>
      <xdr:row>84</xdr:row>
      <xdr:rowOff>82550</xdr:rowOff>
    </xdr:from>
    <xdr:to>
      <xdr:col>11</xdr:col>
      <xdr:colOff>41275</xdr:colOff>
      <xdr:row>85</xdr:row>
      <xdr:rowOff>12700</xdr:rowOff>
    </xdr:to>
    <xdr:cxnSp macro="">
      <xdr:nvCxnSpPr>
        <xdr:cNvPr id="63" name="Conector recto 62">
          <a:extLst>
            <a:ext uri="{FF2B5EF4-FFF2-40B4-BE49-F238E27FC236}">
              <a16:creationId xmlns:a16="http://schemas.microsoft.com/office/drawing/2014/main" id="{036221D5-7A23-44A9-BB04-DF5875608012}"/>
            </a:ext>
          </a:extLst>
        </xdr:cNvPr>
        <xdr:cNvCxnSpPr>
          <a:stCxn id="54" idx="2"/>
          <a:endCxn id="55" idx="0"/>
        </xdr:cNvCxnSpPr>
      </xdr:nvCxnSpPr>
      <xdr:spPr>
        <a:xfrm flipH="1">
          <a:off x="7966075" y="14941550"/>
          <a:ext cx="38100" cy="120650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136525</xdr:colOff>
      <xdr:row>90</xdr:row>
      <xdr:rowOff>114300</xdr:rowOff>
    </xdr:from>
    <xdr:to>
      <xdr:col>11</xdr:col>
      <xdr:colOff>149225</xdr:colOff>
      <xdr:row>93</xdr:row>
      <xdr:rowOff>49892</xdr:rowOff>
    </xdr:to>
    <xdr:cxnSp macro="">
      <xdr:nvCxnSpPr>
        <xdr:cNvPr id="64" name="Conector recto 63">
          <a:extLst>
            <a:ext uri="{FF2B5EF4-FFF2-40B4-BE49-F238E27FC236}">
              <a16:creationId xmlns:a16="http://schemas.microsoft.com/office/drawing/2014/main" id="{2DFDDBF3-9565-429C-A198-2D4E61A2FFC1}"/>
            </a:ext>
          </a:extLst>
        </xdr:cNvPr>
        <xdr:cNvCxnSpPr>
          <a:stCxn id="56" idx="2"/>
          <a:endCxn id="57" idx="0"/>
        </xdr:cNvCxnSpPr>
      </xdr:nvCxnSpPr>
      <xdr:spPr>
        <a:xfrm flipH="1">
          <a:off x="7348311" y="16878300"/>
          <a:ext cx="12700" cy="493485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136525</xdr:colOff>
      <xdr:row>95</xdr:row>
      <xdr:rowOff>99785</xdr:rowOff>
    </xdr:from>
    <xdr:to>
      <xdr:col>11</xdr:col>
      <xdr:colOff>187325</xdr:colOff>
      <xdr:row>96</xdr:row>
      <xdr:rowOff>14514</xdr:rowOff>
    </xdr:to>
    <xdr:cxnSp macro="">
      <xdr:nvCxnSpPr>
        <xdr:cNvPr id="65" name="Conector recto 64">
          <a:extLst>
            <a:ext uri="{FF2B5EF4-FFF2-40B4-BE49-F238E27FC236}">
              <a16:creationId xmlns:a16="http://schemas.microsoft.com/office/drawing/2014/main" id="{BF68F3F7-F90D-4307-A89A-24EE7BFE4B88}"/>
            </a:ext>
          </a:extLst>
        </xdr:cNvPr>
        <xdr:cNvCxnSpPr>
          <a:stCxn id="57" idx="2"/>
          <a:endCxn id="58" idx="0"/>
        </xdr:cNvCxnSpPr>
      </xdr:nvCxnSpPr>
      <xdr:spPr>
        <a:xfrm>
          <a:off x="7348311" y="17802678"/>
          <a:ext cx="50800" cy="105229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446087</xdr:colOff>
      <xdr:row>125</xdr:row>
      <xdr:rowOff>26986</xdr:rowOff>
    </xdr:from>
    <xdr:to>
      <xdr:col>12</xdr:col>
      <xdr:colOff>293687</xdr:colOff>
      <xdr:row>128</xdr:row>
      <xdr:rowOff>90487</xdr:rowOff>
    </xdr:to>
    <xdr:sp macro="" textlink="">
      <xdr:nvSpPr>
        <xdr:cNvPr id="66" name="Proceso predefinido 237">
          <a:extLst>
            <a:ext uri="{FF2B5EF4-FFF2-40B4-BE49-F238E27FC236}">
              <a16:creationId xmlns:a16="http://schemas.microsoft.com/office/drawing/2014/main" id="{D17C9D69-D7C0-4A32-B2ED-228E2595C5B6}"/>
            </a:ext>
          </a:extLst>
        </xdr:cNvPr>
        <xdr:cNvSpPr/>
      </xdr:nvSpPr>
      <xdr:spPr>
        <a:xfrm>
          <a:off x="6961187" y="22677436"/>
          <a:ext cx="2019300" cy="635001"/>
        </a:xfrm>
        <a:prstGeom prst="flowChartPredefined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Descargar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contenedor en planta </a:t>
          </a:r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8</xdr:col>
      <xdr:colOff>714374</xdr:colOff>
      <xdr:row>51</xdr:row>
      <xdr:rowOff>52388</xdr:rowOff>
    </xdr:from>
    <xdr:to>
      <xdr:col>12</xdr:col>
      <xdr:colOff>706437</xdr:colOff>
      <xdr:row>56</xdr:row>
      <xdr:rowOff>71437</xdr:rowOff>
    </xdr:to>
    <xdr:sp macro="" textlink="">
      <xdr:nvSpPr>
        <xdr:cNvPr id="67" name="Decisión 242">
          <a:extLst>
            <a:ext uri="{FF2B5EF4-FFF2-40B4-BE49-F238E27FC236}">
              <a16:creationId xmlns:a16="http://schemas.microsoft.com/office/drawing/2014/main" id="{9D57A8AD-C3D3-48C9-98E1-52C48FC49349}"/>
            </a:ext>
          </a:extLst>
        </xdr:cNvPr>
        <xdr:cNvSpPr/>
      </xdr:nvSpPr>
      <xdr:spPr>
        <a:xfrm>
          <a:off x="6505574" y="8624888"/>
          <a:ext cx="2887663" cy="971549"/>
        </a:xfrm>
        <a:prstGeom prst="flowChartDecision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CO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¿Contenedor</a:t>
          </a:r>
          <a:r>
            <a:rPr lang="es-CO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cita de carga?</a:t>
          </a:r>
          <a:endParaRPr lang="es-CO" sz="1200">
            <a:effectLst/>
          </a:endParaRPr>
        </a:p>
      </xdr:txBody>
    </xdr:sp>
    <xdr:clientData/>
  </xdr:twoCellAnchor>
  <xdr:twoCellAnchor>
    <xdr:from>
      <xdr:col>8</xdr:col>
      <xdr:colOff>757237</xdr:colOff>
      <xdr:row>52</xdr:row>
      <xdr:rowOff>147637</xdr:rowOff>
    </xdr:from>
    <xdr:to>
      <xdr:col>9</xdr:col>
      <xdr:colOff>484187</xdr:colOff>
      <xdr:row>53</xdr:row>
      <xdr:rowOff>128588</xdr:rowOff>
    </xdr:to>
    <xdr:sp macro="" textlink="">
      <xdr:nvSpPr>
        <xdr:cNvPr id="68" name="Terminador 243">
          <a:extLst>
            <a:ext uri="{FF2B5EF4-FFF2-40B4-BE49-F238E27FC236}">
              <a16:creationId xmlns:a16="http://schemas.microsoft.com/office/drawing/2014/main" id="{AC148468-29F6-4F69-941E-7E796EBBEDA5}"/>
            </a:ext>
          </a:extLst>
        </xdr:cNvPr>
        <xdr:cNvSpPr/>
      </xdr:nvSpPr>
      <xdr:spPr>
        <a:xfrm>
          <a:off x="6519862" y="8910637"/>
          <a:ext cx="479425" cy="171451"/>
        </a:xfrm>
        <a:prstGeom prst="flowChartTerminator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SI</a:t>
          </a:r>
        </a:p>
      </xdr:txBody>
    </xdr:sp>
    <xdr:clientData/>
  </xdr:twoCellAnchor>
  <xdr:twoCellAnchor>
    <xdr:from>
      <xdr:col>11</xdr:col>
      <xdr:colOff>103187</xdr:colOff>
      <xdr:row>55</xdr:row>
      <xdr:rowOff>100013</xdr:rowOff>
    </xdr:from>
    <xdr:to>
      <xdr:col>11</xdr:col>
      <xdr:colOff>630237</xdr:colOff>
      <xdr:row>56</xdr:row>
      <xdr:rowOff>87313</xdr:rowOff>
    </xdr:to>
    <xdr:sp macro="" textlink="">
      <xdr:nvSpPr>
        <xdr:cNvPr id="69" name="Terminador 244">
          <a:extLst>
            <a:ext uri="{FF2B5EF4-FFF2-40B4-BE49-F238E27FC236}">
              <a16:creationId xmlns:a16="http://schemas.microsoft.com/office/drawing/2014/main" id="{55D0B109-C160-48B0-9092-506B88FC9924}"/>
            </a:ext>
          </a:extLst>
        </xdr:cNvPr>
        <xdr:cNvSpPr/>
      </xdr:nvSpPr>
      <xdr:spPr>
        <a:xfrm>
          <a:off x="8066087" y="9434513"/>
          <a:ext cx="527050" cy="177800"/>
        </a:xfrm>
        <a:prstGeom prst="flowChartTerminator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</a:p>
        <a:p>
          <a:pPr marL="0" indent="0" algn="ctr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703084</xdr:colOff>
      <xdr:row>48</xdr:row>
      <xdr:rowOff>157948</xdr:rowOff>
    </xdr:from>
    <xdr:to>
      <xdr:col>10</xdr:col>
      <xdr:colOff>710406</xdr:colOff>
      <xdr:row>51</xdr:row>
      <xdr:rowOff>52388</xdr:rowOff>
    </xdr:to>
    <xdr:cxnSp macro="">
      <xdr:nvCxnSpPr>
        <xdr:cNvPr id="70" name="Conector recto 69">
          <a:extLst>
            <a:ext uri="{FF2B5EF4-FFF2-40B4-BE49-F238E27FC236}">
              <a16:creationId xmlns:a16="http://schemas.microsoft.com/office/drawing/2014/main" id="{33D16B80-3D98-4021-8F5C-4CBAA370779E}"/>
            </a:ext>
          </a:extLst>
        </xdr:cNvPr>
        <xdr:cNvCxnSpPr>
          <a:stCxn id="39" idx="2"/>
          <a:endCxn id="67" idx="0"/>
        </xdr:cNvCxnSpPr>
      </xdr:nvCxnSpPr>
      <xdr:spPr>
        <a:xfrm>
          <a:off x="7193691" y="8920948"/>
          <a:ext cx="7322" cy="465940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471486</xdr:colOff>
      <xdr:row>52</xdr:row>
      <xdr:rowOff>131762</xdr:rowOff>
    </xdr:from>
    <xdr:to>
      <xdr:col>8</xdr:col>
      <xdr:colOff>166687</xdr:colOff>
      <xdr:row>55</xdr:row>
      <xdr:rowOff>17462</xdr:rowOff>
    </xdr:to>
    <xdr:sp macro="" textlink="">
      <xdr:nvSpPr>
        <xdr:cNvPr id="71" name="Proceso 257">
          <a:extLst>
            <a:ext uri="{FF2B5EF4-FFF2-40B4-BE49-F238E27FC236}">
              <a16:creationId xmlns:a16="http://schemas.microsoft.com/office/drawing/2014/main" id="{D223BB18-431A-45B8-B40D-32AB1890B1E0}"/>
            </a:ext>
          </a:extLst>
        </xdr:cNvPr>
        <xdr:cNvSpPr/>
      </xdr:nvSpPr>
      <xdr:spPr>
        <a:xfrm>
          <a:off x="4090986" y="8894762"/>
          <a:ext cx="1866901" cy="457200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Preparar vehículo </a:t>
          </a:r>
        </a:p>
      </xdr:txBody>
    </xdr:sp>
    <xdr:clientData/>
  </xdr:twoCellAnchor>
  <xdr:twoCellAnchor>
    <xdr:from>
      <xdr:col>8</xdr:col>
      <xdr:colOff>166687</xdr:colOff>
      <xdr:row>53</xdr:row>
      <xdr:rowOff>153194</xdr:rowOff>
    </xdr:from>
    <xdr:to>
      <xdr:col>8</xdr:col>
      <xdr:colOff>714374</xdr:colOff>
      <xdr:row>53</xdr:row>
      <xdr:rowOff>165894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C9E383E5-BEC2-49D6-83A9-8CD54C752706}"/>
            </a:ext>
          </a:extLst>
        </xdr:cNvPr>
        <xdr:cNvCxnSpPr>
          <a:stCxn id="67" idx="1"/>
          <a:endCxn id="71" idx="3"/>
        </xdr:cNvCxnSpPr>
      </xdr:nvCxnSpPr>
      <xdr:spPr>
        <a:xfrm flipH="1">
          <a:off x="5957887" y="9106694"/>
          <a:ext cx="547687" cy="12700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556078</xdr:colOff>
      <xdr:row>54</xdr:row>
      <xdr:rowOff>168274</xdr:rowOff>
    </xdr:from>
    <xdr:to>
      <xdr:col>5</xdr:col>
      <xdr:colOff>610054</xdr:colOff>
      <xdr:row>89</xdr:row>
      <xdr:rowOff>7938</xdr:rowOff>
    </xdr:to>
    <xdr:cxnSp macro="">
      <xdr:nvCxnSpPr>
        <xdr:cNvPr id="73" name="Conector recto 72">
          <a:extLst>
            <a:ext uri="{FF2B5EF4-FFF2-40B4-BE49-F238E27FC236}">
              <a16:creationId xmlns:a16="http://schemas.microsoft.com/office/drawing/2014/main" id="{8EB714A9-5A50-4444-88AE-1E4C83B3AD6D}"/>
            </a:ext>
          </a:extLst>
        </xdr:cNvPr>
        <xdr:cNvCxnSpPr/>
      </xdr:nvCxnSpPr>
      <xdr:spPr>
        <a:xfrm>
          <a:off x="4760685" y="10101488"/>
          <a:ext cx="53976" cy="6507164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619125</xdr:colOff>
      <xdr:row>89</xdr:row>
      <xdr:rowOff>87313</xdr:rowOff>
    </xdr:from>
    <xdr:to>
      <xdr:col>10</xdr:col>
      <xdr:colOff>55563</xdr:colOff>
      <xdr:row>89</xdr:row>
      <xdr:rowOff>119063</xdr:rowOff>
    </xdr:to>
    <xdr:cxnSp macro="">
      <xdr:nvCxnSpPr>
        <xdr:cNvPr id="74" name="Conector recto 73">
          <a:extLst>
            <a:ext uri="{FF2B5EF4-FFF2-40B4-BE49-F238E27FC236}">
              <a16:creationId xmlns:a16="http://schemas.microsoft.com/office/drawing/2014/main" id="{A3C6A480-B070-4EE5-A44A-E609CAD1B304}"/>
            </a:ext>
          </a:extLst>
        </xdr:cNvPr>
        <xdr:cNvCxnSpPr/>
      </xdr:nvCxnSpPr>
      <xdr:spPr>
        <a:xfrm>
          <a:off x="4238625" y="15898813"/>
          <a:ext cx="3055938" cy="31750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747710</xdr:colOff>
      <xdr:row>61</xdr:row>
      <xdr:rowOff>173039</xdr:rowOff>
    </xdr:from>
    <xdr:to>
      <xdr:col>12</xdr:col>
      <xdr:colOff>739773</xdr:colOff>
      <xdr:row>67</xdr:row>
      <xdr:rowOff>9526</xdr:rowOff>
    </xdr:to>
    <xdr:sp macro="" textlink="">
      <xdr:nvSpPr>
        <xdr:cNvPr id="75" name="Decisión 276">
          <a:extLst>
            <a:ext uri="{FF2B5EF4-FFF2-40B4-BE49-F238E27FC236}">
              <a16:creationId xmlns:a16="http://schemas.microsoft.com/office/drawing/2014/main" id="{890F4101-385A-4378-84BA-226447E5FF47}"/>
            </a:ext>
          </a:extLst>
        </xdr:cNvPr>
        <xdr:cNvSpPr/>
      </xdr:nvSpPr>
      <xdr:spPr>
        <a:xfrm>
          <a:off x="6519860" y="10650539"/>
          <a:ext cx="2887663" cy="979487"/>
        </a:xfrm>
        <a:prstGeom prst="flowChartDecision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¿Es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posible DIAMONI o Flota propia</a:t>
          </a:r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? </a:t>
          </a:r>
        </a:p>
      </xdr:txBody>
    </xdr:sp>
    <xdr:clientData/>
  </xdr:twoCellAnchor>
  <xdr:twoCellAnchor>
    <xdr:from>
      <xdr:col>11</xdr:col>
      <xdr:colOff>100012</xdr:colOff>
      <xdr:row>65</xdr:row>
      <xdr:rowOff>165101</xdr:rowOff>
    </xdr:from>
    <xdr:to>
      <xdr:col>11</xdr:col>
      <xdr:colOff>588962</xdr:colOff>
      <xdr:row>66</xdr:row>
      <xdr:rowOff>146051</xdr:rowOff>
    </xdr:to>
    <xdr:sp macro="" textlink="">
      <xdr:nvSpPr>
        <xdr:cNvPr id="76" name="Terminador 277">
          <a:extLst>
            <a:ext uri="{FF2B5EF4-FFF2-40B4-BE49-F238E27FC236}">
              <a16:creationId xmlns:a16="http://schemas.microsoft.com/office/drawing/2014/main" id="{B1DC3B19-9202-4F8D-ADF7-6CE1F2649501}"/>
            </a:ext>
          </a:extLst>
        </xdr:cNvPr>
        <xdr:cNvSpPr/>
      </xdr:nvSpPr>
      <xdr:spPr>
        <a:xfrm>
          <a:off x="8062912" y="11404601"/>
          <a:ext cx="488950" cy="171450"/>
        </a:xfrm>
        <a:prstGeom prst="flowChartTerminator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SI</a:t>
          </a:r>
        </a:p>
      </xdr:txBody>
    </xdr:sp>
    <xdr:clientData/>
  </xdr:twoCellAnchor>
  <xdr:twoCellAnchor>
    <xdr:from>
      <xdr:col>9</xdr:col>
      <xdr:colOff>207962</xdr:colOff>
      <xdr:row>63</xdr:row>
      <xdr:rowOff>85727</xdr:rowOff>
    </xdr:from>
    <xdr:to>
      <xdr:col>9</xdr:col>
      <xdr:colOff>735012</xdr:colOff>
      <xdr:row>64</xdr:row>
      <xdr:rowOff>73027</xdr:rowOff>
    </xdr:to>
    <xdr:sp macro="" textlink="">
      <xdr:nvSpPr>
        <xdr:cNvPr id="77" name="Terminador 278">
          <a:extLst>
            <a:ext uri="{FF2B5EF4-FFF2-40B4-BE49-F238E27FC236}">
              <a16:creationId xmlns:a16="http://schemas.microsoft.com/office/drawing/2014/main" id="{7033C909-00EE-4707-BFEB-32B9AF1A576F}"/>
            </a:ext>
          </a:extLst>
        </xdr:cNvPr>
        <xdr:cNvSpPr/>
      </xdr:nvSpPr>
      <xdr:spPr>
        <a:xfrm>
          <a:off x="6723062" y="10944227"/>
          <a:ext cx="517525" cy="177800"/>
        </a:xfrm>
        <a:prstGeom prst="flowChartTerminator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</a:p>
        <a:p>
          <a:pPr marL="0" indent="0" algn="ctr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749299</xdr:colOff>
      <xdr:row>57</xdr:row>
      <xdr:rowOff>179388</xdr:rowOff>
    </xdr:from>
    <xdr:to>
      <xdr:col>11</xdr:col>
      <xdr:colOff>690562</xdr:colOff>
      <xdr:row>60</xdr:row>
      <xdr:rowOff>65087</xdr:rowOff>
    </xdr:to>
    <xdr:sp macro="" textlink="">
      <xdr:nvSpPr>
        <xdr:cNvPr id="78" name="Proceso 279">
          <a:extLst>
            <a:ext uri="{FF2B5EF4-FFF2-40B4-BE49-F238E27FC236}">
              <a16:creationId xmlns:a16="http://schemas.microsoft.com/office/drawing/2014/main" id="{04AF8FD1-4417-408D-8857-654F21BCC856}"/>
            </a:ext>
          </a:extLst>
        </xdr:cNvPr>
        <xdr:cNvSpPr/>
      </xdr:nvSpPr>
      <xdr:spPr>
        <a:xfrm>
          <a:off x="7235824" y="9894888"/>
          <a:ext cx="1417638" cy="457199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Seleccionar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operador de transporte 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710406</xdr:colOff>
      <xdr:row>56</xdr:row>
      <xdr:rowOff>71437</xdr:rowOff>
    </xdr:from>
    <xdr:to>
      <xdr:col>10</xdr:col>
      <xdr:colOff>719931</xdr:colOff>
      <xdr:row>57</xdr:row>
      <xdr:rowOff>179388</xdr:rowOff>
    </xdr:to>
    <xdr:cxnSp macro="">
      <xdr:nvCxnSpPr>
        <xdr:cNvPr id="79" name="Conector recto 78">
          <a:extLst>
            <a:ext uri="{FF2B5EF4-FFF2-40B4-BE49-F238E27FC236}">
              <a16:creationId xmlns:a16="http://schemas.microsoft.com/office/drawing/2014/main" id="{3FE5A61D-7734-42B0-89AF-72F05BA9F800}"/>
            </a:ext>
          </a:extLst>
        </xdr:cNvPr>
        <xdr:cNvCxnSpPr>
          <a:stCxn id="67" idx="2"/>
          <a:endCxn id="78" idx="0"/>
        </xdr:cNvCxnSpPr>
      </xdr:nvCxnSpPr>
      <xdr:spPr>
        <a:xfrm>
          <a:off x="7949406" y="9596437"/>
          <a:ext cx="9525" cy="298451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719931</xdr:colOff>
      <xdr:row>60</xdr:row>
      <xdr:rowOff>65087</xdr:rowOff>
    </xdr:from>
    <xdr:to>
      <xdr:col>10</xdr:col>
      <xdr:colOff>743742</xdr:colOff>
      <xdr:row>61</xdr:row>
      <xdr:rowOff>173039</xdr:rowOff>
    </xdr:to>
    <xdr:cxnSp macro="">
      <xdr:nvCxnSpPr>
        <xdr:cNvPr id="80" name="Conector recto 79">
          <a:extLst>
            <a:ext uri="{FF2B5EF4-FFF2-40B4-BE49-F238E27FC236}">
              <a16:creationId xmlns:a16="http://schemas.microsoft.com/office/drawing/2014/main" id="{F23812EA-768B-40A1-9C67-8FEA0D10879A}"/>
            </a:ext>
          </a:extLst>
        </xdr:cNvPr>
        <xdr:cNvCxnSpPr>
          <a:stCxn id="78" idx="2"/>
          <a:endCxn id="75" idx="0"/>
        </xdr:cNvCxnSpPr>
      </xdr:nvCxnSpPr>
      <xdr:spPr>
        <a:xfrm>
          <a:off x="7958931" y="10352087"/>
          <a:ext cx="4761" cy="298452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730249</xdr:colOff>
      <xdr:row>62</xdr:row>
      <xdr:rowOff>142874</xdr:rowOff>
    </xdr:from>
    <xdr:to>
      <xdr:col>7</xdr:col>
      <xdr:colOff>706437</xdr:colOff>
      <xdr:row>66</xdr:row>
      <xdr:rowOff>95249</xdr:rowOff>
    </xdr:to>
    <xdr:sp macro="" textlink="">
      <xdr:nvSpPr>
        <xdr:cNvPr id="81" name="Proceso predefinido 290">
          <a:extLst>
            <a:ext uri="{FF2B5EF4-FFF2-40B4-BE49-F238E27FC236}">
              <a16:creationId xmlns:a16="http://schemas.microsoft.com/office/drawing/2014/main" id="{F310814C-5712-4E2B-BF50-4D4421F517A8}"/>
            </a:ext>
          </a:extLst>
        </xdr:cNvPr>
        <xdr:cNvSpPr/>
      </xdr:nvSpPr>
      <xdr:spPr>
        <a:xfrm>
          <a:off x="4340224" y="10810874"/>
          <a:ext cx="1433513" cy="714375"/>
        </a:xfrm>
        <a:prstGeom prst="flowChartPredefined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subcontratado de trasporte </a:t>
          </a:r>
          <a:endParaRPr lang="es-CO">
            <a:effectLst/>
          </a:endParaRPr>
        </a:p>
      </xdr:txBody>
    </xdr:sp>
    <xdr:clientData/>
  </xdr:twoCellAnchor>
  <xdr:twoCellAnchor>
    <xdr:from>
      <xdr:col>7</xdr:col>
      <xdr:colOff>706437</xdr:colOff>
      <xdr:row>64</xdr:row>
      <xdr:rowOff>91282</xdr:rowOff>
    </xdr:from>
    <xdr:to>
      <xdr:col>8</xdr:col>
      <xdr:colOff>747710</xdr:colOff>
      <xdr:row>64</xdr:row>
      <xdr:rowOff>119062</xdr:rowOff>
    </xdr:to>
    <xdr:cxnSp macro="">
      <xdr:nvCxnSpPr>
        <xdr:cNvPr id="82" name="Conector recto 81">
          <a:extLst>
            <a:ext uri="{FF2B5EF4-FFF2-40B4-BE49-F238E27FC236}">
              <a16:creationId xmlns:a16="http://schemas.microsoft.com/office/drawing/2014/main" id="{1AA7AE14-40E3-4152-A2A8-A9400D7AFEEA}"/>
            </a:ext>
          </a:extLst>
        </xdr:cNvPr>
        <xdr:cNvCxnSpPr>
          <a:stCxn id="75" idx="1"/>
          <a:endCxn id="81" idx="3"/>
        </xdr:cNvCxnSpPr>
      </xdr:nvCxnSpPr>
      <xdr:spPr>
        <a:xfrm flipH="1">
          <a:off x="5773737" y="11140282"/>
          <a:ext cx="746123" cy="27780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714375</xdr:colOff>
      <xdr:row>67</xdr:row>
      <xdr:rowOff>9526</xdr:rowOff>
    </xdr:from>
    <xdr:to>
      <xdr:col>10</xdr:col>
      <xdr:colOff>743742</xdr:colOff>
      <xdr:row>70</xdr:row>
      <xdr:rowOff>12700</xdr:rowOff>
    </xdr:to>
    <xdr:cxnSp macro="">
      <xdr:nvCxnSpPr>
        <xdr:cNvPr id="83" name="Conector recto 82">
          <a:extLst>
            <a:ext uri="{FF2B5EF4-FFF2-40B4-BE49-F238E27FC236}">
              <a16:creationId xmlns:a16="http://schemas.microsoft.com/office/drawing/2014/main" id="{ED62F0C3-3004-43DD-BA47-EC7330546E31}"/>
            </a:ext>
          </a:extLst>
        </xdr:cNvPr>
        <xdr:cNvCxnSpPr>
          <a:stCxn id="75" idx="2"/>
          <a:endCxn id="41" idx="0"/>
        </xdr:cNvCxnSpPr>
      </xdr:nvCxnSpPr>
      <xdr:spPr>
        <a:xfrm flipH="1">
          <a:off x="7953375" y="11630026"/>
          <a:ext cx="10317" cy="574674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421141</xdr:colOff>
      <xdr:row>82</xdr:row>
      <xdr:rowOff>166461</xdr:rowOff>
    </xdr:from>
    <xdr:to>
      <xdr:col>15</xdr:col>
      <xdr:colOff>71438</xdr:colOff>
      <xdr:row>86</xdr:row>
      <xdr:rowOff>28349</xdr:rowOff>
    </xdr:to>
    <xdr:sp macro="" textlink="">
      <xdr:nvSpPr>
        <xdr:cNvPr id="86" name="Proceso 318">
          <a:extLst>
            <a:ext uri="{FF2B5EF4-FFF2-40B4-BE49-F238E27FC236}">
              <a16:creationId xmlns:a16="http://schemas.microsoft.com/office/drawing/2014/main" id="{511A3951-D1F9-4B16-A18F-9FA718E9AF11}"/>
            </a:ext>
          </a:extLst>
        </xdr:cNvPr>
        <xdr:cNvSpPr/>
      </xdr:nvSpPr>
      <xdr:spPr>
        <a:xfrm>
          <a:off x="8354105" y="15433675"/>
          <a:ext cx="1813833" cy="623888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GESTIONAR CITA DE CARGA   CON PUERTO Y CONDUCTOR 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176893</xdr:colOff>
      <xdr:row>79</xdr:row>
      <xdr:rowOff>156709</xdr:rowOff>
    </xdr:from>
    <xdr:to>
      <xdr:col>16</xdr:col>
      <xdr:colOff>421821</xdr:colOff>
      <xdr:row>83</xdr:row>
      <xdr:rowOff>47172</xdr:rowOff>
    </xdr:to>
    <xdr:sp macro="" textlink="">
      <xdr:nvSpPr>
        <xdr:cNvPr id="87" name="Multidocumento 320">
          <a:extLst>
            <a:ext uri="{FF2B5EF4-FFF2-40B4-BE49-F238E27FC236}">
              <a16:creationId xmlns:a16="http://schemas.microsoft.com/office/drawing/2014/main" id="{3168FDE6-9F02-4F55-8119-9D512216F700}"/>
            </a:ext>
          </a:extLst>
        </xdr:cNvPr>
        <xdr:cNvSpPr/>
      </xdr:nvSpPr>
      <xdr:spPr>
        <a:xfrm>
          <a:off x="10273393" y="14852423"/>
          <a:ext cx="966107" cy="652463"/>
        </a:xfrm>
        <a:prstGeom prst="flowChartMultidocument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Manifiesto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Orden y remesa 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31750</xdr:colOff>
      <xdr:row>84</xdr:row>
      <xdr:rowOff>97405</xdr:rowOff>
    </xdr:from>
    <xdr:to>
      <xdr:col>12</xdr:col>
      <xdr:colOff>421141</xdr:colOff>
      <xdr:row>86</xdr:row>
      <xdr:rowOff>47625</xdr:rowOff>
    </xdr:to>
    <xdr:cxnSp macro="">
      <xdr:nvCxnSpPr>
        <xdr:cNvPr id="88" name="Conector recto 87">
          <a:extLst>
            <a:ext uri="{FF2B5EF4-FFF2-40B4-BE49-F238E27FC236}">
              <a16:creationId xmlns:a16="http://schemas.microsoft.com/office/drawing/2014/main" id="{BD26EF31-6CF4-4564-B883-554E58D35E06}"/>
            </a:ext>
          </a:extLst>
        </xdr:cNvPr>
        <xdr:cNvCxnSpPr>
          <a:stCxn id="55" idx="3"/>
          <a:endCxn id="86" idx="1"/>
        </xdr:cNvCxnSpPr>
      </xdr:nvCxnSpPr>
      <xdr:spPr>
        <a:xfrm flipV="1">
          <a:off x="7964714" y="15745619"/>
          <a:ext cx="389391" cy="331220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71438</xdr:colOff>
      <xdr:row>81</xdr:row>
      <xdr:rowOff>101941</xdr:rowOff>
    </xdr:from>
    <xdr:to>
      <xdr:col>15</xdr:col>
      <xdr:colOff>176893</xdr:colOff>
      <xdr:row>84</xdr:row>
      <xdr:rowOff>97405</xdr:rowOff>
    </xdr:to>
    <xdr:cxnSp macro="">
      <xdr:nvCxnSpPr>
        <xdr:cNvPr id="89" name="Conector recto 88">
          <a:extLst>
            <a:ext uri="{FF2B5EF4-FFF2-40B4-BE49-F238E27FC236}">
              <a16:creationId xmlns:a16="http://schemas.microsoft.com/office/drawing/2014/main" id="{C038FF1F-3B58-4A45-A168-3092690B1059}"/>
            </a:ext>
          </a:extLst>
        </xdr:cNvPr>
        <xdr:cNvCxnSpPr>
          <a:stCxn id="86" idx="3"/>
          <a:endCxn id="87" idx="1"/>
        </xdr:cNvCxnSpPr>
      </xdr:nvCxnSpPr>
      <xdr:spPr>
        <a:xfrm flipV="1">
          <a:off x="10167938" y="15178655"/>
          <a:ext cx="105455" cy="566964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518205</xdr:colOff>
      <xdr:row>86</xdr:row>
      <xdr:rowOff>68035</xdr:rowOff>
    </xdr:from>
    <xdr:to>
      <xdr:col>15</xdr:col>
      <xdr:colOff>517071</xdr:colOff>
      <xdr:row>90</xdr:row>
      <xdr:rowOff>99785</xdr:rowOff>
    </xdr:to>
    <xdr:sp macro="" textlink="">
      <xdr:nvSpPr>
        <xdr:cNvPr id="90" name="Multidocumento 331">
          <a:extLst>
            <a:ext uri="{FF2B5EF4-FFF2-40B4-BE49-F238E27FC236}">
              <a16:creationId xmlns:a16="http://schemas.microsoft.com/office/drawing/2014/main" id="{ABF1860E-02D0-49B4-A090-8E3834011F49}"/>
            </a:ext>
          </a:extLst>
        </xdr:cNvPr>
        <xdr:cNvSpPr/>
      </xdr:nvSpPr>
      <xdr:spPr>
        <a:xfrm>
          <a:off x="8451169" y="16491856"/>
          <a:ext cx="2162402" cy="793750"/>
        </a:xfrm>
        <a:prstGeom prst="flowChartMultidocument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Tiquete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de entrada a puerto </a:t>
          </a:r>
          <a:endParaRPr lang="es-CO">
            <a:effectLst/>
          </a:endParaRPr>
        </a:p>
        <a:p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Tiquete de salida a puerto </a:t>
          </a:r>
          <a:endParaRPr lang="es-CO">
            <a:effectLst/>
          </a:endParaRPr>
        </a:p>
        <a:p>
          <a:pPr marL="0" indent="0" algn="l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177800</xdr:colOff>
      <xdr:row>88</xdr:row>
      <xdr:rowOff>83910</xdr:rowOff>
    </xdr:from>
    <xdr:to>
      <xdr:col>12</xdr:col>
      <xdr:colOff>518205</xdr:colOff>
      <xdr:row>89</xdr:row>
      <xdr:rowOff>79375</xdr:rowOff>
    </xdr:to>
    <xdr:cxnSp macro="">
      <xdr:nvCxnSpPr>
        <xdr:cNvPr id="91" name="Conector recto 90">
          <a:extLst>
            <a:ext uri="{FF2B5EF4-FFF2-40B4-BE49-F238E27FC236}">
              <a16:creationId xmlns:a16="http://schemas.microsoft.com/office/drawing/2014/main" id="{003F6D5E-7ECC-4ED7-BEC4-42ABC7D7A554}"/>
            </a:ext>
          </a:extLst>
        </xdr:cNvPr>
        <xdr:cNvCxnSpPr>
          <a:stCxn id="56" idx="3"/>
          <a:endCxn id="90" idx="1"/>
        </xdr:cNvCxnSpPr>
      </xdr:nvCxnSpPr>
      <xdr:spPr>
        <a:xfrm flipV="1">
          <a:off x="8110764" y="16888731"/>
          <a:ext cx="340405" cy="185965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714375</xdr:colOff>
      <xdr:row>59</xdr:row>
      <xdr:rowOff>132513</xdr:rowOff>
    </xdr:from>
    <xdr:to>
      <xdr:col>6</xdr:col>
      <xdr:colOff>718343</xdr:colOff>
      <xdr:row>62</xdr:row>
      <xdr:rowOff>142874</xdr:rowOff>
    </xdr:to>
    <xdr:cxnSp macro="">
      <xdr:nvCxnSpPr>
        <xdr:cNvPr id="92" name="Conector recto 91">
          <a:extLst>
            <a:ext uri="{FF2B5EF4-FFF2-40B4-BE49-F238E27FC236}">
              <a16:creationId xmlns:a16="http://schemas.microsoft.com/office/drawing/2014/main" id="{5432517F-B1AC-4398-9935-51ACB932B610}"/>
            </a:ext>
          </a:extLst>
        </xdr:cNvPr>
        <xdr:cNvCxnSpPr>
          <a:stCxn id="81" idx="0"/>
          <a:endCxn id="94" idx="2"/>
        </xdr:cNvCxnSpPr>
      </xdr:nvCxnSpPr>
      <xdr:spPr>
        <a:xfrm flipH="1" flipV="1">
          <a:off x="5057775" y="10229013"/>
          <a:ext cx="3968" cy="581861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700087</xdr:colOff>
      <xdr:row>55</xdr:row>
      <xdr:rowOff>17462</xdr:rowOff>
    </xdr:from>
    <xdr:to>
      <xdr:col>6</xdr:col>
      <xdr:colOff>714375</xdr:colOff>
      <xdr:row>57</xdr:row>
      <xdr:rowOff>127001</xdr:rowOff>
    </xdr:to>
    <xdr:cxnSp macro="">
      <xdr:nvCxnSpPr>
        <xdr:cNvPr id="93" name="Conector recto 92">
          <a:extLst>
            <a:ext uri="{FF2B5EF4-FFF2-40B4-BE49-F238E27FC236}">
              <a16:creationId xmlns:a16="http://schemas.microsoft.com/office/drawing/2014/main" id="{58440F5B-A78A-4637-9CE9-11199C6613B7}"/>
            </a:ext>
          </a:extLst>
        </xdr:cNvPr>
        <xdr:cNvCxnSpPr>
          <a:stCxn id="94" idx="0"/>
          <a:endCxn id="71" idx="2"/>
        </xdr:cNvCxnSpPr>
      </xdr:nvCxnSpPr>
      <xdr:spPr>
        <a:xfrm flipH="1" flipV="1">
          <a:off x="5043487" y="9351962"/>
          <a:ext cx="14288" cy="490539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57</xdr:row>
      <xdr:rowOff>127001</xdr:rowOff>
    </xdr:from>
    <xdr:to>
      <xdr:col>7</xdr:col>
      <xdr:colOff>619125</xdr:colOff>
      <xdr:row>59</xdr:row>
      <xdr:rowOff>158751</xdr:rowOff>
    </xdr:to>
    <xdr:sp macro="" textlink="">
      <xdr:nvSpPr>
        <xdr:cNvPr id="94" name="Documento 350">
          <a:extLst>
            <a:ext uri="{FF2B5EF4-FFF2-40B4-BE49-F238E27FC236}">
              <a16:creationId xmlns:a16="http://schemas.microsoft.com/office/drawing/2014/main" id="{FACE7292-D808-4B53-A39F-7CBA364CBE27}"/>
            </a:ext>
          </a:extLst>
        </xdr:cNvPr>
        <xdr:cNvSpPr/>
      </xdr:nvSpPr>
      <xdr:spPr>
        <a:xfrm>
          <a:off x="4391025" y="9842501"/>
          <a:ext cx="1295400" cy="412750"/>
        </a:xfrm>
        <a:prstGeom prst="flowChartDocument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Manifiesto</a:t>
          </a:r>
        </a:p>
      </xdr:txBody>
    </xdr:sp>
    <xdr:clientData/>
  </xdr:twoCellAnchor>
  <xdr:twoCellAnchor>
    <xdr:from>
      <xdr:col>16</xdr:col>
      <xdr:colOff>497769</xdr:colOff>
      <xdr:row>53</xdr:row>
      <xdr:rowOff>127000</xdr:rowOff>
    </xdr:from>
    <xdr:to>
      <xdr:col>16</xdr:col>
      <xdr:colOff>500062</xdr:colOff>
      <xdr:row>84</xdr:row>
      <xdr:rowOff>28575</xdr:rowOff>
    </xdr:to>
    <xdr:cxnSp macro="">
      <xdr:nvCxnSpPr>
        <xdr:cNvPr id="95" name="Conector recto 94">
          <a:extLst>
            <a:ext uri="{FF2B5EF4-FFF2-40B4-BE49-F238E27FC236}">
              <a16:creationId xmlns:a16="http://schemas.microsoft.com/office/drawing/2014/main" id="{A543F0FE-E794-483F-B4E1-9CF688C3F428}"/>
            </a:ext>
          </a:extLst>
        </xdr:cNvPr>
        <xdr:cNvCxnSpPr/>
      </xdr:nvCxnSpPr>
      <xdr:spPr>
        <a:xfrm flipV="1">
          <a:off x="12080169" y="9080500"/>
          <a:ext cx="2293" cy="5807075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706437</xdr:colOff>
      <xdr:row>53</xdr:row>
      <xdr:rowOff>136072</xdr:rowOff>
    </xdr:from>
    <xdr:to>
      <xdr:col>16</xdr:col>
      <xdr:colOff>421822</xdr:colOff>
      <xdr:row>53</xdr:row>
      <xdr:rowOff>157163</xdr:rowOff>
    </xdr:to>
    <xdr:cxnSp macro="">
      <xdr:nvCxnSpPr>
        <xdr:cNvPr id="96" name="Conector recto 95">
          <a:extLst>
            <a:ext uri="{FF2B5EF4-FFF2-40B4-BE49-F238E27FC236}">
              <a16:creationId xmlns:a16="http://schemas.microsoft.com/office/drawing/2014/main" id="{BE74D786-249E-4F34-A43D-ED4B596A11F6}"/>
            </a:ext>
          </a:extLst>
        </xdr:cNvPr>
        <xdr:cNvCxnSpPr>
          <a:endCxn id="67" idx="3"/>
        </xdr:cNvCxnSpPr>
      </xdr:nvCxnSpPr>
      <xdr:spPr>
        <a:xfrm flipH="1">
          <a:off x="9959294" y="9878786"/>
          <a:ext cx="2600099" cy="21091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750887</xdr:colOff>
      <xdr:row>123</xdr:row>
      <xdr:rowOff>107044</xdr:rowOff>
    </xdr:from>
    <xdr:to>
      <xdr:col>11</xdr:col>
      <xdr:colOff>521607</xdr:colOff>
      <xdr:row>125</xdr:row>
      <xdr:rowOff>26986</xdr:rowOff>
    </xdr:to>
    <xdr:cxnSp macro="">
      <xdr:nvCxnSpPr>
        <xdr:cNvPr id="97" name="Conector recto 96">
          <a:extLst>
            <a:ext uri="{FF2B5EF4-FFF2-40B4-BE49-F238E27FC236}">
              <a16:creationId xmlns:a16="http://schemas.microsoft.com/office/drawing/2014/main" id="{A4292D1C-9A1E-464D-92F0-9C09FB60A0D4}"/>
            </a:ext>
          </a:extLst>
        </xdr:cNvPr>
        <xdr:cNvCxnSpPr>
          <a:stCxn id="166" idx="2"/>
          <a:endCxn id="66" idx="0"/>
        </xdr:cNvCxnSpPr>
      </xdr:nvCxnSpPr>
      <xdr:spPr>
        <a:xfrm flipH="1">
          <a:off x="7961312" y="22376494"/>
          <a:ext cx="523195" cy="300942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293687</xdr:colOff>
      <xdr:row>126</xdr:row>
      <xdr:rowOff>146842</xdr:rowOff>
    </xdr:from>
    <xdr:to>
      <xdr:col>12</xdr:col>
      <xdr:colOff>650875</xdr:colOff>
      <xdr:row>126</xdr:row>
      <xdr:rowOff>150018</xdr:rowOff>
    </xdr:to>
    <xdr:cxnSp macro="">
      <xdr:nvCxnSpPr>
        <xdr:cNvPr id="98" name="Conector recto 97">
          <a:extLst>
            <a:ext uri="{FF2B5EF4-FFF2-40B4-BE49-F238E27FC236}">
              <a16:creationId xmlns:a16="http://schemas.microsoft.com/office/drawing/2014/main" id="{4D01A39C-C0B2-4890-B459-BEE6B7D2C292}"/>
            </a:ext>
          </a:extLst>
        </xdr:cNvPr>
        <xdr:cNvCxnSpPr>
          <a:stCxn id="66" idx="3"/>
          <a:endCxn id="99" idx="1"/>
        </xdr:cNvCxnSpPr>
      </xdr:nvCxnSpPr>
      <xdr:spPr>
        <a:xfrm flipV="1">
          <a:off x="8980487" y="22987792"/>
          <a:ext cx="357188" cy="3176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650875</xdr:colOff>
      <xdr:row>125</xdr:row>
      <xdr:rowOff>126998</xdr:rowOff>
    </xdr:from>
    <xdr:to>
      <xdr:col>14</xdr:col>
      <xdr:colOff>698500</xdr:colOff>
      <xdr:row>127</xdr:row>
      <xdr:rowOff>166685</xdr:rowOff>
    </xdr:to>
    <xdr:sp macro="" textlink="">
      <xdr:nvSpPr>
        <xdr:cNvPr id="99" name="Documento 385">
          <a:extLst>
            <a:ext uri="{FF2B5EF4-FFF2-40B4-BE49-F238E27FC236}">
              <a16:creationId xmlns:a16="http://schemas.microsoft.com/office/drawing/2014/main" id="{77576B25-A0E9-4A63-87FD-16069EE34AFD}"/>
            </a:ext>
          </a:extLst>
        </xdr:cNvPr>
        <xdr:cNvSpPr/>
      </xdr:nvSpPr>
      <xdr:spPr>
        <a:xfrm>
          <a:off x="9337675" y="22777448"/>
          <a:ext cx="1495425" cy="420687"/>
        </a:xfrm>
        <a:prstGeom prst="flowChartDocument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Remesa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son sello 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730250</xdr:colOff>
      <xdr:row>131</xdr:row>
      <xdr:rowOff>63499</xdr:rowOff>
    </xdr:from>
    <xdr:to>
      <xdr:col>12</xdr:col>
      <xdr:colOff>722313</xdr:colOff>
      <xdr:row>136</xdr:row>
      <xdr:rowOff>82549</xdr:rowOff>
    </xdr:to>
    <xdr:sp macro="" textlink="">
      <xdr:nvSpPr>
        <xdr:cNvPr id="100" name="Decisión 133">
          <a:extLst>
            <a:ext uri="{FF2B5EF4-FFF2-40B4-BE49-F238E27FC236}">
              <a16:creationId xmlns:a16="http://schemas.microsoft.com/office/drawing/2014/main" id="{AB1BD742-8F6B-4EB0-9226-9512863773CF}"/>
            </a:ext>
          </a:extLst>
        </xdr:cNvPr>
        <xdr:cNvSpPr/>
      </xdr:nvSpPr>
      <xdr:spPr>
        <a:xfrm>
          <a:off x="6511925" y="23866474"/>
          <a:ext cx="2897188" cy="971550"/>
        </a:xfrm>
        <a:prstGeom prst="flowChartDecision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¿Es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posible RT en la exportación</a:t>
          </a:r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? </a:t>
          </a:r>
        </a:p>
      </xdr:txBody>
    </xdr:sp>
    <xdr:clientData/>
  </xdr:twoCellAnchor>
  <xdr:twoCellAnchor>
    <xdr:from>
      <xdr:col>12</xdr:col>
      <xdr:colOff>122240</xdr:colOff>
      <xdr:row>132</xdr:row>
      <xdr:rowOff>158749</xdr:rowOff>
    </xdr:from>
    <xdr:to>
      <xdr:col>12</xdr:col>
      <xdr:colOff>611190</xdr:colOff>
      <xdr:row>133</xdr:row>
      <xdr:rowOff>139698</xdr:rowOff>
    </xdr:to>
    <xdr:sp macro="" textlink="">
      <xdr:nvSpPr>
        <xdr:cNvPr id="101" name="Terminador 136">
          <a:extLst>
            <a:ext uri="{FF2B5EF4-FFF2-40B4-BE49-F238E27FC236}">
              <a16:creationId xmlns:a16="http://schemas.microsoft.com/office/drawing/2014/main" id="{A08067D3-620A-4D9C-BEC5-6CFA6D06D347}"/>
            </a:ext>
          </a:extLst>
        </xdr:cNvPr>
        <xdr:cNvSpPr/>
      </xdr:nvSpPr>
      <xdr:spPr>
        <a:xfrm>
          <a:off x="8809040" y="24152224"/>
          <a:ext cx="488950" cy="171449"/>
        </a:xfrm>
        <a:prstGeom prst="flowChartTerminator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SI</a:t>
          </a:r>
        </a:p>
      </xdr:txBody>
    </xdr:sp>
    <xdr:clientData/>
  </xdr:twoCellAnchor>
  <xdr:twoCellAnchor>
    <xdr:from>
      <xdr:col>9</xdr:col>
      <xdr:colOff>754064</xdr:colOff>
      <xdr:row>135</xdr:row>
      <xdr:rowOff>39688</xdr:rowOff>
    </xdr:from>
    <xdr:to>
      <xdr:col>10</xdr:col>
      <xdr:colOff>519114</xdr:colOff>
      <xdr:row>136</xdr:row>
      <xdr:rowOff>26988</xdr:rowOff>
    </xdr:to>
    <xdr:sp macro="" textlink="">
      <xdr:nvSpPr>
        <xdr:cNvPr id="102" name="Terminador 137">
          <a:extLst>
            <a:ext uri="{FF2B5EF4-FFF2-40B4-BE49-F238E27FC236}">
              <a16:creationId xmlns:a16="http://schemas.microsoft.com/office/drawing/2014/main" id="{2EC12872-F537-4ED4-B4F0-A196D5385987}"/>
            </a:ext>
          </a:extLst>
        </xdr:cNvPr>
        <xdr:cNvSpPr/>
      </xdr:nvSpPr>
      <xdr:spPr>
        <a:xfrm>
          <a:off x="7240589" y="24604663"/>
          <a:ext cx="517525" cy="177800"/>
        </a:xfrm>
        <a:prstGeom prst="flowChartTerminator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</a:p>
        <a:p>
          <a:pPr marL="0" indent="0" algn="ctr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706438</xdr:colOff>
      <xdr:row>136</xdr:row>
      <xdr:rowOff>82549</xdr:rowOff>
    </xdr:from>
    <xdr:to>
      <xdr:col>10</xdr:col>
      <xdr:colOff>726282</xdr:colOff>
      <xdr:row>138</xdr:row>
      <xdr:rowOff>47624</xdr:rowOff>
    </xdr:to>
    <xdr:cxnSp macro="">
      <xdr:nvCxnSpPr>
        <xdr:cNvPr id="103" name="Conector recto 102">
          <a:extLst>
            <a:ext uri="{FF2B5EF4-FFF2-40B4-BE49-F238E27FC236}">
              <a16:creationId xmlns:a16="http://schemas.microsoft.com/office/drawing/2014/main" id="{43301B54-7EA8-4872-8B6C-533A7AF3C03A}"/>
            </a:ext>
          </a:extLst>
        </xdr:cNvPr>
        <xdr:cNvCxnSpPr>
          <a:stCxn id="100" idx="2"/>
          <a:endCxn id="105" idx="0"/>
        </xdr:cNvCxnSpPr>
      </xdr:nvCxnSpPr>
      <xdr:spPr>
        <a:xfrm flipH="1">
          <a:off x="7945438" y="24838024"/>
          <a:ext cx="19844" cy="346075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492124</xdr:colOff>
      <xdr:row>137</xdr:row>
      <xdr:rowOff>142876</xdr:rowOff>
    </xdr:from>
    <xdr:to>
      <xdr:col>9</xdr:col>
      <xdr:colOff>111124</xdr:colOff>
      <xdr:row>141</xdr:row>
      <xdr:rowOff>41276</xdr:rowOff>
    </xdr:to>
    <xdr:sp macro="" textlink="">
      <xdr:nvSpPr>
        <xdr:cNvPr id="104" name="Multidocumento 140">
          <a:extLst>
            <a:ext uri="{FF2B5EF4-FFF2-40B4-BE49-F238E27FC236}">
              <a16:creationId xmlns:a16="http://schemas.microsoft.com/office/drawing/2014/main" id="{11F99118-62B5-4806-82C5-E688E17E3CBF}"/>
            </a:ext>
          </a:extLst>
        </xdr:cNvPr>
        <xdr:cNvSpPr/>
      </xdr:nvSpPr>
      <xdr:spPr>
        <a:xfrm>
          <a:off x="4835524" y="25088851"/>
          <a:ext cx="1790700" cy="660400"/>
        </a:xfrm>
        <a:prstGeom prst="flowChartMultidocument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Manifiesto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. Orden de carga -  Código RNDC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396875</xdr:colOff>
      <xdr:row>138</xdr:row>
      <xdr:rowOff>47624</xdr:rowOff>
    </xdr:from>
    <xdr:to>
      <xdr:col>12</xdr:col>
      <xdr:colOff>254001</xdr:colOff>
      <xdr:row>140</xdr:row>
      <xdr:rowOff>158750</xdr:rowOff>
    </xdr:to>
    <xdr:sp macro="" textlink="">
      <xdr:nvSpPr>
        <xdr:cNvPr id="105" name="Proceso 142">
          <a:extLst>
            <a:ext uri="{FF2B5EF4-FFF2-40B4-BE49-F238E27FC236}">
              <a16:creationId xmlns:a16="http://schemas.microsoft.com/office/drawing/2014/main" id="{C760C937-1CCC-4FE5-A076-721590BA3C67}"/>
            </a:ext>
          </a:extLst>
        </xdr:cNvPr>
        <xdr:cNvSpPr/>
      </xdr:nvSpPr>
      <xdr:spPr>
        <a:xfrm>
          <a:off x="6911975" y="25184099"/>
          <a:ext cx="2028826" cy="492126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Solicitar cita en Patio/Puerto/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Terminal marítima 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301625</xdr:colOff>
      <xdr:row>153</xdr:row>
      <xdr:rowOff>150812</xdr:rowOff>
    </xdr:from>
    <xdr:to>
      <xdr:col>12</xdr:col>
      <xdr:colOff>238125</xdr:colOff>
      <xdr:row>156</xdr:row>
      <xdr:rowOff>112713</xdr:rowOff>
    </xdr:to>
    <xdr:sp macro="" textlink="">
      <xdr:nvSpPr>
        <xdr:cNvPr id="106" name="Retraso 143">
          <a:extLst>
            <a:ext uri="{FF2B5EF4-FFF2-40B4-BE49-F238E27FC236}">
              <a16:creationId xmlns:a16="http://schemas.microsoft.com/office/drawing/2014/main" id="{6C6F90AE-76A0-4176-94FA-25EA64B4DD13}"/>
            </a:ext>
          </a:extLst>
        </xdr:cNvPr>
        <xdr:cNvSpPr/>
      </xdr:nvSpPr>
      <xdr:spPr>
        <a:xfrm>
          <a:off x="6816725" y="28144787"/>
          <a:ext cx="2108200" cy="533401"/>
        </a:xfrm>
        <a:prstGeom prst="flowChartDelay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Contenedor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en transito 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406400</xdr:colOff>
      <xdr:row>141</xdr:row>
      <xdr:rowOff>176211</xdr:rowOff>
    </xdr:from>
    <xdr:to>
      <xdr:col>12</xdr:col>
      <xdr:colOff>263526</xdr:colOff>
      <xdr:row>144</xdr:row>
      <xdr:rowOff>104775</xdr:rowOff>
    </xdr:to>
    <xdr:sp macro="" textlink="">
      <xdr:nvSpPr>
        <xdr:cNvPr id="107" name="Proceso 145">
          <a:extLst>
            <a:ext uri="{FF2B5EF4-FFF2-40B4-BE49-F238E27FC236}">
              <a16:creationId xmlns:a16="http://schemas.microsoft.com/office/drawing/2014/main" id="{4220E4A8-CB4C-4314-927C-525CA772DFC2}"/>
            </a:ext>
          </a:extLst>
        </xdr:cNvPr>
        <xdr:cNvSpPr/>
      </xdr:nvSpPr>
      <xdr:spPr>
        <a:xfrm>
          <a:off x="6921500" y="25884186"/>
          <a:ext cx="2028826" cy="500064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Verificar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si conductor/Placa puede hacer la devolución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382588</xdr:colOff>
      <xdr:row>145</xdr:row>
      <xdr:rowOff>57149</xdr:rowOff>
    </xdr:from>
    <xdr:to>
      <xdr:col>12</xdr:col>
      <xdr:colOff>190501</xdr:colOff>
      <xdr:row>149</xdr:row>
      <xdr:rowOff>23813</xdr:rowOff>
    </xdr:to>
    <xdr:sp macro="" textlink="">
      <xdr:nvSpPr>
        <xdr:cNvPr id="108" name="Decisión 146">
          <a:extLst>
            <a:ext uri="{FF2B5EF4-FFF2-40B4-BE49-F238E27FC236}">
              <a16:creationId xmlns:a16="http://schemas.microsoft.com/office/drawing/2014/main" id="{7427F0E9-E704-42A2-99A0-B67D93A100E2}"/>
            </a:ext>
          </a:extLst>
        </xdr:cNvPr>
        <xdr:cNvSpPr/>
      </xdr:nvSpPr>
      <xdr:spPr>
        <a:xfrm>
          <a:off x="6897688" y="26527124"/>
          <a:ext cx="1979613" cy="728664"/>
        </a:xfrm>
        <a:prstGeom prst="flowChartDecision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¿Es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posible</a:t>
          </a:r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? </a:t>
          </a:r>
        </a:p>
      </xdr:txBody>
    </xdr:sp>
    <xdr:clientData/>
  </xdr:twoCellAnchor>
  <xdr:twoCellAnchor>
    <xdr:from>
      <xdr:col>11</xdr:col>
      <xdr:colOff>393703</xdr:colOff>
      <xdr:row>146</xdr:row>
      <xdr:rowOff>1586</xdr:rowOff>
    </xdr:from>
    <xdr:to>
      <xdr:col>12</xdr:col>
      <xdr:colOff>120653</xdr:colOff>
      <xdr:row>146</xdr:row>
      <xdr:rowOff>165098</xdr:rowOff>
    </xdr:to>
    <xdr:sp macro="" textlink="">
      <xdr:nvSpPr>
        <xdr:cNvPr id="109" name="Terminador 148">
          <a:extLst>
            <a:ext uri="{FF2B5EF4-FFF2-40B4-BE49-F238E27FC236}">
              <a16:creationId xmlns:a16="http://schemas.microsoft.com/office/drawing/2014/main" id="{42ACF4BE-4D16-4E9D-8C83-8C976F226221}"/>
            </a:ext>
          </a:extLst>
        </xdr:cNvPr>
        <xdr:cNvSpPr/>
      </xdr:nvSpPr>
      <xdr:spPr>
        <a:xfrm>
          <a:off x="8356603" y="26662061"/>
          <a:ext cx="450850" cy="163512"/>
        </a:xfrm>
        <a:prstGeom prst="flowChartTerminator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SI</a:t>
          </a:r>
        </a:p>
      </xdr:txBody>
    </xdr:sp>
    <xdr:clientData/>
  </xdr:twoCellAnchor>
  <xdr:twoCellAnchor>
    <xdr:from>
      <xdr:col>9</xdr:col>
      <xdr:colOff>461964</xdr:colOff>
      <xdr:row>147</xdr:row>
      <xdr:rowOff>33338</xdr:rowOff>
    </xdr:from>
    <xdr:to>
      <xdr:col>10</xdr:col>
      <xdr:colOff>227014</xdr:colOff>
      <xdr:row>148</xdr:row>
      <xdr:rowOff>20638</xdr:rowOff>
    </xdr:to>
    <xdr:sp macro="" textlink="">
      <xdr:nvSpPr>
        <xdr:cNvPr id="110" name="Terminador 149">
          <a:extLst>
            <a:ext uri="{FF2B5EF4-FFF2-40B4-BE49-F238E27FC236}">
              <a16:creationId xmlns:a16="http://schemas.microsoft.com/office/drawing/2014/main" id="{336C5B3C-E6A6-47B3-8F5B-38C3E29E9AC5}"/>
            </a:ext>
          </a:extLst>
        </xdr:cNvPr>
        <xdr:cNvSpPr/>
      </xdr:nvSpPr>
      <xdr:spPr>
        <a:xfrm>
          <a:off x="6977064" y="26884313"/>
          <a:ext cx="488950" cy="177800"/>
        </a:xfrm>
        <a:prstGeom prst="flowChartTerminator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</a:p>
        <a:p>
          <a:pPr marL="0" indent="0" algn="ctr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344487</xdr:colOff>
      <xdr:row>145</xdr:row>
      <xdr:rowOff>169860</xdr:rowOff>
    </xdr:from>
    <xdr:to>
      <xdr:col>16</xdr:col>
      <xdr:colOff>201613</xdr:colOff>
      <xdr:row>148</xdr:row>
      <xdr:rowOff>95250</xdr:rowOff>
    </xdr:to>
    <xdr:sp macro="" textlink="">
      <xdr:nvSpPr>
        <xdr:cNvPr id="111" name="Proceso 156">
          <a:extLst>
            <a:ext uri="{FF2B5EF4-FFF2-40B4-BE49-F238E27FC236}">
              <a16:creationId xmlns:a16="http://schemas.microsoft.com/office/drawing/2014/main" id="{58FB15FE-49C1-4DE1-933A-E8B3A2142389}"/>
            </a:ext>
          </a:extLst>
        </xdr:cNvPr>
        <xdr:cNvSpPr/>
      </xdr:nvSpPr>
      <xdr:spPr>
        <a:xfrm>
          <a:off x="9755187" y="26639835"/>
          <a:ext cx="2028826" cy="496890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Asignar placa/conductor</a:t>
          </a:r>
        </a:p>
      </xdr:txBody>
    </xdr:sp>
    <xdr:clientData/>
  </xdr:twoCellAnchor>
  <xdr:twoCellAnchor>
    <xdr:from>
      <xdr:col>9</xdr:col>
      <xdr:colOff>333376</xdr:colOff>
      <xdr:row>150</xdr:row>
      <xdr:rowOff>15875</xdr:rowOff>
    </xdr:from>
    <xdr:to>
      <xdr:col>12</xdr:col>
      <xdr:colOff>190502</xdr:colOff>
      <xdr:row>152</xdr:row>
      <xdr:rowOff>127001</xdr:rowOff>
    </xdr:to>
    <xdr:sp macro="" textlink="">
      <xdr:nvSpPr>
        <xdr:cNvPr id="112" name="Proceso 157">
          <a:extLst>
            <a:ext uri="{FF2B5EF4-FFF2-40B4-BE49-F238E27FC236}">
              <a16:creationId xmlns:a16="http://schemas.microsoft.com/office/drawing/2014/main" id="{CCC04E5B-399E-4AAF-84E6-E1DFAAD963DC}"/>
            </a:ext>
          </a:extLst>
        </xdr:cNvPr>
        <xdr:cNvSpPr/>
      </xdr:nvSpPr>
      <xdr:spPr>
        <a:xfrm>
          <a:off x="6848476" y="27438350"/>
          <a:ext cx="2028826" cy="492126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</xdr:txBody>
    </xdr:sp>
    <xdr:clientData/>
  </xdr:twoCellAnchor>
  <xdr:twoCellAnchor>
    <xdr:from>
      <xdr:col>12</xdr:col>
      <xdr:colOff>190501</xdr:colOff>
      <xdr:row>147</xdr:row>
      <xdr:rowOff>40481</xdr:rowOff>
    </xdr:from>
    <xdr:to>
      <xdr:col>13</xdr:col>
      <xdr:colOff>344487</xdr:colOff>
      <xdr:row>147</xdr:row>
      <xdr:rowOff>41274</xdr:rowOff>
    </xdr:to>
    <xdr:cxnSp macro="">
      <xdr:nvCxnSpPr>
        <xdr:cNvPr id="113" name="Conector recto 112">
          <a:extLst>
            <a:ext uri="{FF2B5EF4-FFF2-40B4-BE49-F238E27FC236}">
              <a16:creationId xmlns:a16="http://schemas.microsoft.com/office/drawing/2014/main" id="{487FA7F2-A45E-4533-A532-C271FF2ACE84}"/>
            </a:ext>
          </a:extLst>
        </xdr:cNvPr>
        <xdr:cNvCxnSpPr>
          <a:stCxn id="108" idx="3"/>
          <a:endCxn id="111" idx="1"/>
        </xdr:cNvCxnSpPr>
      </xdr:nvCxnSpPr>
      <xdr:spPr>
        <a:xfrm>
          <a:off x="8877301" y="26891456"/>
          <a:ext cx="877886" cy="793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642939</xdr:colOff>
      <xdr:row>149</xdr:row>
      <xdr:rowOff>23813</xdr:rowOff>
    </xdr:from>
    <xdr:to>
      <xdr:col>10</xdr:col>
      <xdr:colOff>667545</xdr:colOff>
      <xdr:row>150</xdr:row>
      <xdr:rowOff>15875</xdr:rowOff>
    </xdr:to>
    <xdr:cxnSp macro="">
      <xdr:nvCxnSpPr>
        <xdr:cNvPr id="114" name="Conector recto 113">
          <a:extLst>
            <a:ext uri="{FF2B5EF4-FFF2-40B4-BE49-F238E27FC236}">
              <a16:creationId xmlns:a16="http://schemas.microsoft.com/office/drawing/2014/main" id="{2D3A935F-C2D3-46C1-8D83-7F871357F535}"/>
            </a:ext>
          </a:extLst>
        </xdr:cNvPr>
        <xdr:cNvCxnSpPr>
          <a:stCxn id="108" idx="2"/>
          <a:endCxn id="112" idx="0"/>
        </xdr:cNvCxnSpPr>
      </xdr:nvCxnSpPr>
      <xdr:spPr>
        <a:xfrm flipH="1">
          <a:off x="7881939" y="27255788"/>
          <a:ext cx="24606" cy="182562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667545</xdr:colOff>
      <xdr:row>144</xdr:row>
      <xdr:rowOff>104775</xdr:rowOff>
    </xdr:from>
    <xdr:to>
      <xdr:col>10</xdr:col>
      <xdr:colOff>715963</xdr:colOff>
      <xdr:row>145</xdr:row>
      <xdr:rowOff>57149</xdr:rowOff>
    </xdr:to>
    <xdr:cxnSp macro="">
      <xdr:nvCxnSpPr>
        <xdr:cNvPr id="115" name="Conector recto 114">
          <a:extLst>
            <a:ext uri="{FF2B5EF4-FFF2-40B4-BE49-F238E27FC236}">
              <a16:creationId xmlns:a16="http://schemas.microsoft.com/office/drawing/2014/main" id="{02B99A5D-2729-4085-9A40-3B05BE3253B2}"/>
            </a:ext>
          </a:extLst>
        </xdr:cNvPr>
        <xdr:cNvCxnSpPr>
          <a:stCxn id="107" idx="2"/>
          <a:endCxn id="108" idx="0"/>
        </xdr:cNvCxnSpPr>
      </xdr:nvCxnSpPr>
      <xdr:spPr>
        <a:xfrm flipH="1">
          <a:off x="7906545" y="26384250"/>
          <a:ext cx="48418" cy="142874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706438</xdr:colOff>
      <xdr:row>140</xdr:row>
      <xdr:rowOff>158750</xdr:rowOff>
    </xdr:from>
    <xdr:to>
      <xdr:col>10</xdr:col>
      <xdr:colOff>715963</xdr:colOff>
      <xdr:row>141</xdr:row>
      <xdr:rowOff>176211</xdr:rowOff>
    </xdr:to>
    <xdr:cxnSp macro="">
      <xdr:nvCxnSpPr>
        <xdr:cNvPr id="116" name="Conector recto 115">
          <a:extLst>
            <a:ext uri="{FF2B5EF4-FFF2-40B4-BE49-F238E27FC236}">
              <a16:creationId xmlns:a16="http://schemas.microsoft.com/office/drawing/2014/main" id="{BC9655B5-4D65-4AEB-B163-979B8A354F34}"/>
            </a:ext>
          </a:extLst>
        </xdr:cNvPr>
        <xdr:cNvCxnSpPr>
          <a:stCxn id="105" idx="2"/>
          <a:endCxn id="107" idx="0"/>
        </xdr:cNvCxnSpPr>
      </xdr:nvCxnSpPr>
      <xdr:spPr>
        <a:xfrm>
          <a:off x="7945438" y="25676225"/>
          <a:ext cx="9525" cy="207961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111124</xdr:colOff>
      <xdr:row>139</xdr:row>
      <xdr:rowOff>92076</xdr:rowOff>
    </xdr:from>
    <xdr:to>
      <xdr:col>9</xdr:col>
      <xdr:colOff>396875</xdr:colOff>
      <xdr:row>139</xdr:row>
      <xdr:rowOff>103187</xdr:rowOff>
    </xdr:to>
    <xdr:cxnSp macro="">
      <xdr:nvCxnSpPr>
        <xdr:cNvPr id="117" name="Conector recto 116">
          <a:extLst>
            <a:ext uri="{FF2B5EF4-FFF2-40B4-BE49-F238E27FC236}">
              <a16:creationId xmlns:a16="http://schemas.microsoft.com/office/drawing/2014/main" id="{E7AD3807-6770-4401-9B9E-5FBE511AC850}"/>
            </a:ext>
          </a:extLst>
        </xdr:cNvPr>
        <xdr:cNvCxnSpPr>
          <a:stCxn id="104" idx="3"/>
          <a:endCxn id="105" idx="1"/>
        </xdr:cNvCxnSpPr>
      </xdr:nvCxnSpPr>
      <xdr:spPr>
        <a:xfrm>
          <a:off x="6626224" y="25419051"/>
          <a:ext cx="285751" cy="11111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642939</xdr:colOff>
      <xdr:row>152</xdr:row>
      <xdr:rowOff>127001</xdr:rowOff>
    </xdr:from>
    <xdr:to>
      <xdr:col>10</xdr:col>
      <xdr:colOff>650875</xdr:colOff>
      <xdr:row>153</xdr:row>
      <xdr:rowOff>150812</xdr:rowOff>
    </xdr:to>
    <xdr:cxnSp macro="">
      <xdr:nvCxnSpPr>
        <xdr:cNvPr id="118" name="Conector recto 117">
          <a:extLst>
            <a:ext uri="{FF2B5EF4-FFF2-40B4-BE49-F238E27FC236}">
              <a16:creationId xmlns:a16="http://schemas.microsoft.com/office/drawing/2014/main" id="{87A7CBB9-53EA-4F32-BDD7-6E10DEAD75D2}"/>
            </a:ext>
          </a:extLst>
        </xdr:cNvPr>
        <xdr:cNvCxnSpPr>
          <a:stCxn id="112" idx="2"/>
          <a:endCxn id="106" idx="0"/>
        </xdr:cNvCxnSpPr>
      </xdr:nvCxnSpPr>
      <xdr:spPr>
        <a:xfrm>
          <a:off x="7881939" y="27930476"/>
          <a:ext cx="7936" cy="214311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654050</xdr:colOff>
      <xdr:row>148</xdr:row>
      <xdr:rowOff>95250</xdr:rowOff>
    </xdr:from>
    <xdr:to>
      <xdr:col>14</xdr:col>
      <xdr:colOff>658813</xdr:colOff>
      <xdr:row>150</xdr:row>
      <xdr:rowOff>158750</xdr:rowOff>
    </xdr:to>
    <xdr:cxnSp macro="">
      <xdr:nvCxnSpPr>
        <xdr:cNvPr id="119" name="Conector recto 118">
          <a:extLst>
            <a:ext uri="{FF2B5EF4-FFF2-40B4-BE49-F238E27FC236}">
              <a16:creationId xmlns:a16="http://schemas.microsoft.com/office/drawing/2014/main" id="{EC77E601-712A-404D-8E76-F584A6130B0E}"/>
            </a:ext>
          </a:extLst>
        </xdr:cNvPr>
        <xdr:cNvCxnSpPr>
          <a:stCxn id="111" idx="2"/>
        </xdr:cNvCxnSpPr>
      </xdr:nvCxnSpPr>
      <xdr:spPr>
        <a:xfrm>
          <a:off x="10788650" y="27136725"/>
          <a:ext cx="4763" cy="444500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190502</xdr:colOff>
      <xdr:row>151</xdr:row>
      <xdr:rowOff>63500</xdr:rowOff>
    </xdr:from>
    <xdr:to>
      <xdr:col>15</xdr:col>
      <xdr:colOff>127000</xdr:colOff>
      <xdr:row>151</xdr:row>
      <xdr:rowOff>71438</xdr:rowOff>
    </xdr:to>
    <xdr:cxnSp macro="">
      <xdr:nvCxnSpPr>
        <xdr:cNvPr id="120" name="Conector recto 119">
          <a:extLst>
            <a:ext uri="{FF2B5EF4-FFF2-40B4-BE49-F238E27FC236}">
              <a16:creationId xmlns:a16="http://schemas.microsoft.com/office/drawing/2014/main" id="{51BADC92-4256-46BE-B6D7-4618A27850BB}"/>
            </a:ext>
          </a:extLst>
        </xdr:cNvPr>
        <xdr:cNvCxnSpPr>
          <a:endCxn id="112" idx="3"/>
        </xdr:cNvCxnSpPr>
      </xdr:nvCxnSpPr>
      <xdr:spPr>
        <a:xfrm flipH="1">
          <a:off x="8877302" y="27676475"/>
          <a:ext cx="2108198" cy="7938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726282</xdr:colOff>
      <xdr:row>128</xdr:row>
      <xdr:rowOff>90487</xdr:rowOff>
    </xdr:from>
    <xdr:to>
      <xdr:col>10</xdr:col>
      <xdr:colOff>750887</xdr:colOff>
      <xdr:row>131</xdr:row>
      <xdr:rowOff>63499</xdr:rowOff>
    </xdr:to>
    <xdr:cxnSp macro="">
      <xdr:nvCxnSpPr>
        <xdr:cNvPr id="121" name="Conector recto 120">
          <a:extLst>
            <a:ext uri="{FF2B5EF4-FFF2-40B4-BE49-F238E27FC236}">
              <a16:creationId xmlns:a16="http://schemas.microsoft.com/office/drawing/2014/main" id="{90C364FB-3A0F-45DE-A501-8B172D2FC429}"/>
            </a:ext>
          </a:extLst>
        </xdr:cNvPr>
        <xdr:cNvCxnSpPr>
          <a:stCxn id="66" idx="2"/>
          <a:endCxn id="100" idx="0"/>
        </xdr:cNvCxnSpPr>
      </xdr:nvCxnSpPr>
      <xdr:spPr>
        <a:xfrm flipH="1">
          <a:off x="7965282" y="23312437"/>
          <a:ext cx="0" cy="554037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327024</xdr:colOff>
      <xdr:row>157</xdr:row>
      <xdr:rowOff>96836</xdr:rowOff>
    </xdr:from>
    <xdr:to>
      <xdr:col>12</xdr:col>
      <xdr:colOff>349249</xdr:colOff>
      <xdr:row>161</xdr:row>
      <xdr:rowOff>142875</xdr:rowOff>
    </xdr:to>
    <xdr:sp macro="" textlink="">
      <xdr:nvSpPr>
        <xdr:cNvPr id="122" name="Retraso 195">
          <a:extLst>
            <a:ext uri="{FF2B5EF4-FFF2-40B4-BE49-F238E27FC236}">
              <a16:creationId xmlns:a16="http://schemas.microsoft.com/office/drawing/2014/main" id="{E1C2441F-744C-47FA-9ABF-6A1D3C2E55A6}"/>
            </a:ext>
          </a:extLst>
        </xdr:cNvPr>
        <xdr:cNvSpPr/>
      </xdr:nvSpPr>
      <xdr:spPr>
        <a:xfrm>
          <a:off x="6842124" y="28852811"/>
          <a:ext cx="2193925" cy="808039"/>
        </a:xfrm>
        <a:prstGeom prst="flowChartDelay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En turno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en patio/Bodega/Puerto 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342901</xdr:colOff>
      <xdr:row>162</xdr:row>
      <xdr:rowOff>168275</xdr:rowOff>
    </xdr:from>
    <xdr:to>
      <xdr:col>12</xdr:col>
      <xdr:colOff>200027</xdr:colOff>
      <xdr:row>165</xdr:row>
      <xdr:rowOff>96838</xdr:rowOff>
    </xdr:to>
    <xdr:sp macro="" textlink="">
      <xdr:nvSpPr>
        <xdr:cNvPr id="123" name="Proceso 196">
          <a:extLst>
            <a:ext uri="{FF2B5EF4-FFF2-40B4-BE49-F238E27FC236}">
              <a16:creationId xmlns:a16="http://schemas.microsoft.com/office/drawing/2014/main" id="{5D293882-2A7A-46D1-9ED9-97B0A793DF62}"/>
            </a:ext>
          </a:extLst>
        </xdr:cNvPr>
        <xdr:cNvSpPr/>
      </xdr:nvSpPr>
      <xdr:spPr>
        <a:xfrm>
          <a:off x="6858001" y="29876750"/>
          <a:ext cx="2028826" cy="500063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Entregar contenedor </a:t>
          </a:r>
        </a:p>
      </xdr:txBody>
    </xdr:sp>
    <xdr:clientData/>
  </xdr:twoCellAnchor>
  <xdr:twoCellAnchor>
    <xdr:from>
      <xdr:col>12</xdr:col>
      <xdr:colOff>200027</xdr:colOff>
      <xdr:row>164</xdr:row>
      <xdr:rowOff>41276</xdr:rowOff>
    </xdr:from>
    <xdr:to>
      <xdr:col>12</xdr:col>
      <xdr:colOff>587375</xdr:colOff>
      <xdr:row>164</xdr:row>
      <xdr:rowOff>59532</xdr:rowOff>
    </xdr:to>
    <xdr:cxnSp macro="">
      <xdr:nvCxnSpPr>
        <xdr:cNvPr id="124" name="Conector recto 123">
          <a:extLst>
            <a:ext uri="{FF2B5EF4-FFF2-40B4-BE49-F238E27FC236}">
              <a16:creationId xmlns:a16="http://schemas.microsoft.com/office/drawing/2014/main" id="{8B49C3ED-0D36-469C-8AFA-2CF2C2E98509}"/>
            </a:ext>
          </a:extLst>
        </xdr:cNvPr>
        <xdr:cNvCxnSpPr>
          <a:stCxn id="123" idx="3"/>
          <a:endCxn id="125" idx="1"/>
        </xdr:cNvCxnSpPr>
      </xdr:nvCxnSpPr>
      <xdr:spPr>
        <a:xfrm>
          <a:off x="8886827" y="30130751"/>
          <a:ext cx="387348" cy="18256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587375</xdr:colOff>
      <xdr:row>163</xdr:row>
      <xdr:rowOff>39688</xdr:rowOff>
    </xdr:from>
    <xdr:to>
      <xdr:col>14</xdr:col>
      <xdr:colOff>635000</xdr:colOff>
      <xdr:row>165</xdr:row>
      <xdr:rowOff>79375</xdr:rowOff>
    </xdr:to>
    <xdr:sp macro="" textlink="">
      <xdr:nvSpPr>
        <xdr:cNvPr id="125" name="Documento 199">
          <a:extLst>
            <a:ext uri="{FF2B5EF4-FFF2-40B4-BE49-F238E27FC236}">
              <a16:creationId xmlns:a16="http://schemas.microsoft.com/office/drawing/2014/main" id="{611686C0-0636-4272-8B87-F707E06B0A2E}"/>
            </a:ext>
          </a:extLst>
        </xdr:cNvPr>
        <xdr:cNvSpPr/>
      </xdr:nvSpPr>
      <xdr:spPr>
        <a:xfrm>
          <a:off x="9274175" y="29938663"/>
          <a:ext cx="1495425" cy="420687"/>
        </a:xfrm>
        <a:prstGeom prst="flowChartDocument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Tiquete devolución </a:t>
          </a:r>
        </a:p>
      </xdr:txBody>
    </xdr:sp>
    <xdr:clientData/>
  </xdr:twoCellAnchor>
  <xdr:twoCellAnchor>
    <xdr:from>
      <xdr:col>10</xdr:col>
      <xdr:colOff>650875</xdr:colOff>
      <xdr:row>156</xdr:row>
      <xdr:rowOff>112713</xdr:rowOff>
    </xdr:from>
    <xdr:to>
      <xdr:col>10</xdr:col>
      <xdr:colOff>719137</xdr:colOff>
      <xdr:row>157</xdr:row>
      <xdr:rowOff>96836</xdr:rowOff>
    </xdr:to>
    <xdr:cxnSp macro="">
      <xdr:nvCxnSpPr>
        <xdr:cNvPr id="126" name="Conector recto 125">
          <a:extLst>
            <a:ext uri="{FF2B5EF4-FFF2-40B4-BE49-F238E27FC236}">
              <a16:creationId xmlns:a16="http://schemas.microsoft.com/office/drawing/2014/main" id="{FF7347C3-F7E0-41CF-B81A-906B3D280600}"/>
            </a:ext>
          </a:extLst>
        </xdr:cNvPr>
        <xdr:cNvCxnSpPr>
          <a:stCxn id="106" idx="2"/>
          <a:endCxn id="122" idx="0"/>
        </xdr:cNvCxnSpPr>
      </xdr:nvCxnSpPr>
      <xdr:spPr>
        <a:xfrm>
          <a:off x="7889875" y="28678188"/>
          <a:ext cx="68262" cy="174623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652464</xdr:colOff>
      <xdr:row>161</xdr:row>
      <xdr:rowOff>142875</xdr:rowOff>
    </xdr:from>
    <xdr:to>
      <xdr:col>10</xdr:col>
      <xdr:colOff>719137</xdr:colOff>
      <xdr:row>162</xdr:row>
      <xdr:rowOff>168275</xdr:rowOff>
    </xdr:to>
    <xdr:cxnSp macro="">
      <xdr:nvCxnSpPr>
        <xdr:cNvPr id="127" name="Conector recto 126">
          <a:extLst>
            <a:ext uri="{FF2B5EF4-FFF2-40B4-BE49-F238E27FC236}">
              <a16:creationId xmlns:a16="http://schemas.microsoft.com/office/drawing/2014/main" id="{2DF0F8E4-D2E2-4734-8CA1-D4F030078857}"/>
            </a:ext>
          </a:extLst>
        </xdr:cNvPr>
        <xdr:cNvCxnSpPr>
          <a:stCxn id="122" idx="2"/>
          <a:endCxn id="123" idx="0"/>
        </xdr:cNvCxnSpPr>
      </xdr:nvCxnSpPr>
      <xdr:spPr>
        <a:xfrm flipH="1">
          <a:off x="7891464" y="29660850"/>
          <a:ext cx="66673" cy="215900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74839</xdr:colOff>
      <xdr:row>163</xdr:row>
      <xdr:rowOff>23814</xdr:rowOff>
    </xdr:from>
    <xdr:to>
      <xdr:col>8</xdr:col>
      <xdr:colOff>322489</xdr:colOff>
      <xdr:row>164</xdr:row>
      <xdr:rowOff>148092</xdr:rowOff>
    </xdr:to>
    <xdr:sp macro="" textlink="">
      <xdr:nvSpPr>
        <xdr:cNvPr id="128" name="Terminador 210">
          <a:extLst>
            <a:ext uri="{FF2B5EF4-FFF2-40B4-BE49-F238E27FC236}">
              <a16:creationId xmlns:a16="http://schemas.microsoft.com/office/drawing/2014/main" id="{6D2F68AE-52C7-4636-AE61-3D64EF9CA760}"/>
            </a:ext>
          </a:extLst>
        </xdr:cNvPr>
        <xdr:cNvSpPr/>
      </xdr:nvSpPr>
      <xdr:spPr>
        <a:xfrm>
          <a:off x="5142139" y="29922789"/>
          <a:ext cx="971550" cy="314778"/>
        </a:xfrm>
        <a:prstGeom prst="flowChartTerminator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FIN </a:t>
          </a:r>
        </a:p>
      </xdr:txBody>
    </xdr:sp>
    <xdr:clientData/>
  </xdr:twoCellAnchor>
  <xdr:twoCellAnchor>
    <xdr:from>
      <xdr:col>8</xdr:col>
      <xdr:colOff>535214</xdr:colOff>
      <xdr:row>164</xdr:row>
      <xdr:rowOff>36285</xdr:rowOff>
    </xdr:from>
    <xdr:to>
      <xdr:col>9</xdr:col>
      <xdr:colOff>342901</xdr:colOff>
      <xdr:row>164</xdr:row>
      <xdr:rowOff>41842</xdr:rowOff>
    </xdr:to>
    <xdr:cxnSp macro="">
      <xdr:nvCxnSpPr>
        <xdr:cNvPr id="129" name="Conector recto 128">
          <a:extLst>
            <a:ext uri="{FF2B5EF4-FFF2-40B4-BE49-F238E27FC236}">
              <a16:creationId xmlns:a16="http://schemas.microsoft.com/office/drawing/2014/main" id="{E3C98B75-95C5-4282-84F1-B12D80E0E60E}"/>
            </a:ext>
          </a:extLst>
        </xdr:cNvPr>
        <xdr:cNvCxnSpPr>
          <a:stCxn id="123" idx="1"/>
        </xdr:cNvCxnSpPr>
      </xdr:nvCxnSpPr>
      <xdr:spPr>
        <a:xfrm flipH="1" flipV="1">
          <a:off x="6326414" y="30125760"/>
          <a:ext cx="531587" cy="5557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132669</xdr:colOff>
      <xdr:row>108</xdr:row>
      <xdr:rowOff>109992</xdr:rowOff>
    </xdr:from>
    <xdr:to>
      <xdr:col>13</xdr:col>
      <xdr:colOff>124732</xdr:colOff>
      <xdr:row>113</xdr:row>
      <xdr:rowOff>54429</xdr:rowOff>
    </xdr:to>
    <xdr:sp macro="" textlink="">
      <xdr:nvSpPr>
        <xdr:cNvPr id="130" name="Decisión 221">
          <a:extLst>
            <a:ext uri="{FF2B5EF4-FFF2-40B4-BE49-F238E27FC236}">
              <a16:creationId xmlns:a16="http://schemas.microsoft.com/office/drawing/2014/main" id="{64F3AD4A-7B54-4136-94E7-423274CD84F2}"/>
            </a:ext>
          </a:extLst>
        </xdr:cNvPr>
        <xdr:cNvSpPr/>
      </xdr:nvSpPr>
      <xdr:spPr>
        <a:xfrm>
          <a:off x="6647769" y="19531467"/>
          <a:ext cx="2887663" cy="887412"/>
        </a:xfrm>
        <a:prstGeom prst="flowChartDecision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¿Bodega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externa</a:t>
          </a:r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? </a:t>
          </a:r>
        </a:p>
      </xdr:txBody>
    </xdr:sp>
    <xdr:clientData/>
  </xdr:twoCellAnchor>
  <xdr:twoCellAnchor>
    <xdr:from>
      <xdr:col>12</xdr:col>
      <xdr:colOff>168730</xdr:colOff>
      <xdr:row>110</xdr:row>
      <xdr:rowOff>41957</xdr:rowOff>
    </xdr:from>
    <xdr:to>
      <xdr:col>12</xdr:col>
      <xdr:colOff>657680</xdr:colOff>
      <xdr:row>111</xdr:row>
      <xdr:rowOff>22905</xdr:rowOff>
    </xdr:to>
    <xdr:sp macro="" textlink="">
      <xdr:nvSpPr>
        <xdr:cNvPr id="131" name="Terminador 222">
          <a:extLst>
            <a:ext uri="{FF2B5EF4-FFF2-40B4-BE49-F238E27FC236}">
              <a16:creationId xmlns:a16="http://schemas.microsoft.com/office/drawing/2014/main" id="{9B9D1073-A42E-4BF9-837F-8ADEBF604DFF}"/>
            </a:ext>
          </a:extLst>
        </xdr:cNvPr>
        <xdr:cNvSpPr/>
      </xdr:nvSpPr>
      <xdr:spPr>
        <a:xfrm>
          <a:off x="8855530" y="19834907"/>
          <a:ext cx="488950" cy="171448"/>
        </a:xfrm>
        <a:prstGeom prst="flowChartTerminator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SI</a:t>
          </a:r>
        </a:p>
      </xdr:txBody>
    </xdr:sp>
    <xdr:clientData/>
  </xdr:twoCellAnchor>
  <xdr:twoCellAnchor>
    <xdr:from>
      <xdr:col>9</xdr:col>
      <xdr:colOff>637268</xdr:colOff>
      <xdr:row>112</xdr:row>
      <xdr:rowOff>58966</xdr:rowOff>
    </xdr:from>
    <xdr:to>
      <xdr:col>10</xdr:col>
      <xdr:colOff>402318</xdr:colOff>
      <xdr:row>113</xdr:row>
      <xdr:rowOff>27214</xdr:rowOff>
    </xdr:to>
    <xdr:sp macro="" textlink="">
      <xdr:nvSpPr>
        <xdr:cNvPr id="132" name="Terminador 224">
          <a:extLst>
            <a:ext uri="{FF2B5EF4-FFF2-40B4-BE49-F238E27FC236}">
              <a16:creationId xmlns:a16="http://schemas.microsoft.com/office/drawing/2014/main" id="{AB47E507-266E-4E68-8288-5C60EEF513EC}"/>
            </a:ext>
          </a:extLst>
        </xdr:cNvPr>
        <xdr:cNvSpPr/>
      </xdr:nvSpPr>
      <xdr:spPr>
        <a:xfrm>
          <a:off x="7152368" y="20232916"/>
          <a:ext cx="488950" cy="158748"/>
        </a:xfrm>
        <a:prstGeom prst="flowChartTerminator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</a:p>
        <a:p>
          <a:pPr marL="0" indent="0" algn="ctr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345621</xdr:colOff>
      <xdr:row>109</xdr:row>
      <xdr:rowOff>6125</xdr:rowOff>
    </xdr:from>
    <xdr:to>
      <xdr:col>15</xdr:col>
      <xdr:colOff>308428</xdr:colOff>
      <xdr:row>112</xdr:row>
      <xdr:rowOff>172358</xdr:rowOff>
    </xdr:to>
    <xdr:sp macro="" textlink="">
      <xdr:nvSpPr>
        <xdr:cNvPr id="133" name="Proceso 225">
          <a:extLst>
            <a:ext uri="{FF2B5EF4-FFF2-40B4-BE49-F238E27FC236}">
              <a16:creationId xmlns:a16="http://schemas.microsoft.com/office/drawing/2014/main" id="{3E8F2570-C51C-444B-811E-CD02C8410657}"/>
            </a:ext>
          </a:extLst>
        </xdr:cNvPr>
        <xdr:cNvSpPr/>
      </xdr:nvSpPr>
      <xdr:spPr>
        <a:xfrm>
          <a:off x="9756321" y="19608575"/>
          <a:ext cx="1410607" cy="737733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Pedir cita y Descargar en intermodal</a:t>
          </a:r>
        </a:p>
      </xdr:txBody>
    </xdr:sp>
    <xdr:clientData/>
  </xdr:twoCellAnchor>
  <xdr:twoCellAnchor>
    <xdr:from>
      <xdr:col>15</xdr:col>
      <xdr:colOff>552226</xdr:colOff>
      <xdr:row>108</xdr:row>
      <xdr:rowOff>117930</xdr:rowOff>
    </xdr:from>
    <xdr:to>
      <xdr:col>17</xdr:col>
      <xdr:colOff>408216</xdr:colOff>
      <xdr:row>112</xdr:row>
      <xdr:rowOff>127001</xdr:rowOff>
    </xdr:to>
    <xdr:sp macro="" textlink="">
      <xdr:nvSpPr>
        <xdr:cNvPr id="134" name="Retraso 226">
          <a:extLst>
            <a:ext uri="{FF2B5EF4-FFF2-40B4-BE49-F238E27FC236}">
              <a16:creationId xmlns:a16="http://schemas.microsoft.com/office/drawing/2014/main" id="{971BDE3A-8303-4A3D-BAA7-8E1A499159BF}"/>
            </a:ext>
          </a:extLst>
        </xdr:cNvPr>
        <xdr:cNvSpPr/>
      </xdr:nvSpPr>
      <xdr:spPr>
        <a:xfrm>
          <a:off x="11410726" y="19539405"/>
          <a:ext cx="1303790" cy="761546"/>
        </a:xfrm>
        <a:prstGeom prst="flowChartDelay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Contenedor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almacenado 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517071</xdr:colOff>
      <xdr:row>109</xdr:row>
      <xdr:rowOff>13607</xdr:rowOff>
    </xdr:from>
    <xdr:to>
      <xdr:col>18</xdr:col>
      <xdr:colOff>725714</xdr:colOff>
      <xdr:row>114</xdr:row>
      <xdr:rowOff>68036</xdr:rowOff>
    </xdr:to>
    <xdr:sp macro="" textlink="">
      <xdr:nvSpPr>
        <xdr:cNvPr id="135" name="Decisión 233">
          <a:extLst>
            <a:ext uri="{FF2B5EF4-FFF2-40B4-BE49-F238E27FC236}">
              <a16:creationId xmlns:a16="http://schemas.microsoft.com/office/drawing/2014/main" id="{42F98103-75BA-4D1B-970E-C6A5B55FE731}"/>
            </a:ext>
          </a:extLst>
        </xdr:cNvPr>
        <xdr:cNvSpPr/>
      </xdr:nvSpPr>
      <xdr:spPr>
        <a:xfrm>
          <a:off x="12823371" y="19616057"/>
          <a:ext cx="2161268" cy="1006929"/>
        </a:xfrm>
        <a:prstGeom prst="flowChartDecision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¿Se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requiere </a:t>
          </a:r>
        </a:p>
        <a:p>
          <a:pPr marL="0" indent="0" algn="ctr"/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en planta</a:t>
          </a:r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? </a:t>
          </a:r>
        </a:p>
      </xdr:txBody>
    </xdr:sp>
    <xdr:clientData/>
  </xdr:twoCellAnchor>
  <xdr:twoCellAnchor>
    <xdr:from>
      <xdr:col>17</xdr:col>
      <xdr:colOff>965883</xdr:colOff>
      <xdr:row>113</xdr:row>
      <xdr:rowOff>149679</xdr:rowOff>
    </xdr:from>
    <xdr:to>
      <xdr:col>17</xdr:col>
      <xdr:colOff>1454833</xdr:colOff>
      <xdr:row>114</xdr:row>
      <xdr:rowOff>130628</xdr:rowOff>
    </xdr:to>
    <xdr:sp macro="" textlink="">
      <xdr:nvSpPr>
        <xdr:cNvPr id="136" name="Terminador 234">
          <a:extLst>
            <a:ext uri="{FF2B5EF4-FFF2-40B4-BE49-F238E27FC236}">
              <a16:creationId xmlns:a16="http://schemas.microsoft.com/office/drawing/2014/main" id="{86F8466B-7A76-4B27-852A-404AB2F9DC01}"/>
            </a:ext>
          </a:extLst>
        </xdr:cNvPr>
        <xdr:cNvSpPr/>
      </xdr:nvSpPr>
      <xdr:spPr>
        <a:xfrm>
          <a:off x="13272183" y="20514129"/>
          <a:ext cx="488950" cy="171449"/>
        </a:xfrm>
        <a:prstGeom prst="flowChartTerminator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SI</a:t>
          </a:r>
        </a:p>
      </xdr:txBody>
    </xdr:sp>
    <xdr:clientData/>
  </xdr:twoCellAnchor>
  <xdr:twoCellAnchor>
    <xdr:from>
      <xdr:col>17</xdr:col>
      <xdr:colOff>1057957</xdr:colOff>
      <xdr:row>108</xdr:row>
      <xdr:rowOff>122465</xdr:rowOff>
    </xdr:from>
    <xdr:to>
      <xdr:col>17</xdr:col>
      <xdr:colOff>1589543</xdr:colOff>
      <xdr:row>109</xdr:row>
      <xdr:rowOff>90714</xdr:rowOff>
    </xdr:to>
    <xdr:sp macro="" textlink="">
      <xdr:nvSpPr>
        <xdr:cNvPr id="137" name="Terminador 235">
          <a:extLst>
            <a:ext uri="{FF2B5EF4-FFF2-40B4-BE49-F238E27FC236}">
              <a16:creationId xmlns:a16="http://schemas.microsoft.com/office/drawing/2014/main" id="{37B6E2EF-06B6-4A5B-97C6-FACAA4BDAA5B}"/>
            </a:ext>
          </a:extLst>
        </xdr:cNvPr>
        <xdr:cNvSpPr/>
      </xdr:nvSpPr>
      <xdr:spPr>
        <a:xfrm>
          <a:off x="13364257" y="19543940"/>
          <a:ext cx="531586" cy="149224"/>
        </a:xfrm>
        <a:prstGeom prst="flowChartTerminator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</a:p>
        <a:p>
          <a:pPr marL="0" indent="0" algn="ctr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1052286</xdr:colOff>
      <xdr:row>115</xdr:row>
      <xdr:rowOff>117928</xdr:rowOff>
    </xdr:from>
    <xdr:to>
      <xdr:col>18</xdr:col>
      <xdr:colOff>592365</xdr:colOff>
      <xdr:row>118</xdr:row>
      <xdr:rowOff>172356</xdr:rowOff>
    </xdr:to>
    <xdr:sp macro="" textlink="">
      <xdr:nvSpPr>
        <xdr:cNvPr id="138" name="Proceso 238">
          <a:extLst>
            <a:ext uri="{FF2B5EF4-FFF2-40B4-BE49-F238E27FC236}">
              <a16:creationId xmlns:a16="http://schemas.microsoft.com/office/drawing/2014/main" id="{F5BC3923-36B2-4943-83FA-5C3F0EBE29EB}"/>
            </a:ext>
          </a:extLst>
        </xdr:cNvPr>
        <xdr:cNvSpPr/>
      </xdr:nvSpPr>
      <xdr:spPr>
        <a:xfrm>
          <a:off x="13358586" y="20863378"/>
          <a:ext cx="1492704" cy="625928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Asignación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de placa y conductor 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154214</xdr:colOff>
      <xdr:row>116</xdr:row>
      <xdr:rowOff>27214</xdr:rowOff>
    </xdr:from>
    <xdr:to>
      <xdr:col>17</xdr:col>
      <xdr:colOff>852714</xdr:colOff>
      <xdr:row>118</xdr:row>
      <xdr:rowOff>170544</xdr:rowOff>
    </xdr:to>
    <xdr:sp macro="" textlink="">
      <xdr:nvSpPr>
        <xdr:cNvPr id="139" name="Retraso 239">
          <a:extLst>
            <a:ext uri="{FF2B5EF4-FFF2-40B4-BE49-F238E27FC236}">
              <a16:creationId xmlns:a16="http://schemas.microsoft.com/office/drawing/2014/main" id="{C463DC82-3E4F-4AB6-9651-0487D2D71CF0}"/>
            </a:ext>
          </a:extLst>
        </xdr:cNvPr>
        <xdr:cNvSpPr/>
      </xdr:nvSpPr>
      <xdr:spPr>
        <a:xfrm>
          <a:off x="11012714" y="20963164"/>
          <a:ext cx="2146300" cy="524330"/>
        </a:xfrm>
        <a:prstGeom prst="flowChartDelay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Contenedor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tránsito </a:t>
          </a:r>
          <a:endParaRPr lang="es-CO">
            <a:effectLst/>
          </a:endParaRPr>
        </a:p>
      </xdr:txBody>
    </xdr:sp>
    <xdr:clientData/>
  </xdr:twoCellAnchor>
  <xdr:twoCellAnchor>
    <xdr:from>
      <xdr:col>9</xdr:col>
      <xdr:colOff>625931</xdr:colOff>
      <xdr:row>101</xdr:row>
      <xdr:rowOff>81641</xdr:rowOff>
    </xdr:from>
    <xdr:to>
      <xdr:col>12</xdr:col>
      <xdr:colOff>390074</xdr:colOff>
      <xdr:row>106</xdr:row>
      <xdr:rowOff>162150</xdr:rowOff>
    </xdr:to>
    <xdr:sp macro="" textlink="">
      <xdr:nvSpPr>
        <xdr:cNvPr id="140" name="Decisión 249">
          <a:extLst>
            <a:ext uri="{FF2B5EF4-FFF2-40B4-BE49-F238E27FC236}">
              <a16:creationId xmlns:a16="http://schemas.microsoft.com/office/drawing/2014/main" id="{EB6D1761-7268-4C08-AEBD-019C38D2735E}"/>
            </a:ext>
          </a:extLst>
        </xdr:cNvPr>
        <xdr:cNvSpPr/>
      </xdr:nvSpPr>
      <xdr:spPr>
        <a:xfrm>
          <a:off x="7141031" y="18169616"/>
          <a:ext cx="1935843" cy="1033009"/>
        </a:xfrm>
        <a:prstGeom prst="flowChartDecision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¿Planta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tiene capacidad</a:t>
          </a:r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? </a:t>
          </a:r>
        </a:p>
      </xdr:txBody>
    </xdr:sp>
    <xdr:clientData/>
  </xdr:twoCellAnchor>
  <xdr:twoCellAnchor>
    <xdr:from>
      <xdr:col>12</xdr:col>
      <xdr:colOff>752931</xdr:colOff>
      <xdr:row>98</xdr:row>
      <xdr:rowOff>83001</xdr:rowOff>
    </xdr:from>
    <xdr:to>
      <xdr:col>15</xdr:col>
      <xdr:colOff>471943</xdr:colOff>
      <xdr:row>101</xdr:row>
      <xdr:rowOff>138565</xdr:rowOff>
    </xdr:to>
    <xdr:sp macro="" textlink="">
      <xdr:nvSpPr>
        <xdr:cNvPr id="141" name="Proceso predefinido 250">
          <a:extLst>
            <a:ext uri="{FF2B5EF4-FFF2-40B4-BE49-F238E27FC236}">
              <a16:creationId xmlns:a16="http://schemas.microsoft.com/office/drawing/2014/main" id="{5CD4EB88-A7C9-4DFA-AAF8-DBA5AF7368A6}"/>
            </a:ext>
          </a:extLst>
        </xdr:cNvPr>
        <xdr:cNvSpPr/>
      </xdr:nvSpPr>
      <xdr:spPr>
        <a:xfrm>
          <a:off x="9411156" y="17599476"/>
          <a:ext cx="1919287" cy="627064"/>
        </a:xfrm>
        <a:prstGeom prst="flowChartPredefined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Gestión de la capacidad de la planta </a:t>
          </a:r>
        </a:p>
      </xdr:txBody>
    </xdr:sp>
    <xdr:clientData/>
  </xdr:twoCellAnchor>
  <xdr:twoCellAnchor>
    <xdr:from>
      <xdr:col>14</xdr:col>
      <xdr:colOff>121333</xdr:colOff>
      <xdr:row>95</xdr:row>
      <xdr:rowOff>9071</xdr:rowOff>
    </xdr:from>
    <xdr:to>
      <xdr:col>14</xdr:col>
      <xdr:colOff>375332</xdr:colOff>
      <xdr:row>97</xdr:row>
      <xdr:rowOff>40822</xdr:rowOff>
    </xdr:to>
    <xdr:sp macro="" textlink="">
      <xdr:nvSpPr>
        <xdr:cNvPr id="142" name="Conector fuera de página 251">
          <a:extLst>
            <a:ext uri="{FF2B5EF4-FFF2-40B4-BE49-F238E27FC236}">
              <a16:creationId xmlns:a16="http://schemas.microsoft.com/office/drawing/2014/main" id="{6B5219B3-1CAC-43D8-9F1D-49406548F9B8}"/>
            </a:ext>
          </a:extLst>
        </xdr:cNvPr>
        <xdr:cNvSpPr/>
      </xdr:nvSpPr>
      <xdr:spPr>
        <a:xfrm>
          <a:off x="10255933" y="16954046"/>
          <a:ext cx="253999" cy="412751"/>
        </a:xfrm>
        <a:prstGeom prst="flowChartOffpageConnector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endParaRPr lang="es-CO" sz="14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655412</xdr:colOff>
      <xdr:row>105</xdr:row>
      <xdr:rowOff>104323</xdr:rowOff>
    </xdr:from>
    <xdr:to>
      <xdr:col>10</xdr:col>
      <xdr:colOff>420462</xdr:colOff>
      <xdr:row>106</xdr:row>
      <xdr:rowOff>72571</xdr:rowOff>
    </xdr:to>
    <xdr:sp macro="" textlink="">
      <xdr:nvSpPr>
        <xdr:cNvPr id="143" name="Terminador 254">
          <a:extLst>
            <a:ext uri="{FF2B5EF4-FFF2-40B4-BE49-F238E27FC236}">
              <a16:creationId xmlns:a16="http://schemas.microsoft.com/office/drawing/2014/main" id="{A357B33D-FA7A-4943-9E76-AD59280BCB6D}"/>
            </a:ext>
          </a:extLst>
        </xdr:cNvPr>
        <xdr:cNvSpPr/>
      </xdr:nvSpPr>
      <xdr:spPr>
        <a:xfrm>
          <a:off x="7170512" y="18954298"/>
          <a:ext cx="488950" cy="158748"/>
        </a:xfrm>
        <a:prstGeom prst="flowChartTerminator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</a:p>
        <a:p>
          <a:pPr marL="0" indent="0" algn="ctr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526141</xdr:colOff>
      <xdr:row>108</xdr:row>
      <xdr:rowOff>163286</xdr:rowOff>
    </xdr:from>
    <xdr:to>
      <xdr:col>8</xdr:col>
      <xdr:colOff>418417</xdr:colOff>
      <xdr:row>112</xdr:row>
      <xdr:rowOff>172357</xdr:rowOff>
    </xdr:to>
    <xdr:sp macro="" textlink="">
      <xdr:nvSpPr>
        <xdr:cNvPr id="144" name="Retraso 256">
          <a:extLst>
            <a:ext uri="{FF2B5EF4-FFF2-40B4-BE49-F238E27FC236}">
              <a16:creationId xmlns:a16="http://schemas.microsoft.com/office/drawing/2014/main" id="{D065465C-3E13-49B1-94C3-1230BB89AE00}"/>
            </a:ext>
          </a:extLst>
        </xdr:cNvPr>
        <xdr:cNvSpPr/>
      </xdr:nvSpPr>
      <xdr:spPr>
        <a:xfrm>
          <a:off x="4145641" y="19584761"/>
          <a:ext cx="2063976" cy="761546"/>
        </a:xfrm>
        <a:prstGeom prst="flowChartDelay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Contenedor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en espera en puerto 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147413</xdr:colOff>
      <xdr:row>98</xdr:row>
      <xdr:rowOff>166914</xdr:rowOff>
    </xdr:from>
    <xdr:to>
      <xdr:col>11</xdr:col>
      <xdr:colOff>187325</xdr:colOff>
      <xdr:row>101</xdr:row>
      <xdr:rowOff>81641</xdr:rowOff>
    </xdr:to>
    <xdr:cxnSp macro="">
      <xdr:nvCxnSpPr>
        <xdr:cNvPr id="145" name="Conector recto 144">
          <a:extLst>
            <a:ext uri="{FF2B5EF4-FFF2-40B4-BE49-F238E27FC236}">
              <a16:creationId xmlns:a16="http://schemas.microsoft.com/office/drawing/2014/main" id="{C13EDCA1-2146-4E84-9D8F-FF6FC30B6BEF}"/>
            </a:ext>
          </a:extLst>
        </xdr:cNvPr>
        <xdr:cNvCxnSpPr>
          <a:stCxn id="58" idx="2"/>
          <a:endCxn id="140" idx="0"/>
        </xdr:cNvCxnSpPr>
      </xdr:nvCxnSpPr>
      <xdr:spPr>
        <a:xfrm flipH="1">
          <a:off x="7359199" y="18441307"/>
          <a:ext cx="39912" cy="486227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145143</xdr:colOff>
      <xdr:row>100</xdr:row>
      <xdr:rowOff>20068</xdr:rowOff>
    </xdr:from>
    <xdr:to>
      <xdr:col>12</xdr:col>
      <xdr:colOff>752931</xdr:colOff>
      <xdr:row>100</xdr:row>
      <xdr:rowOff>27214</xdr:rowOff>
    </xdr:to>
    <xdr:cxnSp macro="">
      <xdr:nvCxnSpPr>
        <xdr:cNvPr id="146" name="Conector recto 145">
          <a:extLst>
            <a:ext uri="{FF2B5EF4-FFF2-40B4-BE49-F238E27FC236}">
              <a16:creationId xmlns:a16="http://schemas.microsoft.com/office/drawing/2014/main" id="{9A7FD486-3CE4-43D1-A63F-F707EB993204}"/>
            </a:ext>
          </a:extLst>
        </xdr:cNvPr>
        <xdr:cNvCxnSpPr>
          <a:stCxn id="141" idx="1"/>
        </xdr:cNvCxnSpPr>
      </xdr:nvCxnSpPr>
      <xdr:spPr>
        <a:xfrm flipH="1">
          <a:off x="8108043" y="17917543"/>
          <a:ext cx="1303113" cy="7146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127003</xdr:colOff>
      <xdr:row>106</xdr:row>
      <xdr:rowOff>162150</xdr:rowOff>
    </xdr:from>
    <xdr:to>
      <xdr:col>11</xdr:col>
      <xdr:colOff>128701</xdr:colOff>
      <xdr:row>108</xdr:row>
      <xdr:rowOff>109992</xdr:rowOff>
    </xdr:to>
    <xdr:cxnSp macro="">
      <xdr:nvCxnSpPr>
        <xdr:cNvPr id="147" name="Conector recto 146">
          <a:extLst>
            <a:ext uri="{FF2B5EF4-FFF2-40B4-BE49-F238E27FC236}">
              <a16:creationId xmlns:a16="http://schemas.microsoft.com/office/drawing/2014/main" id="{C875FCEA-FF44-4B5C-AB28-D0DDC087C00B}"/>
            </a:ext>
          </a:extLst>
        </xdr:cNvPr>
        <xdr:cNvCxnSpPr>
          <a:stCxn id="140" idx="2"/>
          <a:endCxn id="130" idx="0"/>
        </xdr:cNvCxnSpPr>
      </xdr:nvCxnSpPr>
      <xdr:spPr>
        <a:xfrm>
          <a:off x="8089903" y="19202625"/>
          <a:ext cx="1698" cy="328842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81643</xdr:colOff>
      <xdr:row>47</xdr:row>
      <xdr:rowOff>104322</xdr:rowOff>
    </xdr:from>
    <xdr:to>
      <xdr:col>3</xdr:col>
      <xdr:colOff>217714</xdr:colOff>
      <xdr:row>110</xdr:row>
      <xdr:rowOff>81644</xdr:rowOff>
    </xdr:to>
    <xdr:cxnSp macro="">
      <xdr:nvCxnSpPr>
        <xdr:cNvPr id="148" name="Conector recto 147">
          <a:extLst>
            <a:ext uri="{FF2B5EF4-FFF2-40B4-BE49-F238E27FC236}">
              <a16:creationId xmlns:a16="http://schemas.microsoft.com/office/drawing/2014/main" id="{5116168F-5257-4CA7-AA98-416152C25ADF}"/>
            </a:ext>
          </a:extLst>
        </xdr:cNvPr>
        <xdr:cNvCxnSpPr/>
      </xdr:nvCxnSpPr>
      <xdr:spPr>
        <a:xfrm flipV="1">
          <a:off x="2843893" y="8690429"/>
          <a:ext cx="136071" cy="11965215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163286</xdr:colOff>
      <xdr:row>110</xdr:row>
      <xdr:rowOff>36398</xdr:rowOff>
    </xdr:from>
    <xdr:to>
      <xdr:col>5</xdr:col>
      <xdr:colOff>506188</xdr:colOff>
      <xdr:row>110</xdr:row>
      <xdr:rowOff>54428</xdr:rowOff>
    </xdr:to>
    <xdr:cxnSp macro="">
      <xdr:nvCxnSpPr>
        <xdr:cNvPr id="149" name="Conector recto 148">
          <a:extLst>
            <a:ext uri="{FF2B5EF4-FFF2-40B4-BE49-F238E27FC236}">
              <a16:creationId xmlns:a16="http://schemas.microsoft.com/office/drawing/2014/main" id="{08FEAABD-5B3B-45C0-A1A0-A96C75F0883F}"/>
            </a:ext>
          </a:extLst>
        </xdr:cNvPr>
        <xdr:cNvCxnSpPr/>
      </xdr:nvCxnSpPr>
      <xdr:spPr>
        <a:xfrm flipH="1">
          <a:off x="1605643" y="20583184"/>
          <a:ext cx="1785259" cy="18030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25615</xdr:colOff>
      <xdr:row>47</xdr:row>
      <xdr:rowOff>180627</xdr:rowOff>
    </xdr:from>
    <xdr:to>
      <xdr:col>9</xdr:col>
      <xdr:colOff>151107</xdr:colOff>
      <xdr:row>47</xdr:row>
      <xdr:rowOff>180895</xdr:rowOff>
    </xdr:to>
    <xdr:cxnSp macro="">
      <xdr:nvCxnSpPr>
        <xdr:cNvPr id="150" name="Conector recto 149">
          <a:extLst>
            <a:ext uri="{FF2B5EF4-FFF2-40B4-BE49-F238E27FC236}">
              <a16:creationId xmlns:a16="http://schemas.microsoft.com/office/drawing/2014/main" id="{D313F313-2E39-4316-8485-587473D3E868}"/>
            </a:ext>
          </a:extLst>
        </xdr:cNvPr>
        <xdr:cNvCxnSpPr>
          <a:endCxn id="39" idx="1"/>
        </xdr:cNvCxnSpPr>
      </xdr:nvCxnSpPr>
      <xdr:spPr>
        <a:xfrm flipV="1">
          <a:off x="1467972" y="8753127"/>
          <a:ext cx="4452564" cy="268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244930</xdr:colOff>
      <xdr:row>103</xdr:row>
      <xdr:rowOff>45358</xdr:rowOff>
    </xdr:from>
    <xdr:to>
      <xdr:col>13</xdr:col>
      <xdr:colOff>517072</xdr:colOff>
      <xdr:row>105</xdr:row>
      <xdr:rowOff>108858</xdr:rowOff>
    </xdr:to>
    <xdr:sp macro="" textlink="">
      <xdr:nvSpPr>
        <xdr:cNvPr id="153" name="Conector fuera de página 247">
          <a:extLst>
            <a:ext uri="{FF2B5EF4-FFF2-40B4-BE49-F238E27FC236}">
              <a16:creationId xmlns:a16="http://schemas.microsoft.com/office/drawing/2014/main" id="{42811C2C-05D0-4CF2-B497-5D00A6478645}"/>
            </a:ext>
          </a:extLst>
        </xdr:cNvPr>
        <xdr:cNvSpPr/>
      </xdr:nvSpPr>
      <xdr:spPr>
        <a:xfrm>
          <a:off x="9655630" y="18514333"/>
          <a:ext cx="272142" cy="444500"/>
        </a:xfrm>
        <a:prstGeom prst="flowChartOffpageConnector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400" b="1">
              <a:solidFill>
                <a:srgbClr val="FF0000"/>
              </a:solidFill>
              <a:latin typeface="+mn-lt"/>
              <a:ea typeface="+mn-ea"/>
              <a:cs typeface="+mn-cs"/>
            </a:rPr>
            <a:t>1</a:t>
          </a:r>
        </a:p>
      </xdr:txBody>
    </xdr:sp>
    <xdr:clientData/>
  </xdr:twoCellAnchor>
  <xdr:twoCellAnchor>
    <xdr:from>
      <xdr:col>12</xdr:col>
      <xdr:colOff>390074</xdr:colOff>
      <xdr:row>104</xdr:row>
      <xdr:rowOff>31181</xdr:rowOff>
    </xdr:from>
    <xdr:to>
      <xdr:col>13</xdr:col>
      <xdr:colOff>244930</xdr:colOff>
      <xdr:row>104</xdr:row>
      <xdr:rowOff>77108</xdr:rowOff>
    </xdr:to>
    <xdr:cxnSp macro="">
      <xdr:nvCxnSpPr>
        <xdr:cNvPr id="154" name="Conector recto 153">
          <a:extLst>
            <a:ext uri="{FF2B5EF4-FFF2-40B4-BE49-F238E27FC236}">
              <a16:creationId xmlns:a16="http://schemas.microsoft.com/office/drawing/2014/main" id="{1F3B3E7D-D034-427D-A562-6CCD56EBEFA1}"/>
            </a:ext>
          </a:extLst>
        </xdr:cNvPr>
        <xdr:cNvCxnSpPr>
          <a:stCxn id="140" idx="3"/>
          <a:endCxn id="153" idx="1"/>
        </xdr:cNvCxnSpPr>
      </xdr:nvCxnSpPr>
      <xdr:spPr>
        <a:xfrm>
          <a:off x="9076874" y="18690656"/>
          <a:ext cx="578756" cy="45927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231437</xdr:colOff>
      <xdr:row>97</xdr:row>
      <xdr:rowOff>40822</xdr:rowOff>
    </xdr:from>
    <xdr:to>
      <xdr:col>14</xdr:col>
      <xdr:colOff>248333</xdr:colOff>
      <xdr:row>98</xdr:row>
      <xdr:rowOff>83001</xdr:rowOff>
    </xdr:to>
    <xdr:cxnSp macro="">
      <xdr:nvCxnSpPr>
        <xdr:cNvPr id="155" name="Conector recto 154">
          <a:extLst>
            <a:ext uri="{FF2B5EF4-FFF2-40B4-BE49-F238E27FC236}">
              <a16:creationId xmlns:a16="http://schemas.microsoft.com/office/drawing/2014/main" id="{A21D0941-FB9A-4FD6-9B99-1C6ACC585A05}"/>
            </a:ext>
          </a:extLst>
        </xdr:cNvPr>
        <xdr:cNvCxnSpPr>
          <a:stCxn id="142" idx="2"/>
          <a:endCxn id="141" idx="0"/>
        </xdr:cNvCxnSpPr>
      </xdr:nvCxnSpPr>
      <xdr:spPr>
        <a:xfrm flipH="1">
          <a:off x="10366037" y="17366797"/>
          <a:ext cx="16896" cy="232679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103</xdr:row>
      <xdr:rowOff>0</xdr:rowOff>
    </xdr:from>
    <xdr:to>
      <xdr:col>12</xdr:col>
      <xdr:colOff>488950</xdr:colOff>
      <xdr:row>103</xdr:row>
      <xdr:rowOff>162377</xdr:rowOff>
    </xdr:to>
    <xdr:sp macro="" textlink="">
      <xdr:nvSpPr>
        <xdr:cNvPr id="156" name="Terminador 303">
          <a:extLst>
            <a:ext uri="{FF2B5EF4-FFF2-40B4-BE49-F238E27FC236}">
              <a16:creationId xmlns:a16="http://schemas.microsoft.com/office/drawing/2014/main" id="{72CC6A22-2FF6-41C8-A0C3-5EAE7BFEEFE1}"/>
            </a:ext>
          </a:extLst>
        </xdr:cNvPr>
        <xdr:cNvSpPr/>
      </xdr:nvSpPr>
      <xdr:spPr>
        <a:xfrm>
          <a:off x="8686800" y="18468975"/>
          <a:ext cx="488950" cy="162377"/>
        </a:xfrm>
        <a:prstGeom prst="flowChartTerminator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SI</a:t>
          </a:r>
        </a:p>
      </xdr:txBody>
    </xdr:sp>
    <xdr:clientData/>
  </xdr:twoCellAnchor>
  <xdr:twoCellAnchor>
    <xdr:from>
      <xdr:col>17</xdr:col>
      <xdr:colOff>1632857</xdr:colOff>
      <xdr:row>106</xdr:row>
      <xdr:rowOff>54429</xdr:rowOff>
    </xdr:from>
    <xdr:to>
      <xdr:col>17</xdr:col>
      <xdr:colOff>1641928</xdr:colOff>
      <xdr:row>109</xdr:row>
      <xdr:rowOff>13607</xdr:rowOff>
    </xdr:to>
    <xdr:cxnSp macro="">
      <xdr:nvCxnSpPr>
        <xdr:cNvPr id="157" name="Conector recto 156">
          <a:extLst>
            <a:ext uri="{FF2B5EF4-FFF2-40B4-BE49-F238E27FC236}">
              <a16:creationId xmlns:a16="http://schemas.microsoft.com/office/drawing/2014/main" id="{0631D342-21E0-4A95-B16E-286203E51044}"/>
            </a:ext>
          </a:extLst>
        </xdr:cNvPr>
        <xdr:cNvCxnSpPr>
          <a:stCxn id="135" idx="0"/>
        </xdr:cNvCxnSpPr>
      </xdr:nvCxnSpPr>
      <xdr:spPr>
        <a:xfrm flipH="1" flipV="1">
          <a:off x="13939157" y="19094904"/>
          <a:ext cx="9071" cy="521153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489858</xdr:colOff>
      <xdr:row>106</xdr:row>
      <xdr:rowOff>36286</xdr:rowOff>
    </xdr:from>
    <xdr:to>
      <xdr:col>17</xdr:col>
      <xdr:colOff>1750786</xdr:colOff>
      <xdr:row>106</xdr:row>
      <xdr:rowOff>54429</xdr:rowOff>
    </xdr:to>
    <xdr:cxnSp macro="">
      <xdr:nvCxnSpPr>
        <xdr:cNvPr id="158" name="Conector recto 157">
          <a:extLst>
            <a:ext uri="{FF2B5EF4-FFF2-40B4-BE49-F238E27FC236}">
              <a16:creationId xmlns:a16="http://schemas.microsoft.com/office/drawing/2014/main" id="{CCC91D4B-471A-430A-B633-93F71EB93E11}"/>
            </a:ext>
          </a:extLst>
        </xdr:cNvPr>
        <xdr:cNvCxnSpPr/>
      </xdr:nvCxnSpPr>
      <xdr:spPr>
        <a:xfrm flipH="1">
          <a:off x="12072258" y="19076761"/>
          <a:ext cx="1984828" cy="18143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480221</xdr:colOff>
      <xdr:row>105</xdr:row>
      <xdr:rowOff>127000</xdr:rowOff>
    </xdr:from>
    <xdr:to>
      <xdr:col>16</xdr:col>
      <xdr:colOff>480786</xdr:colOff>
      <xdr:row>108</xdr:row>
      <xdr:rowOff>117930</xdr:rowOff>
    </xdr:to>
    <xdr:cxnSp macro="">
      <xdr:nvCxnSpPr>
        <xdr:cNvPr id="159" name="Conector recto 158">
          <a:extLst>
            <a:ext uri="{FF2B5EF4-FFF2-40B4-BE49-F238E27FC236}">
              <a16:creationId xmlns:a16="http://schemas.microsoft.com/office/drawing/2014/main" id="{A140A194-37B7-4890-A58F-9AE1231FB98F}"/>
            </a:ext>
          </a:extLst>
        </xdr:cNvPr>
        <xdr:cNvCxnSpPr>
          <a:endCxn id="134" idx="0"/>
        </xdr:cNvCxnSpPr>
      </xdr:nvCxnSpPr>
      <xdr:spPr>
        <a:xfrm flipH="1">
          <a:off x="12062621" y="18976975"/>
          <a:ext cx="565" cy="562430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418417</xdr:colOff>
      <xdr:row>110</xdr:row>
      <xdr:rowOff>167822</xdr:rowOff>
    </xdr:from>
    <xdr:to>
      <xdr:col>9</xdr:col>
      <xdr:colOff>132669</xdr:colOff>
      <xdr:row>110</xdr:row>
      <xdr:rowOff>172925</xdr:rowOff>
    </xdr:to>
    <xdr:cxnSp macro="">
      <xdr:nvCxnSpPr>
        <xdr:cNvPr id="160" name="Conector recto 159">
          <a:extLst>
            <a:ext uri="{FF2B5EF4-FFF2-40B4-BE49-F238E27FC236}">
              <a16:creationId xmlns:a16="http://schemas.microsoft.com/office/drawing/2014/main" id="{D037F87F-9CCF-4DB3-A0FB-7399AEBC55C4}"/>
            </a:ext>
          </a:extLst>
        </xdr:cNvPr>
        <xdr:cNvCxnSpPr>
          <a:stCxn id="130" idx="1"/>
          <a:endCxn id="144" idx="3"/>
        </xdr:cNvCxnSpPr>
      </xdr:nvCxnSpPr>
      <xdr:spPr>
        <a:xfrm flipH="1" flipV="1">
          <a:off x="6209617" y="19960772"/>
          <a:ext cx="438152" cy="5103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124732</xdr:colOff>
      <xdr:row>110</xdr:row>
      <xdr:rowOff>172925</xdr:rowOff>
    </xdr:from>
    <xdr:to>
      <xdr:col>13</xdr:col>
      <xdr:colOff>345621</xdr:colOff>
      <xdr:row>110</xdr:row>
      <xdr:rowOff>179956</xdr:rowOff>
    </xdr:to>
    <xdr:cxnSp macro="">
      <xdr:nvCxnSpPr>
        <xdr:cNvPr id="161" name="Conector recto 160">
          <a:extLst>
            <a:ext uri="{FF2B5EF4-FFF2-40B4-BE49-F238E27FC236}">
              <a16:creationId xmlns:a16="http://schemas.microsoft.com/office/drawing/2014/main" id="{6E9C3C36-C7D9-49C5-8E47-A540A73F8188}"/>
            </a:ext>
          </a:extLst>
        </xdr:cNvPr>
        <xdr:cNvCxnSpPr>
          <a:stCxn id="130" idx="3"/>
          <a:endCxn id="133" idx="1"/>
        </xdr:cNvCxnSpPr>
      </xdr:nvCxnSpPr>
      <xdr:spPr>
        <a:xfrm>
          <a:off x="9535432" y="19965875"/>
          <a:ext cx="220889" cy="7031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308428</xdr:colOff>
      <xdr:row>110</xdr:row>
      <xdr:rowOff>122466</xdr:rowOff>
    </xdr:from>
    <xdr:to>
      <xdr:col>15</xdr:col>
      <xdr:colOff>552226</xdr:colOff>
      <xdr:row>110</xdr:row>
      <xdr:rowOff>179956</xdr:rowOff>
    </xdr:to>
    <xdr:cxnSp macro="">
      <xdr:nvCxnSpPr>
        <xdr:cNvPr id="162" name="Conector recto 161">
          <a:extLst>
            <a:ext uri="{FF2B5EF4-FFF2-40B4-BE49-F238E27FC236}">
              <a16:creationId xmlns:a16="http://schemas.microsoft.com/office/drawing/2014/main" id="{C5D7D04D-F8B3-4827-86A7-4FE0AE24E74A}"/>
            </a:ext>
          </a:extLst>
        </xdr:cNvPr>
        <xdr:cNvCxnSpPr>
          <a:stCxn id="133" idx="3"/>
          <a:endCxn id="134" idx="1"/>
        </xdr:cNvCxnSpPr>
      </xdr:nvCxnSpPr>
      <xdr:spPr>
        <a:xfrm flipV="1">
          <a:off x="11166928" y="19915416"/>
          <a:ext cx="243798" cy="57490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408216</xdr:colOff>
      <xdr:row>110</xdr:row>
      <xdr:rowOff>122466</xdr:rowOff>
    </xdr:from>
    <xdr:to>
      <xdr:col>17</xdr:col>
      <xdr:colOff>517071</xdr:colOff>
      <xdr:row>111</xdr:row>
      <xdr:rowOff>131536</xdr:rowOff>
    </xdr:to>
    <xdr:cxnSp macro="">
      <xdr:nvCxnSpPr>
        <xdr:cNvPr id="163" name="Conector recto 162">
          <a:extLst>
            <a:ext uri="{FF2B5EF4-FFF2-40B4-BE49-F238E27FC236}">
              <a16:creationId xmlns:a16="http://schemas.microsoft.com/office/drawing/2014/main" id="{483396B4-4A9F-49D1-A83E-17798811BE67}"/>
            </a:ext>
          </a:extLst>
        </xdr:cNvPr>
        <xdr:cNvCxnSpPr>
          <a:stCxn id="134" idx="3"/>
          <a:endCxn id="135" idx="1"/>
        </xdr:cNvCxnSpPr>
      </xdr:nvCxnSpPr>
      <xdr:spPr>
        <a:xfrm>
          <a:off x="12714516" y="19915416"/>
          <a:ext cx="108855" cy="199570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1641928</xdr:colOff>
      <xdr:row>114</xdr:row>
      <xdr:rowOff>68036</xdr:rowOff>
    </xdr:from>
    <xdr:to>
      <xdr:col>17</xdr:col>
      <xdr:colOff>1842861</xdr:colOff>
      <xdr:row>115</xdr:row>
      <xdr:rowOff>117928</xdr:rowOff>
    </xdr:to>
    <xdr:cxnSp macro="">
      <xdr:nvCxnSpPr>
        <xdr:cNvPr id="164" name="Conector recto 163">
          <a:extLst>
            <a:ext uri="{FF2B5EF4-FFF2-40B4-BE49-F238E27FC236}">
              <a16:creationId xmlns:a16="http://schemas.microsoft.com/office/drawing/2014/main" id="{A42ACABE-2F86-4726-9B35-3D43A6DDCDFD}"/>
            </a:ext>
          </a:extLst>
        </xdr:cNvPr>
        <xdr:cNvCxnSpPr>
          <a:stCxn id="135" idx="2"/>
          <a:endCxn id="138" idx="0"/>
        </xdr:cNvCxnSpPr>
      </xdr:nvCxnSpPr>
      <xdr:spPr>
        <a:xfrm>
          <a:off x="13948228" y="20622986"/>
          <a:ext cx="200933" cy="240392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852714</xdr:colOff>
      <xdr:row>117</xdr:row>
      <xdr:rowOff>54428</xdr:rowOff>
    </xdr:from>
    <xdr:to>
      <xdr:col>17</xdr:col>
      <xdr:colOff>1052286</xdr:colOff>
      <xdr:row>117</xdr:row>
      <xdr:rowOff>98880</xdr:rowOff>
    </xdr:to>
    <xdr:cxnSp macro="">
      <xdr:nvCxnSpPr>
        <xdr:cNvPr id="165" name="Conector recto 164">
          <a:extLst>
            <a:ext uri="{FF2B5EF4-FFF2-40B4-BE49-F238E27FC236}">
              <a16:creationId xmlns:a16="http://schemas.microsoft.com/office/drawing/2014/main" id="{CF86B24D-589F-4246-BF15-E23D1398B3A4}"/>
            </a:ext>
          </a:extLst>
        </xdr:cNvPr>
        <xdr:cNvCxnSpPr>
          <a:stCxn id="138" idx="1"/>
          <a:endCxn id="139" idx="3"/>
        </xdr:cNvCxnSpPr>
      </xdr:nvCxnSpPr>
      <xdr:spPr>
        <a:xfrm flipH="1">
          <a:off x="13159014" y="21180878"/>
          <a:ext cx="199572" cy="44452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172357</xdr:colOff>
      <xdr:row>120</xdr:row>
      <xdr:rowOff>145143</xdr:rowOff>
    </xdr:from>
    <xdr:to>
      <xdr:col>13</xdr:col>
      <xdr:colOff>108857</xdr:colOff>
      <xdr:row>123</xdr:row>
      <xdr:rowOff>107044</xdr:rowOff>
    </xdr:to>
    <xdr:sp macro="" textlink="">
      <xdr:nvSpPr>
        <xdr:cNvPr id="166" name="Retraso 344">
          <a:extLst>
            <a:ext uri="{FF2B5EF4-FFF2-40B4-BE49-F238E27FC236}">
              <a16:creationId xmlns:a16="http://schemas.microsoft.com/office/drawing/2014/main" id="{8EA555D8-B123-4AA5-A7B4-EB9987D21592}"/>
            </a:ext>
          </a:extLst>
        </xdr:cNvPr>
        <xdr:cNvSpPr/>
      </xdr:nvSpPr>
      <xdr:spPr>
        <a:xfrm>
          <a:off x="7411357" y="21843093"/>
          <a:ext cx="2108200" cy="533401"/>
        </a:xfrm>
        <a:prstGeom prst="flowChartDelay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Contenedor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en fila 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344033</xdr:colOff>
      <xdr:row>115</xdr:row>
      <xdr:rowOff>172357</xdr:rowOff>
    </xdr:from>
    <xdr:to>
      <xdr:col>12</xdr:col>
      <xdr:colOff>401183</xdr:colOff>
      <xdr:row>118</xdr:row>
      <xdr:rowOff>140608</xdr:rowOff>
    </xdr:to>
    <xdr:sp macro="" textlink="">
      <xdr:nvSpPr>
        <xdr:cNvPr id="167" name="Proceso 346">
          <a:extLst>
            <a:ext uri="{FF2B5EF4-FFF2-40B4-BE49-F238E27FC236}">
              <a16:creationId xmlns:a16="http://schemas.microsoft.com/office/drawing/2014/main" id="{F0C52F5B-3F0F-4EB1-B3C6-69C74B1DE996}"/>
            </a:ext>
          </a:extLst>
        </xdr:cNvPr>
        <xdr:cNvSpPr/>
      </xdr:nvSpPr>
      <xdr:spPr>
        <a:xfrm>
          <a:off x="7583033" y="20917807"/>
          <a:ext cx="1504950" cy="539751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Determinar cita de descargue </a:t>
          </a:r>
        </a:p>
      </xdr:txBody>
    </xdr:sp>
    <xdr:clientData/>
  </xdr:twoCellAnchor>
  <xdr:twoCellAnchor>
    <xdr:from>
      <xdr:col>9</xdr:col>
      <xdr:colOff>308428</xdr:colOff>
      <xdr:row>116</xdr:row>
      <xdr:rowOff>44224</xdr:rowOff>
    </xdr:from>
    <xdr:to>
      <xdr:col>9</xdr:col>
      <xdr:colOff>580570</xdr:colOff>
      <xdr:row>118</xdr:row>
      <xdr:rowOff>107724</xdr:rowOff>
    </xdr:to>
    <xdr:sp macro="" textlink="">
      <xdr:nvSpPr>
        <xdr:cNvPr id="168" name="Conector fuera de página 347">
          <a:extLst>
            <a:ext uri="{FF2B5EF4-FFF2-40B4-BE49-F238E27FC236}">
              <a16:creationId xmlns:a16="http://schemas.microsoft.com/office/drawing/2014/main" id="{770F179E-F47A-4E79-B9E1-EBCB7F133838}"/>
            </a:ext>
          </a:extLst>
        </xdr:cNvPr>
        <xdr:cNvSpPr/>
      </xdr:nvSpPr>
      <xdr:spPr>
        <a:xfrm>
          <a:off x="6823528" y="20980174"/>
          <a:ext cx="272142" cy="444500"/>
        </a:xfrm>
        <a:prstGeom prst="flowChartOffpageConnector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400" b="1">
              <a:solidFill>
                <a:srgbClr val="FF0000"/>
              </a:solidFill>
              <a:latin typeface="+mn-lt"/>
              <a:ea typeface="+mn-ea"/>
              <a:cs typeface="+mn-cs"/>
            </a:rPr>
            <a:t>1</a:t>
          </a:r>
        </a:p>
      </xdr:txBody>
    </xdr:sp>
    <xdr:clientData/>
  </xdr:twoCellAnchor>
  <xdr:twoCellAnchor>
    <xdr:from>
      <xdr:col>9</xdr:col>
      <xdr:colOff>580570</xdr:colOff>
      <xdr:row>117</xdr:row>
      <xdr:rowOff>65769</xdr:rowOff>
    </xdr:from>
    <xdr:to>
      <xdr:col>10</xdr:col>
      <xdr:colOff>344033</xdr:colOff>
      <xdr:row>117</xdr:row>
      <xdr:rowOff>75975</xdr:rowOff>
    </xdr:to>
    <xdr:cxnSp macro="">
      <xdr:nvCxnSpPr>
        <xdr:cNvPr id="169" name="Conector recto 168">
          <a:extLst>
            <a:ext uri="{FF2B5EF4-FFF2-40B4-BE49-F238E27FC236}">
              <a16:creationId xmlns:a16="http://schemas.microsoft.com/office/drawing/2014/main" id="{CBEF35FB-09EA-4AF6-A90B-2EFDA85A01F9}"/>
            </a:ext>
          </a:extLst>
        </xdr:cNvPr>
        <xdr:cNvCxnSpPr>
          <a:stCxn id="168" idx="3"/>
          <a:endCxn id="167" idx="1"/>
        </xdr:cNvCxnSpPr>
      </xdr:nvCxnSpPr>
      <xdr:spPr>
        <a:xfrm flipV="1">
          <a:off x="7095670" y="21192219"/>
          <a:ext cx="487363" cy="10206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401183</xdr:colOff>
      <xdr:row>117</xdr:row>
      <xdr:rowOff>65769</xdr:rowOff>
    </xdr:from>
    <xdr:to>
      <xdr:col>15</xdr:col>
      <xdr:colOff>154214</xdr:colOff>
      <xdr:row>117</xdr:row>
      <xdr:rowOff>98880</xdr:rowOff>
    </xdr:to>
    <xdr:cxnSp macro="">
      <xdr:nvCxnSpPr>
        <xdr:cNvPr id="170" name="Conector recto 169">
          <a:extLst>
            <a:ext uri="{FF2B5EF4-FFF2-40B4-BE49-F238E27FC236}">
              <a16:creationId xmlns:a16="http://schemas.microsoft.com/office/drawing/2014/main" id="{681B878D-D9F4-41B8-96F8-16CD1F580185}"/>
            </a:ext>
          </a:extLst>
        </xdr:cNvPr>
        <xdr:cNvCxnSpPr>
          <a:stCxn id="139" idx="1"/>
          <a:endCxn id="167" idx="3"/>
        </xdr:cNvCxnSpPr>
      </xdr:nvCxnSpPr>
      <xdr:spPr>
        <a:xfrm flipH="1" flipV="1">
          <a:off x="9087983" y="21192219"/>
          <a:ext cx="1924731" cy="33111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128701</xdr:colOff>
      <xdr:row>113</xdr:row>
      <xdr:rowOff>54429</xdr:rowOff>
    </xdr:from>
    <xdr:to>
      <xdr:col>11</xdr:col>
      <xdr:colOff>372608</xdr:colOff>
      <xdr:row>115</xdr:row>
      <xdr:rowOff>172357</xdr:rowOff>
    </xdr:to>
    <xdr:cxnSp macro="">
      <xdr:nvCxnSpPr>
        <xdr:cNvPr id="171" name="Conector recto 170">
          <a:extLst>
            <a:ext uri="{FF2B5EF4-FFF2-40B4-BE49-F238E27FC236}">
              <a16:creationId xmlns:a16="http://schemas.microsoft.com/office/drawing/2014/main" id="{9A764797-077C-4792-8A0B-D6712DDDBA5B}"/>
            </a:ext>
          </a:extLst>
        </xdr:cNvPr>
        <xdr:cNvCxnSpPr>
          <a:stCxn id="130" idx="2"/>
          <a:endCxn id="167" idx="0"/>
        </xdr:cNvCxnSpPr>
      </xdr:nvCxnSpPr>
      <xdr:spPr>
        <a:xfrm>
          <a:off x="8091601" y="20418879"/>
          <a:ext cx="243907" cy="498928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372608</xdr:colOff>
      <xdr:row>118</xdr:row>
      <xdr:rowOff>140608</xdr:rowOff>
    </xdr:from>
    <xdr:to>
      <xdr:col>11</xdr:col>
      <xdr:colOff>521607</xdr:colOff>
      <xdr:row>120</xdr:row>
      <xdr:rowOff>145143</xdr:rowOff>
    </xdr:to>
    <xdr:cxnSp macro="">
      <xdr:nvCxnSpPr>
        <xdr:cNvPr id="172" name="Conector recto 171">
          <a:extLst>
            <a:ext uri="{FF2B5EF4-FFF2-40B4-BE49-F238E27FC236}">
              <a16:creationId xmlns:a16="http://schemas.microsoft.com/office/drawing/2014/main" id="{F229F4F6-69BE-426F-A077-7B1D397CE792}"/>
            </a:ext>
          </a:extLst>
        </xdr:cNvPr>
        <xdr:cNvCxnSpPr>
          <a:stCxn id="167" idx="2"/>
          <a:endCxn id="166" idx="0"/>
        </xdr:cNvCxnSpPr>
      </xdr:nvCxnSpPr>
      <xdr:spPr>
        <a:xfrm>
          <a:off x="8335508" y="21457558"/>
          <a:ext cx="148999" cy="385535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689427</xdr:colOff>
      <xdr:row>131</xdr:row>
      <xdr:rowOff>117928</xdr:rowOff>
    </xdr:from>
    <xdr:to>
      <xdr:col>17</xdr:col>
      <xdr:colOff>1832427</xdr:colOff>
      <xdr:row>135</xdr:row>
      <xdr:rowOff>16327</xdr:rowOff>
    </xdr:to>
    <xdr:sp macro="" textlink="">
      <xdr:nvSpPr>
        <xdr:cNvPr id="174" name="Multidocumento 371">
          <a:extLst>
            <a:ext uri="{FF2B5EF4-FFF2-40B4-BE49-F238E27FC236}">
              <a16:creationId xmlns:a16="http://schemas.microsoft.com/office/drawing/2014/main" id="{8172C2BF-428D-46B2-BEFB-6A19D6D0D2C7}"/>
            </a:ext>
          </a:extLst>
        </xdr:cNvPr>
        <xdr:cNvSpPr/>
      </xdr:nvSpPr>
      <xdr:spPr>
        <a:xfrm>
          <a:off x="12271827" y="23920903"/>
          <a:ext cx="1866900" cy="660399"/>
        </a:xfrm>
        <a:prstGeom prst="flowChartMultidocument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-BL</a:t>
          </a:r>
        </a:p>
        <a:p>
          <a:pPr marL="0" indent="0" algn="l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-COMODATO</a:t>
          </a:r>
        </a:p>
      </xdr:txBody>
    </xdr:sp>
    <xdr:clientData/>
  </xdr:twoCellAnchor>
  <xdr:twoCellAnchor>
    <xdr:from>
      <xdr:col>13</xdr:col>
      <xdr:colOff>381001</xdr:colOff>
      <xdr:row>136</xdr:row>
      <xdr:rowOff>63499</xdr:rowOff>
    </xdr:from>
    <xdr:to>
      <xdr:col>16</xdr:col>
      <xdr:colOff>188914</xdr:colOff>
      <xdr:row>139</xdr:row>
      <xdr:rowOff>157163</xdr:rowOff>
    </xdr:to>
    <xdr:sp macro="" textlink="">
      <xdr:nvSpPr>
        <xdr:cNvPr id="175" name="Decisión 372">
          <a:extLst>
            <a:ext uri="{FF2B5EF4-FFF2-40B4-BE49-F238E27FC236}">
              <a16:creationId xmlns:a16="http://schemas.microsoft.com/office/drawing/2014/main" id="{369CDB53-C1AF-4C51-A57A-E0C7665AA471}"/>
            </a:ext>
          </a:extLst>
        </xdr:cNvPr>
        <xdr:cNvSpPr/>
      </xdr:nvSpPr>
      <xdr:spPr>
        <a:xfrm>
          <a:off x="9791701" y="24818974"/>
          <a:ext cx="1979613" cy="665164"/>
        </a:xfrm>
        <a:prstGeom prst="flowChartDecision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¿Es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posible</a:t>
          </a:r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? </a:t>
          </a:r>
        </a:p>
      </xdr:txBody>
    </xdr:sp>
    <xdr:clientData/>
  </xdr:twoCellAnchor>
  <xdr:twoCellAnchor>
    <xdr:from>
      <xdr:col>13</xdr:col>
      <xdr:colOff>462643</xdr:colOff>
      <xdr:row>132</xdr:row>
      <xdr:rowOff>0</xdr:rowOff>
    </xdr:from>
    <xdr:to>
      <xdr:col>16</xdr:col>
      <xdr:colOff>319769</xdr:colOff>
      <xdr:row>135</xdr:row>
      <xdr:rowOff>45357</xdr:rowOff>
    </xdr:to>
    <xdr:sp macro="" textlink="">
      <xdr:nvSpPr>
        <xdr:cNvPr id="176" name="Proceso 373">
          <a:extLst>
            <a:ext uri="{FF2B5EF4-FFF2-40B4-BE49-F238E27FC236}">
              <a16:creationId xmlns:a16="http://schemas.microsoft.com/office/drawing/2014/main" id="{F2BD2C93-CFCB-4261-B096-3C0F91F5B33B}"/>
            </a:ext>
          </a:extLst>
        </xdr:cNvPr>
        <xdr:cNvSpPr/>
      </xdr:nvSpPr>
      <xdr:spPr>
        <a:xfrm>
          <a:off x="9873343" y="23993475"/>
          <a:ext cx="2028826" cy="616857"/>
        </a:xfrm>
        <a:prstGeom prst="flowChart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Confirmar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naviera y disponibilidad del contenedor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36286</xdr:colOff>
      <xdr:row>137</xdr:row>
      <xdr:rowOff>163286</xdr:rowOff>
    </xdr:from>
    <xdr:to>
      <xdr:col>13</xdr:col>
      <xdr:colOff>381001</xdr:colOff>
      <xdr:row>138</xdr:row>
      <xdr:rowOff>19617</xdr:rowOff>
    </xdr:to>
    <xdr:cxnSp macro="">
      <xdr:nvCxnSpPr>
        <xdr:cNvPr id="177" name="Conector recto 176">
          <a:extLst>
            <a:ext uri="{FF2B5EF4-FFF2-40B4-BE49-F238E27FC236}">
              <a16:creationId xmlns:a16="http://schemas.microsoft.com/office/drawing/2014/main" id="{E4F49899-D145-441D-AFCB-EBA350AE5E72}"/>
            </a:ext>
          </a:extLst>
        </xdr:cNvPr>
        <xdr:cNvCxnSpPr>
          <a:stCxn id="175" idx="1"/>
        </xdr:cNvCxnSpPr>
      </xdr:nvCxnSpPr>
      <xdr:spPr>
        <a:xfrm flipH="1" flipV="1">
          <a:off x="7999186" y="25109261"/>
          <a:ext cx="1792515" cy="46831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598715</xdr:colOff>
      <xdr:row>138</xdr:row>
      <xdr:rowOff>72572</xdr:rowOff>
    </xdr:from>
    <xdr:to>
      <xdr:col>13</xdr:col>
      <xdr:colOff>363765</xdr:colOff>
      <xdr:row>139</xdr:row>
      <xdr:rowOff>59871</xdr:rowOff>
    </xdr:to>
    <xdr:sp macro="" textlink="">
      <xdr:nvSpPr>
        <xdr:cNvPr id="178" name="Terminador 386">
          <a:extLst>
            <a:ext uri="{FF2B5EF4-FFF2-40B4-BE49-F238E27FC236}">
              <a16:creationId xmlns:a16="http://schemas.microsoft.com/office/drawing/2014/main" id="{8256AED8-2585-455F-83E2-FFDB83C71891}"/>
            </a:ext>
          </a:extLst>
        </xdr:cNvPr>
        <xdr:cNvSpPr/>
      </xdr:nvSpPr>
      <xdr:spPr>
        <a:xfrm>
          <a:off x="9285515" y="25209047"/>
          <a:ext cx="488950" cy="177799"/>
        </a:xfrm>
        <a:prstGeom prst="flowChartTerminator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</a:p>
        <a:p>
          <a:pPr marL="0" indent="0" algn="ctr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618444</xdr:colOff>
      <xdr:row>136</xdr:row>
      <xdr:rowOff>98423</xdr:rowOff>
    </xdr:from>
    <xdr:to>
      <xdr:col>17</xdr:col>
      <xdr:colOff>1990044</xdr:colOff>
      <xdr:row>139</xdr:row>
      <xdr:rowOff>161925</xdr:rowOff>
    </xdr:to>
    <xdr:sp macro="" textlink="">
      <xdr:nvSpPr>
        <xdr:cNvPr id="179" name="Proceso predefinido 387">
          <a:extLst>
            <a:ext uri="{FF2B5EF4-FFF2-40B4-BE49-F238E27FC236}">
              <a16:creationId xmlns:a16="http://schemas.microsoft.com/office/drawing/2014/main" id="{1B310373-9FC3-456F-BB3F-F36A9511B5FF}"/>
            </a:ext>
          </a:extLst>
        </xdr:cNvPr>
        <xdr:cNvSpPr/>
      </xdr:nvSpPr>
      <xdr:spPr>
        <a:xfrm>
          <a:off x="12200844" y="24853898"/>
          <a:ext cx="2057400" cy="635002"/>
        </a:xfrm>
        <a:prstGeom prst="flowChartPredefinedProcess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Exportaciones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293687</xdr:colOff>
      <xdr:row>113</xdr:row>
      <xdr:rowOff>83342</xdr:rowOff>
    </xdr:from>
    <xdr:to>
      <xdr:col>9</xdr:col>
      <xdr:colOff>650875</xdr:colOff>
      <xdr:row>113</xdr:row>
      <xdr:rowOff>86518</xdr:rowOff>
    </xdr:to>
    <xdr:cxnSp macro="">
      <xdr:nvCxnSpPr>
        <xdr:cNvPr id="180" name="Conector recto 179">
          <a:extLst>
            <a:ext uri="{FF2B5EF4-FFF2-40B4-BE49-F238E27FC236}">
              <a16:creationId xmlns:a16="http://schemas.microsoft.com/office/drawing/2014/main" id="{D7A1879C-EE6A-4479-B300-2316A0B81F60}"/>
            </a:ext>
          </a:extLst>
        </xdr:cNvPr>
        <xdr:cNvCxnSpPr/>
      </xdr:nvCxnSpPr>
      <xdr:spPr>
        <a:xfrm flipV="1">
          <a:off x="6808787" y="20447792"/>
          <a:ext cx="357188" cy="3176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188914</xdr:colOff>
      <xdr:row>138</xdr:row>
      <xdr:rowOff>19617</xdr:rowOff>
    </xdr:from>
    <xdr:to>
      <xdr:col>16</xdr:col>
      <xdr:colOff>618444</xdr:colOff>
      <xdr:row>138</xdr:row>
      <xdr:rowOff>39460</xdr:rowOff>
    </xdr:to>
    <xdr:cxnSp macro="">
      <xdr:nvCxnSpPr>
        <xdr:cNvPr id="181" name="Conector recto 180">
          <a:extLst>
            <a:ext uri="{FF2B5EF4-FFF2-40B4-BE49-F238E27FC236}">
              <a16:creationId xmlns:a16="http://schemas.microsoft.com/office/drawing/2014/main" id="{D1EB574C-4869-4BBE-A915-BBD6D62C7CBC}"/>
            </a:ext>
          </a:extLst>
        </xdr:cNvPr>
        <xdr:cNvCxnSpPr>
          <a:stCxn id="175" idx="3"/>
          <a:endCxn id="179" idx="1"/>
        </xdr:cNvCxnSpPr>
      </xdr:nvCxnSpPr>
      <xdr:spPr>
        <a:xfrm>
          <a:off x="11771314" y="25156092"/>
          <a:ext cx="429530" cy="19843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722313</xdr:colOff>
      <xdr:row>133</xdr:row>
      <xdr:rowOff>113393</xdr:rowOff>
    </xdr:from>
    <xdr:to>
      <xdr:col>13</xdr:col>
      <xdr:colOff>462643</xdr:colOff>
      <xdr:row>133</xdr:row>
      <xdr:rowOff>163739</xdr:rowOff>
    </xdr:to>
    <xdr:cxnSp macro="">
      <xdr:nvCxnSpPr>
        <xdr:cNvPr id="182" name="Conector recto 181">
          <a:extLst>
            <a:ext uri="{FF2B5EF4-FFF2-40B4-BE49-F238E27FC236}">
              <a16:creationId xmlns:a16="http://schemas.microsoft.com/office/drawing/2014/main" id="{111DEAD0-3CC6-4016-BDF1-49643FE39C1B}"/>
            </a:ext>
          </a:extLst>
        </xdr:cNvPr>
        <xdr:cNvCxnSpPr>
          <a:stCxn id="100" idx="3"/>
          <a:endCxn id="176" idx="1"/>
        </xdr:cNvCxnSpPr>
      </xdr:nvCxnSpPr>
      <xdr:spPr>
        <a:xfrm flipV="1">
          <a:off x="9409113" y="24297368"/>
          <a:ext cx="464230" cy="50346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680357</xdr:colOff>
      <xdr:row>140</xdr:row>
      <xdr:rowOff>77107</xdr:rowOff>
    </xdr:from>
    <xdr:to>
      <xdr:col>17</xdr:col>
      <xdr:colOff>43089</xdr:colOff>
      <xdr:row>142</xdr:row>
      <xdr:rowOff>125866</xdr:rowOff>
    </xdr:to>
    <xdr:sp macro="" textlink="">
      <xdr:nvSpPr>
        <xdr:cNvPr id="183" name="Documento 393">
          <a:extLst>
            <a:ext uri="{FF2B5EF4-FFF2-40B4-BE49-F238E27FC236}">
              <a16:creationId xmlns:a16="http://schemas.microsoft.com/office/drawing/2014/main" id="{3FC7315D-D896-4BF9-A373-CEABA927A2C7}"/>
            </a:ext>
          </a:extLst>
        </xdr:cNvPr>
        <xdr:cNvSpPr/>
      </xdr:nvSpPr>
      <xdr:spPr>
        <a:xfrm>
          <a:off x="7892143" y="26338893"/>
          <a:ext cx="1526267" cy="429759"/>
        </a:xfrm>
        <a:prstGeom prst="flowChartDocument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Fecha autorización RT</a:t>
          </a:r>
        </a:p>
      </xdr:txBody>
    </xdr:sp>
    <xdr:clientData/>
  </xdr:twoCellAnchor>
  <xdr:twoCellAnchor>
    <xdr:from>
      <xdr:col>15</xdr:col>
      <xdr:colOff>571500</xdr:colOff>
      <xdr:row>136</xdr:row>
      <xdr:rowOff>90714</xdr:rowOff>
    </xdr:from>
    <xdr:to>
      <xdr:col>16</xdr:col>
      <xdr:colOff>298450</xdr:colOff>
      <xdr:row>137</xdr:row>
      <xdr:rowOff>81870</xdr:rowOff>
    </xdr:to>
    <xdr:sp macro="" textlink="">
      <xdr:nvSpPr>
        <xdr:cNvPr id="184" name="Terminador 394">
          <a:extLst>
            <a:ext uri="{FF2B5EF4-FFF2-40B4-BE49-F238E27FC236}">
              <a16:creationId xmlns:a16="http://schemas.microsoft.com/office/drawing/2014/main" id="{B5A21978-190A-4CA9-9C22-527CF3670734}"/>
            </a:ext>
          </a:extLst>
        </xdr:cNvPr>
        <xdr:cNvSpPr/>
      </xdr:nvSpPr>
      <xdr:spPr>
        <a:xfrm>
          <a:off x="11430000" y="24846189"/>
          <a:ext cx="450850" cy="181656"/>
        </a:xfrm>
        <a:prstGeom prst="flowChartTerminator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SI</a:t>
          </a:r>
        </a:p>
      </xdr:txBody>
    </xdr:sp>
    <xdr:clientData/>
  </xdr:twoCellAnchor>
  <xdr:twoCellAnchor>
    <xdr:from>
      <xdr:col>17</xdr:col>
      <xdr:colOff>274861</xdr:colOff>
      <xdr:row>142</xdr:row>
      <xdr:rowOff>86177</xdr:rowOff>
    </xdr:from>
    <xdr:to>
      <xdr:col>17</xdr:col>
      <xdr:colOff>1728106</xdr:colOff>
      <xdr:row>144</xdr:row>
      <xdr:rowOff>81644</xdr:rowOff>
    </xdr:to>
    <xdr:sp macro="" textlink="">
      <xdr:nvSpPr>
        <xdr:cNvPr id="185" name="Terminador 395">
          <a:extLst>
            <a:ext uri="{FF2B5EF4-FFF2-40B4-BE49-F238E27FC236}">
              <a16:creationId xmlns:a16="http://schemas.microsoft.com/office/drawing/2014/main" id="{744BB98E-7450-4FE0-A0F2-A864AB0D1162}"/>
            </a:ext>
          </a:extLst>
        </xdr:cNvPr>
        <xdr:cNvSpPr/>
      </xdr:nvSpPr>
      <xdr:spPr>
        <a:xfrm>
          <a:off x="11813718" y="27177998"/>
          <a:ext cx="1453245" cy="376467"/>
        </a:xfrm>
        <a:prstGeom prst="flowChartTerminator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FIN</a:t>
          </a:r>
        </a:p>
      </xdr:txBody>
    </xdr:sp>
    <xdr:clientData/>
  </xdr:twoCellAnchor>
  <xdr:twoCellAnchor>
    <xdr:from>
      <xdr:col>6</xdr:col>
      <xdr:colOff>0</xdr:colOff>
      <xdr:row>106</xdr:row>
      <xdr:rowOff>0</xdr:rowOff>
    </xdr:from>
    <xdr:to>
      <xdr:col>6</xdr:col>
      <xdr:colOff>253999</xdr:colOff>
      <xdr:row>108</xdr:row>
      <xdr:rowOff>31751</xdr:rowOff>
    </xdr:to>
    <xdr:sp macro="" textlink="">
      <xdr:nvSpPr>
        <xdr:cNvPr id="194" name="Conector fuera de página 251">
          <a:extLst>
            <a:ext uri="{FF2B5EF4-FFF2-40B4-BE49-F238E27FC236}">
              <a16:creationId xmlns:a16="http://schemas.microsoft.com/office/drawing/2014/main" id="{D24207F2-1C7C-4D1E-8630-17EA15F34A0F}"/>
            </a:ext>
          </a:extLst>
        </xdr:cNvPr>
        <xdr:cNvSpPr/>
      </xdr:nvSpPr>
      <xdr:spPr>
        <a:xfrm>
          <a:off x="4953000" y="19800794"/>
          <a:ext cx="253999" cy="412751"/>
        </a:xfrm>
        <a:prstGeom prst="flowChartOffpageConnector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400" b="1">
              <a:solidFill>
                <a:srgbClr val="FF0000"/>
              </a:solidFill>
              <a:latin typeface="+mn-lt"/>
              <a:ea typeface="+mn-ea"/>
              <a:cs typeface="+mn-cs"/>
            </a:rPr>
            <a:t>3</a:t>
          </a:r>
        </a:p>
      </xdr:txBody>
    </xdr:sp>
    <xdr:clientData/>
  </xdr:twoCellAnchor>
  <xdr:twoCellAnchor>
    <xdr:from>
      <xdr:col>7</xdr:col>
      <xdr:colOff>659330</xdr:colOff>
      <xdr:row>46</xdr:row>
      <xdr:rowOff>19050</xdr:rowOff>
    </xdr:from>
    <xdr:to>
      <xdr:col>8</xdr:col>
      <xdr:colOff>551007</xdr:colOff>
      <xdr:row>47</xdr:row>
      <xdr:rowOff>174705</xdr:rowOff>
    </xdr:to>
    <xdr:sp macro="" textlink="">
      <xdr:nvSpPr>
        <xdr:cNvPr id="195" name="Conector fuera de página 251">
          <a:extLst>
            <a:ext uri="{FF2B5EF4-FFF2-40B4-BE49-F238E27FC236}">
              <a16:creationId xmlns:a16="http://schemas.microsoft.com/office/drawing/2014/main" id="{69C50C9B-0B11-4F06-B7A2-D31E51B9191F}"/>
            </a:ext>
          </a:extLst>
        </xdr:cNvPr>
        <xdr:cNvSpPr/>
      </xdr:nvSpPr>
      <xdr:spPr>
        <a:xfrm flipH="1">
          <a:off x="2107130" y="8801100"/>
          <a:ext cx="615577" cy="346155"/>
        </a:xfrm>
        <a:prstGeom prst="flowChartOffpageConnector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400" b="1">
              <a:solidFill>
                <a:srgbClr val="FF0000"/>
              </a:solidFill>
              <a:latin typeface="+mn-lt"/>
              <a:ea typeface="+mn-ea"/>
              <a:cs typeface="+mn-cs"/>
            </a:rPr>
            <a:t>3</a:t>
          </a:r>
        </a:p>
      </xdr:txBody>
    </xdr:sp>
    <xdr:clientData/>
  </xdr:twoCellAnchor>
  <xdr:twoCellAnchor>
    <xdr:from>
      <xdr:col>7</xdr:col>
      <xdr:colOff>616324</xdr:colOff>
      <xdr:row>41</xdr:row>
      <xdr:rowOff>156882</xdr:rowOff>
    </xdr:from>
    <xdr:to>
      <xdr:col>9</xdr:col>
      <xdr:colOff>78441</xdr:colOff>
      <xdr:row>45</xdr:row>
      <xdr:rowOff>100853</xdr:rowOff>
    </xdr:to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2EDED4E6-33E2-4F69-BD71-D51302306B01}"/>
            </a:ext>
          </a:extLst>
        </xdr:cNvPr>
        <xdr:cNvSpPr txBox="1"/>
      </xdr:nvSpPr>
      <xdr:spPr>
        <a:xfrm>
          <a:off x="6297706" y="7586382"/>
          <a:ext cx="918882" cy="70597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Contenedor espera en puerto</a:t>
          </a:r>
        </a:p>
      </xdr:txBody>
    </xdr:sp>
    <xdr:clientData/>
  </xdr:twoCellAnchor>
  <xdr:twoCellAnchor>
    <xdr:from>
      <xdr:col>9</xdr:col>
      <xdr:colOff>179293</xdr:colOff>
      <xdr:row>19</xdr:row>
      <xdr:rowOff>11206</xdr:rowOff>
    </xdr:from>
    <xdr:to>
      <xdr:col>9</xdr:col>
      <xdr:colOff>504264</xdr:colOff>
      <xdr:row>20</xdr:row>
      <xdr:rowOff>155015</xdr:rowOff>
    </xdr:to>
    <xdr:sp macro="" textlink="">
      <xdr:nvSpPr>
        <xdr:cNvPr id="203" name="Conector fuera de página 251">
          <a:extLst>
            <a:ext uri="{FF2B5EF4-FFF2-40B4-BE49-F238E27FC236}">
              <a16:creationId xmlns:a16="http://schemas.microsoft.com/office/drawing/2014/main" id="{D30B33DA-CBF4-4584-B0A8-97D51A7DBB80}"/>
            </a:ext>
          </a:extLst>
        </xdr:cNvPr>
        <xdr:cNvSpPr/>
      </xdr:nvSpPr>
      <xdr:spPr>
        <a:xfrm flipH="1">
          <a:off x="3092822" y="3451412"/>
          <a:ext cx="324971" cy="334309"/>
        </a:xfrm>
        <a:prstGeom prst="flowChartOffpageConnector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400" b="1">
              <a:solidFill>
                <a:srgbClr val="FF0000"/>
              </a:solidFill>
              <a:latin typeface="+mn-lt"/>
              <a:ea typeface="+mn-ea"/>
              <a:cs typeface="+mn-cs"/>
            </a:rPr>
            <a:t>1</a:t>
          </a:r>
        </a:p>
      </xdr:txBody>
    </xdr:sp>
    <xdr:clientData/>
  </xdr:twoCellAnchor>
  <xdr:twoCellAnchor>
    <xdr:from>
      <xdr:col>10</xdr:col>
      <xdr:colOff>298073</xdr:colOff>
      <xdr:row>22</xdr:row>
      <xdr:rowOff>22412</xdr:rowOff>
    </xdr:from>
    <xdr:to>
      <xdr:col>10</xdr:col>
      <xdr:colOff>623044</xdr:colOff>
      <xdr:row>23</xdr:row>
      <xdr:rowOff>139327</xdr:rowOff>
    </xdr:to>
    <xdr:sp macro="" textlink="">
      <xdr:nvSpPr>
        <xdr:cNvPr id="204" name="Conector fuera de página 251">
          <a:extLst>
            <a:ext uri="{FF2B5EF4-FFF2-40B4-BE49-F238E27FC236}">
              <a16:creationId xmlns:a16="http://schemas.microsoft.com/office/drawing/2014/main" id="{04DC234E-DE3C-42C0-804D-C294D0CE8231}"/>
            </a:ext>
          </a:extLst>
        </xdr:cNvPr>
        <xdr:cNvSpPr/>
      </xdr:nvSpPr>
      <xdr:spPr>
        <a:xfrm flipH="1">
          <a:off x="3939985" y="4045324"/>
          <a:ext cx="324971" cy="296209"/>
        </a:xfrm>
        <a:prstGeom prst="flowChartOffpageConnector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400" b="1">
              <a:solidFill>
                <a:srgbClr val="FF0000"/>
              </a:solidFill>
              <a:latin typeface="+mn-lt"/>
              <a:ea typeface="+mn-ea"/>
              <a:cs typeface="+mn-cs"/>
            </a:rPr>
            <a:t>1</a:t>
          </a:r>
        </a:p>
      </xdr:txBody>
    </xdr:sp>
    <xdr:clientData/>
  </xdr:twoCellAnchor>
  <xdr:twoCellAnchor>
    <xdr:from>
      <xdr:col>12</xdr:col>
      <xdr:colOff>598715</xdr:colOff>
      <xdr:row>46</xdr:row>
      <xdr:rowOff>125186</xdr:rowOff>
    </xdr:from>
    <xdr:to>
      <xdr:col>13</xdr:col>
      <xdr:colOff>216114</xdr:colOff>
      <xdr:row>48</xdr:row>
      <xdr:rowOff>103549</xdr:rowOff>
    </xdr:to>
    <xdr:sp macro="" textlink="">
      <xdr:nvSpPr>
        <xdr:cNvPr id="205" name="Conector fuera de página 251">
          <a:extLst>
            <a:ext uri="{FF2B5EF4-FFF2-40B4-BE49-F238E27FC236}">
              <a16:creationId xmlns:a16="http://schemas.microsoft.com/office/drawing/2014/main" id="{8E3944ED-38D5-4D0B-ACD4-7F6E3380C249}"/>
            </a:ext>
          </a:extLst>
        </xdr:cNvPr>
        <xdr:cNvSpPr/>
      </xdr:nvSpPr>
      <xdr:spPr>
        <a:xfrm flipH="1">
          <a:off x="5666015" y="8907236"/>
          <a:ext cx="341299" cy="359363"/>
        </a:xfrm>
        <a:prstGeom prst="flowChartOffpageConnector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400" b="1">
              <a:solidFill>
                <a:srgbClr val="FF0000"/>
              </a:solidFill>
              <a:latin typeface="+mn-lt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10</xdr:col>
      <xdr:colOff>268941</xdr:colOff>
      <xdr:row>49</xdr:row>
      <xdr:rowOff>134470</xdr:rowOff>
    </xdr:from>
    <xdr:to>
      <xdr:col>10</xdr:col>
      <xdr:colOff>593912</xdr:colOff>
      <xdr:row>51</xdr:row>
      <xdr:rowOff>49679</xdr:rowOff>
    </xdr:to>
    <xdr:sp macro="" textlink="">
      <xdr:nvSpPr>
        <xdr:cNvPr id="206" name="Conector fuera de página 251">
          <a:extLst>
            <a:ext uri="{FF2B5EF4-FFF2-40B4-BE49-F238E27FC236}">
              <a16:creationId xmlns:a16="http://schemas.microsoft.com/office/drawing/2014/main" id="{1D10BACB-DF8F-4ED6-9A5A-0AD5ABE882FC}"/>
            </a:ext>
          </a:extLst>
        </xdr:cNvPr>
        <xdr:cNvSpPr/>
      </xdr:nvSpPr>
      <xdr:spPr>
        <a:xfrm flipH="1">
          <a:off x="3910853" y="9099176"/>
          <a:ext cx="324971" cy="296209"/>
        </a:xfrm>
        <a:prstGeom prst="flowChartOffpageConnector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400" b="1">
              <a:solidFill>
                <a:srgbClr val="FF0000"/>
              </a:solidFill>
              <a:latin typeface="+mn-lt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5</xdr:col>
      <xdr:colOff>449037</xdr:colOff>
      <xdr:row>57</xdr:row>
      <xdr:rowOff>13608</xdr:rowOff>
    </xdr:from>
    <xdr:to>
      <xdr:col>5</xdr:col>
      <xdr:colOff>666750</xdr:colOff>
      <xdr:row>62</xdr:row>
      <xdr:rowOff>122465</xdr:rowOff>
    </xdr:to>
    <xdr:sp macro="" textlink="">
      <xdr:nvSpPr>
        <xdr:cNvPr id="188" name="Flecha: hacia abajo 187">
          <a:extLst>
            <a:ext uri="{FF2B5EF4-FFF2-40B4-BE49-F238E27FC236}">
              <a16:creationId xmlns:a16="http://schemas.microsoft.com/office/drawing/2014/main" id="{0BB0BAFF-49F2-EFD1-7ACB-4541F7710B84}"/>
            </a:ext>
          </a:extLst>
        </xdr:cNvPr>
        <xdr:cNvSpPr/>
      </xdr:nvSpPr>
      <xdr:spPr>
        <a:xfrm>
          <a:off x="4653644" y="10518322"/>
          <a:ext cx="217713" cy="1061357"/>
        </a:xfrm>
        <a:prstGeom prst="downArrow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442232</xdr:colOff>
      <xdr:row>88</xdr:row>
      <xdr:rowOff>142874</xdr:rowOff>
    </xdr:from>
    <xdr:to>
      <xdr:col>8</xdr:col>
      <xdr:colOff>653143</xdr:colOff>
      <xdr:row>90</xdr:row>
      <xdr:rowOff>13606</xdr:rowOff>
    </xdr:to>
    <xdr:sp macro="" textlink="">
      <xdr:nvSpPr>
        <xdr:cNvPr id="189" name="Flecha: hacia abajo 188">
          <a:extLst>
            <a:ext uri="{FF2B5EF4-FFF2-40B4-BE49-F238E27FC236}">
              <a16:creationId xmlns:a16="http://schemas.microsoft.com/office/drawing/2014/main" id="{F41B4F3E-7F47-4C04-8D84-F5E2EC0B48CC}"/>
            </a:ext>
          </a:extLst>
        </xdr:cNvPr>
        <xdr:cNvSpPr/>
      </xdr:nvSpPr>
      <xdr:spPr>
        <a:xfrm rot="16200000">
          <a:off x="6068786" y="15852320"/>
          <a:ext cx="251732" cy="1653268"/>
        </a:xfrm>
        <a:prstGeom prst="downArrow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483095</xdr:colOff>
      <xdr:row>71</xdr:row>
      <xdr:rowOff>74261</xdr:rowOff>
    </xdr:from>
    <xdr:to>
      <xdr:col>5</xdr:col>
      <xdr:colOff>700808</xdr:colOff>
      <xdr:row>76</xdr:row>
      <xdr:rowOff>183118</xdr:rowOff>
    </xdr:to>
    <xdr:sp macro="" textlink="">
      <xdr:nvSpPr>
        <xdr:cNvPr id="190" name="Flecha: hacia abajo 189">
          <a:extLst>
            <a:ext uri="{FF2B5EF4-FFF2-40B4-BE49-F238E27FC236}">
              <a16:creationId xmlns:a16="http://schemas.microsoft.com/office/drawing/2014/main" id="{D0172949-134E-42D6-A9AE-7D01F8353B76}"/>
            </a:ext>
          </a:extLst>
        </xdr:cNvPr>
        <xdr:cNvSpPr/>
      </xdr:nvSpPr>
      <xdr:spPr>
        <a:xfrm>
          <a:off x="4708731" y="13253397"/>
          <a:ext cx="217713" cy="1061357"/>
        </a:xfrm>
        <a:prstGeom prst="downArrow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397987</xdr:colOff>
      <xdr:row>109</xdr:row>
      <xdr:rowOff>163575</xdr:rowOff>
    </xdr:from>
    <xdr:to>
      <xdr:col>3</xdr:col>
      <xdr:colOff>680357</xdr:colOff>
      <xdr:row>111</xdr:row>
      <xdr:rowOff>288</xdr:rowOff>
    </xdr:to>
    <xdr:sp macro="" textlink="">
      <xdr:nvSpPr>
        <xdr:cNvPr id="191" name="Flecha: hacia abajo 190">
          <a:extLst>
            <a:ext uri="{FF2B5EF4-FFF2-40B4-BE49-F238E27FC236}">
              <a16:creationId xmlns:a16="http://schemas.microsoft.com/office/drawing/2014/main" id="{C9093147-7491-42C5-B81F-BAA9828CD544}"/>
            </a:ext>
          </a:extLst>
        </xdr:cNvPr>
        <xdr:cNvSpPr/>
      </xdr:nvSpPr>
      <xdr:spPr>
        <a:xfrm rot="5400000">
          <a:off x="1872672" y="20487533"/>
          <a:ext cx="217713" cy="282370"/>
        </a:xfrm>
        <a:prstGeom prst="downArrow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268433</xdr:colOff>
      <xdr:row>47</xdr:row>
      <xdr:rowOff>142261</xdr:rowOff>
    </xdr:from>
    <xdr:to>
      <xdr:col>6</xdr:col>
      <xdr:colOff>536868</xdr:colOff>
      <xdr:row>48</xdr:row>
      <xdr:rowOff>166175</xdr:rowOff>
    </xdr:to>
    <xdr:sp macro="" textlink="">
      <xdr:nvSpPr>
        <xdr:cNvPr id="192" name="Flecha: hacia abajo 191">
          <a:extLst>
            <a:ext uri="{FF2B5EF4-FFF2-40B4-BE49-F238E27FC236}">
              <a16:creationId xmlns:a16="http://schemas.microsoft.com/office/drawing/2014/main" id="{2EBEE373-591B-4F07-9763-2274B7BB5857}"/>
            </a:ext>
          </a:extLst>
        </xdr:cNvPr>
        <xdr:cNvSpPr/>
      </xdr:nvSpPr>
      <xdr:spPr>
        <a:xfrm rot="5400000" flipV="1">
          <a:off x="2819569" y="7605982"/>
          <a:ext cx="214414" cy="2431971"/>
        </a:xfrm>
        <a:prstGeom prst="downArrow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54428</xdr:colOff>
      <xdr:row>93</xdr:row>
      <xdr:rowOff>101970</xdr:rowOff>
    </xdr:from>
    <xdr:to>
      <xdr:col>3</xdr:col>
      <xdr:colOff>258536</xdr:colOff>
      <xdr:row>108</xdr:row>
      <xdr:rowOff>68035</xdr:rowOff>
    </xdr:to>
    <xdr:sp macro="" textlink="">
      <xdr:nvSpPr>
        <xdr:cNvPr id="193" name="Flecha: hacia abajo 192">
          <a:extLst>
            <a:ext uri="{FF2B5EF4-FFF2-40B4-BE49-F238E27FC236}">
              <a16:creationId xmlns:a16="http://schemas.microsoft.com/office/drawing/2014/main" id="{B919801D-BF12-4C94-87B1-FCF7EDE4BF9D}"/>
            </a:ext>
          </a:extLst>
        </xdr:cNvPr>
        <xdr:cNvSpPr/>
      </xdr:nvSpPr>
      <xdr:spPr>
        <a:xfrm rot="10800000">
          <a:off x="1496785" y="17845684"/>
          <a:ext cx="204108" cy="2837172"/>
        </a:xfrm>
        <a:prstGeom prst="downArrow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55666</xdr:colOff>
      <xdr:row>73</xdr:row>
      <xdr:rowOff>135247</xdr:rowOff>
    </xdr:from>
    <xdr:to>
      <xdr:col>3</xdr:col>
      <xdr:colOff>273379</xdr:colOff>
      <xdr:row>79</xdr:row>
      <xdr:rowOff>53604</xdr:rowOff>
    </xdr:to>
    <xdr:sp macro="" textlink="">
      <xdr:nvSpPr>
        <xdr:cNvPr id="196" name="Flecha: hacia abajo 195">
          <a:extLst>
            <a:ext uri="{FF2B5EF4-FFF2-40B4-BE49-F238E27FC236}">
              <a16:creationId xmlns:a16="http://schemas.microsoft.com/office/drawing/2014/main" id="{93E01E29-195C-4816-9562-9D576F8299AF}"/>
            </a:ext>
          </a:extLst>
        </xdr:cNvPr>
        <xdr:cNvSpPr/>
      </xdr:nvSpPr>
      <xdr:spPr>
        <a:xfrm rot="10800000">
          <a:off x="2826575" y="13695383"/>
          <a:ext cx="217713" cy="1061357"/>
        </a:xfrm>
        <a:prstGeom prst="downArrow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86591</xdr:colOff>
      <xdr:row>56</xdr:row>
      <xdr:rowOff>17318</xdr:rowOff>
    </xdr:from>
    <xdr:to>
      <xdr:col>3</xdr:col>
      <xdr:colOff>304304</xdr:colOff>
      <xdr:row>61</xdr:row>
      <xdr:rowOff>126175</xdr:rowOff>
    </xdr:to>
    <xdr:sp macro="" textlink="">
      <xdr:nvSpPr>
        <xdr:cNvPr id="198" name="Flecha: hacia abajo 197">
          <a:extLst>
            <a:ext uri="{FF2B5EF4-FFF2-40B4-BE49-F238E27FC236}">
              <a16:creationId xmlns:a16="http://schemas.microsoft.com/office/drawing/2014/main" id="{20EEC65B-5462-4CF8-BB92-7D670970219F}"/>
            </a:ext>
          </a:extLst>
        </xdr:cNvPr>
        <xdr:cNvSpPr/>
      </xdr:nvSpPr>
      <xdr:spPr>
        <a:xfrm rot="10800000">
          <a:off x="2857500" y="10338954"/>
          <a:ext cx="217713" cy="1061357"/>
        </a:xfrm>
        <a:prstGeom prst="downArrow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190500</xdr:colOff>
      <xdr:row>80</xdr:row>
      <xdr:rowOff>176894</xdr:rowOff>
    </xdr:from>
    <xdr:to>
      <xdr:col>3</xdr:col>
      <xdr:colOff>544285</xdr:colOff>
      <xdr:row>82</xdr:row>
      <xdr:rowOff>130203</xdr:rowOff>
    </xdr:to>
    <xdr:sp macro="" textlink="">
      <xdr:nvSpPr>
        <xdr:cNvPr id="209" name="Conector fuera de página 251">
          <a:extLst>
            <a:ext uri="{FF2B5EF4-FFF2-40B4-BE49-F238E27FC236}">
              <a16:creationId xmlns:a16="http://schemas.microsoft.com/office/drawing/2014/main" id="{97301E94-A0CB-4A5B-8FCB-4C35FBAB886E}"/>
            </a:ext>
          </a:extLst>
        </xdr:cNvPr>
        <xdr:cNvSpPr/>
      </xdr:nvSpPr>
      <xdr:spPr>
        <a:xfrm flipH="1">
          <a:off x="1632857" y="15063108"/>
          <a:ext cx="353785" cy="334309"/>
        </a:xfrm>
        <a:prstGeom prst="flowChartOffpageConnector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400" b="1">
              <a:solidFill>
                <a:srgbClr val="FF0000"/>
              </a:solidFill>
              <a:latin typeface="+mn-lt"/>
              <a:ea typeface="+mn-ea"/>
              <a:cs typeface="+mn-cs"/>
            </a:rPr>
            <a:t>3</a:t>
          </a:r>
        </a:p>
      </xdr:txBody>
    </xdr:sp>
    <xdr:clientData/>
  </xdr:twoCellAnchor>
  <xdr:twoCellAnchor>
    <xdr:from>
      <xdr:col>9</xdr:col>
      <xdr:colOff>517071</xdr:colOff>
      <xdr:row>89</xdr:row>
      <xdr:rowOff>176893</xdr:rowOff>
    </xdr:from>
    <xdr:to>
      <xdr:col>10</xdr:col>
      <xdr:colOff>122464</xdr:colOff>
      <xdr:row>91</xdr:row>
      <xdr:rowOff>159338</xdr:rowOff>
    </xdr:to>
    <xdr:sp macro="" textlink="">
      <xdr:nvSpPr>
        <xdr:cNvPr id="213" name="Conector fuera de página 251">
          <a:extLst>
            <a:ext uri="{FF2B5EF4-FFF2-40B4-BE49-F238E27FC236}">
              <a16:creationId xmlns:a16="http://schemas.microsoft.com/office/drawing/2014/main" id="{39C0E98A-8A7D-4A16-A2A9-13AFA220841C}"/>
            </a:ext>
          </a:extLst>
        </xdr:cNvPr>
        <xdr:cNvSpPr/>
      </xdr:nvSpPr>
      <xdr:spPr>
        <a:xfrm flipH="1">
          <a:off x="6286500" y="17158607"/>
          <a:ext cx="326571" cy="363445"/>
        </a:xfrm>
        <a:prstGeom prst="flowChartOffpageConnector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400" b="1">
              <a:solidFill>
                <a:srgbClr val="FF0000"/>
              </a:solidFill>
              <a:latin typeface="+mn-lt"/>
              <a:ea typeface="+mn-ea"/>
              <a:cs typeface="+mn-cs"/>
            </a:rPr>
            <a:t>4</a:t>
          </a:r>
        </a:p>
      </xdr:txBody>
    </xdr:sp>
    <xdr:clientData/>
  </xdr:twoCellAnchor>
  <xdr:twoCellAnchor>
    <xdr:from>
      <xdr:col>3</xdr:col>
      <xdr:colOff>381000</xdr:colOff>
      <xdr:row>93</xdr:row>
      <xdr:rowOff>81643</xdr:rowOff>
    </xdr:from>
    <xdr:to>
      <xdr:col>3</xdr:col>
      <xdr:colOff>634999</xdr:colOff>
      <xdr:row>95</xdr:row>
      <xdr:rowOff>113394</xdr:rowOff>
    </xdr:to>
    <xdr:sp macro="" textlink="">
      <xdr:nvSpPr>
        <xdr:cNvPr id="221" name="Conector fuera de página 251">
          <a:extLst>
            <a:ext uri="{FF2B5EF4-FFF2-40B4-BE49-F238E27FC236}">
              <a16:creationId xmlns:a16="http://schemas.microsoft.com/office/drawing/2014/main" id="{896879E4-012C-4039-B38B-BA915FA4F4F9}"/>
            </a:ext>
          </a:extLst>
        </xdr:cNvPr>
        <xdr:cNvSpPr/>
      </xdr:nvSpPr>
      <xdr:spPr>
        <a:xfrm>
          <a:off x="1823357" y="17403536"/>
          <a:ext cx="253999" cy="412751"/>
        </a:xfrm>
        <a:prstGeom prst="flowChartOffpageConnector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400" b="1">
              <a:solidFill>
                <a:srgbClr val="FF0000"/>
              </a:solidFill>
              <a:latin typeface="+mn-lt"/>
              <a:ea typeface="+mn-ea"/>
              <a:cs typeface="+mn-cs"/>
            </a:rPr>
            <a:t>3</a:t>
          </a:r>
        </a:p>
      </xdr:txBody>
    </xdr:sp>
    <xdr:clientData/>
  </xdr:twoCellAnchor>
  <xdr:twoCellAnchor>
    <xdr:from>
      <xdr:col>9</xdr:col>
      <xdr:colOff>115207</xdr:colOff>
      <xdr:row>126</xdr:row>
      <xdr:rowOff>93210</xdr:rowOff>
    </xdr:from>
    <xdr:to>
      <xdr:col>9</xdr:col>
      <xdr:colOff>387349</xdr:colOff>
      <xdr:row>128</xdr:row>
      <xdr:rowOff>156710</xdr:rowOff>
    </xdr:to>
    <xdr:sp macro="" textlink="">
      <xdr:nvSpPr>
        <xdr:cNvPr id="222" name="Conector fuera de página 347">
          <a:extLst>
            <a:ext uri="{FF2B5EF4-FFF2-40B4-BE49-F238E27FC236}">
              <a16:creationId xmlns:a16="http://schemas.microsoft.com/office/drawing/2014/main" id="{E7367AB8-5354-4C57-BECC-7331F0D7FC7A}"/>
            </a:ext>
          </a:extLst>
        </xdr:cNvPr>
        <xdr:cNvSpPr/>
      </xdr:nvSpPr>
      <xdr:spPr>
        <a:xfrm>
          <a:off x="4442278" y="23687996"/>
          <a:ext cx="272142" cy="444500"/>
        </a:xfrm>
        <a:prstGeom prst="flowChartOffpageConnector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400" b="1">
              <a:solidFill>
                <a:srgbClr val="FF0000"/>
              </a:solidFill>
              <a:latin typeface="+mn-lt"/>
              <a:ea typeface="+mn-ea"/>
              <a:cs typeface="+mn-cs"/>
            </a:rPr>
            <a:t>5</a:t>
          </a:r>
        </a:p>
      </xdr:txBody>
    </xdr:sp>
    <xdr:clientData/>
  </xdr:twoCellAnchor>
  <xdr:twoCellAnchor>
    <xdr:from>
      <xdr:col>9</xdr:col>
      <xdr:colOff>27215</xdr:colOff>
      <xdr:row>130</xdr:row>
      <xdr:rowOff>136072</xdr:rowOff>
    </xdr:from>
    <xdr:to>
      <xdr:col>9</xdr:col>
      <xdr:colOff>299357</xdr:colOff>
      <xdr:row>133</xdr:row>
      <xdr:rowOff>9072</xdr:rowOff>
    </xdr:to>
    <xdr:sp macro="" textlink="">
      <xdr:nvSpPr>
        <xdr:cNvPr id="223" name="Conector fuera de página 347">
          <a:extLst>
            <a:ext uri="{FF2B5EF4-FFF2-40B4-BE49-F238E27FC236}">
              <a16:creationId xmlns:a16="http://schemas.microsoft.com/office/drawing/2014/main" id="{783898C9-0467-4FD3-BEB1-F1EA7CD8F5B5}"/>
            </a:ext>
          </a:extLst>
        </xdr:cNvPr>
        <xdr:cNvSpPr/>
      </xdr:nvSpPr>
      <xdr:spPr>
        <a:xfrm>
          <a:off x="4354286" y="24492858"/>
          <a:ext cx="272142" cy="444500"/>
        </a:xfrm>
        <a:prstGeom prst="flowChartOffpageConnector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400" b="1">
              <a:solidFill>
                <a:srgbClr val="FF0000"/>
              </a:solidFill>
              <a:latin typeface="+mn-lt"/>
              <a:ea typeface="+mn-ea"/>
              <a:cs typeface="+mn-cs"/>
            </a:rPr>
            <a:t>5</a:t>
          </a:r>
        </a:p>
      </xdr:txBody>
    </xdr:sp>
    <xdr:clientData/>
  </xdr:twoCellAnchor>
  <xdr:twoCellAnchor>
    <xdr:from>
      <xdr:col>16</xdr:col>
      <xdr:colOff>204108</xdr:colOff>
      <xdr:row>133</xdr:row>
      <xdr:rowOff>67128</xdr:rowOff>
    </xdr:from>
    <xdr:to>
      <xdr:col>16</xdr:col>
      <xdr:colOff>689427</xdr:colOff>
      <xdr:row>134</xdr:row>
      <xdr:rowOff>0</xdr:rowOff>
    </xdr:to>
    <xdr:cxnSp macro="">
      <xdr:nvCxnSpPr>
        <xdr:cNvPr id="224" name="Conector recto 223">
          <a:extLst>
            <a:ext uri="{FF2B5EF4-FFF2-40B4-BE49-F238E27FC236}">
              <a16:creationId xmlns:a16="http://schemas.microsoft.com/office/drawing/2014/main" id="{028C2390-6F0F-496E-B7CC-D554F848AE64}"/>
            </a:ext>
          </a:extLst>
        </xdr:cNvPr>
        <xdr:cNvCxnSpPr>
          <a:endCxn id="174" idx="1"/>
        </xdr:cNvCxnSpPr>
      </xdr:nvCxnSpPr>
      <xdr:spPr>
        <a:xfrm flipV="1">
          <a:off x="9579429" y="24995414"/>
          <a:ext cx="485319" cy="123372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770708</xdr:colOff>
      <xdr:row>134</xdr:row>
      <xdr:rowOff>181817</xdr:rowOff>
    </xdr:from>
    <xdr:to>
      <xdr:col>17</xdr:col>
      <xdr:colOff>924605</xdr:colOff>
      <xdr:row>136</xdr:row>
      <xdr:rowOff>98423</xdr:rowOff>
    </xdr:to>
    <xdr:cxnSp macro="">
      <xdr:nvCxnSpPr>
        <xdr:cNvPr id="227" name="Conector recto 226">
          <a:extLst>
            <a:ext uri="{FF2B5EF4-FFF2-40B4-BE49-F238E27FC236}">
              <a16:creationId xmlns:a16="http://schemas.microsoft.com/office/drawing/2014/main" id="{793338C8-59E0-495C-ABE8-F9FADAEFBFAD}"/>
            </a:ext>
          </a:extLst>
        </xdr:cNvPr>
        <xdr:cNvCxnSpPr>
          <a:stCxn id="174" idx="2"/>
          <a:endCxn id="179" idx="0"/>
        </xdr:cNvCxnSpPr>
      </xdr:nvCxnSpPr>
      <xdr:spPr>
        <a:xfrm>
          <a:off x="10867208" y="25300603"/>
          <a:ext cx="153897" cy="297606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924605</xdr:colOff>
      <xdr:row>139</xdr:row>
      <xdr:rowOff>161925</xdr:rowOff>
    </xdr:from>
    <xdr:to>
      <xdr:col>17</xdr:col>
      <xdr:colOff>1001484</xdr:colOff>
      <xdr:row>142</xdr:row>
      <xdr:rowOff>86177</xdr:rowOff>
    </xdr:to>
    <xdr:cxnSp macro="">
      <xdr:nvCxnSpPr>
        <xdr:cNvPr id="230" name="Conector recto 229">
          <a:extLst>
            <a:ext uri="{FF2B5EF4-FFF2-40B4-BE49-F238E27FC236}">
              <a16:creationId xmlns:a16="http://schemas.microsoft.com/office/drawing/2014/main" id="{928C1EE2-9F19-4CFF-9C0E-06AC836FA251}"/>
            </a:ext>
          </a:extLst>
        </xdr:cNvPr>
        <xdr:cNvCxnSpPr>
          <a:stCxn id="179" idx="2"/>
          <a:endCxn id="185" idx="0"/>
        </xdr:cNvCxnSpPr>
      </xdr:nvCxnSpPr>
      <xdr:spPr>
        <a:xfrm>
          <a:off x="12463462" y="26682246"/>
          <a:ext cx="76879" cy="495752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286409</xdr:colOff>
      <xdr:row>58</xdr:row>
      <xdr:rowOff>176892</xdr:rowOff>
    </xdr:from>
    <xdr:to>
      <xdr:col>16</xdr:col>
      <xdr:colOff>489856</xdr:colOff>
      <xdr:row>76</xdr:row>
      <xdr:rowOff>27253</xdr:rowOff>
    </xdr:to>
    <xdr:sp macro="" textlink="">
      <xdr:nvSpPr>
        <xdr:cNvPr id="238" name="Flecha: hacia abajo 237">
          <a:extLst>
            <a:ext uri="{FF2B5EF4-FFF2-40B4-BE49-F238E27FC236}">
              <a16:creationId xmlns:a16="http://schemas.microsoft.com/office/drawing/2014/main" id="{0634C029-1CEF-4BB2-9A88-967A18168419}"/>
            </a:ext>
          </a:extLst>
        </xdr:cNvPr>
        <xdr:cNvSpPr/>
      </xdr:nvSpPr>
      <xdr:spPr>
        <a:xfrm rot="10800000">
          <a:off x="11104088" y="11253106"/>
          <a:ext cx="203447" cy="3279361"/>
        </a:xfrm>
        <a:prstGeom prst="downArrow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413199</xdr:colOff>
      <xdr:row>53</xdr:row>
      <xdr:rowOff>138698</xdr:rowOff>
    </xdr:from>
    <xdr:to>
      <xdr:col>15</xdr:col>
      <xdr:colOff>634547</xdr:colOff>
      <xdr:row>54</xdr:row>
      <xdr:rowOff>160660</xdr:rowOff>
    </xdr:to>
    <xdr:sp macro="" textlink="">
      <xdr:nvSpPr>
        <xdr:cNvPr id="239" name="Flecha: hacia abajo 238">
          <a:extLst>
            <a:ext uri="{FF2B5EF4-FFF2-40B4-BE49-F238E27FC236}">
              <a16:creationId xmlns:a16="http://schemas.microsoft.com/office/drawing/2014/main" id="{D7E59899-0F6A-443A-BBEA-F59D0466E717}"/>
            </a:ext>
          </a:extLst>
        </xdr:cNvPr>
        <xdr:cNvSpPr/>
      </xdr:nvSpPr>
      <xdr:spPr>
        <a:xfrm rot="5400000">
          <a:off x="9792964" y="9536790"/>
          <a:ext cx="212462" cy="1663705"/>
        </a:xfrm>
        <a:prstGeom prst="downArrow">
          <a:avLst/>
        </a:prstGeom>
        <a:solidFill>
          <a:srgbClr val="009BDB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438150</xdr:colOff>
      <xdr:row>93</xdr:row>
      <xdr:rowOff>2721</xdr:rowOff>
    </xdr:from>
    <xdr:to>
      <xdr:col>13</xdr:col>
      <xdr:colOff>43542</xdr:colOff>
      <xdr:row>94</xdr:row>
      <xdr:rowOff>175666</xdr:rowOff>
    </xdr:to>
    <xdr:sp macro="" textlink="">
      <xdr:nvSpPr>
        <xdr:cNvPr id="240" name="Conector fuera de página 251">
          <a:extLst>
            <a:ext uri="{FF2B5EF4-FFF2-40B4-BE49-F238E27FC236}">
              <a16:creationId xmlns:a16="http://schemas.microsoft.com/office/drawing/2014/main" id="{036DCAE9-7464-418B-A57F-76A04A4CF13C}"/>
            </a:ext>
          </a:extLst>
        </xdr:cNvPr>
        <xdr:cNvSpPr/>
      </xdr:nvSpPr>
      <xdr:spPr>
        <a:xfrm flipH="1">
          <a:off x="8371114" y="17746435"/>
          <a:ext cx="326571" cy="363445"/>
        </a:xfrm>
        <a:prstGeom prst="flowChartOffpageConnector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400" b="1">
              <a:solidFill>
                <a:srgbClr val="FF0000"/>
              </a:solidFill>
              <a:latin typeface="+mn-lt"/>
              <a:ea typeface="+mn-ea"/>
              <a:cs typeface="+mn-cs"/>
            </a:rPr>
            <a:t>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1341784</xdr:colOff>
      <xdr:row>12</xdr:row>
      <xdr:rowOff>160130</xdr:rowOff>
    </xdr:from>
    <xdr:to>
      <xdr:col>2</xdr:col>
      <xdr:colOff>2379870</xdr:colOff>
      <xdr:row>16</xdr:row>
      <xdr:rowOff>33130</xdr:rowOff>
    </xdr:to>
    <xdr:sp macro="" textlink="">
      <xdr:nvSpPr>
        <xdr:cNvPr id="2" name="Proceso 1">
          <a:extLst>
            <a:ext uri="{FF2B5EF4-FFF2-40B4-BE49-F238E27FC236}">
              <a16:creationId xmlns:a16="http://schemas.microsoft.com/office/drawing/2014/main" id="{D2AADFB4-F3BA-443A-B513-2946290ABD98}"/>
            </a:ext>
          </a:extLst>
        </xdr:cNvPr>
        <xdr:cNvSpPr/>
      </xdr:nvSpPr>
      <xdr:spPr>
        <a:xfrm>
          <a:off x="1341784" y="1788905"/>
          <a:ext cx="1038086" cy="635000"/>
        </a:xfrm>
        <a:prstGeom prst="flowChartProcess">
          <a:avLst/>
        </a:prstGeom>
        <a:solidFill>
          <a:srgbClr val="FFC000"/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200" b="1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NACIONALIZACIÓN </a:t>
          </a:r>
        </a:p>
      </xdr:txBody>
    </xdr:sp>
    <xdr:clientData/>
  </xdr:twoCellAnchor>
  <xdr:twoCellAnchor>
    <xdr:from>
      <xdr:col>2</xdr:col>
      <xdr:colOff>226786</xdr:colOff>
      <xdr:row>12</xdr:row>
      <xdr:rowOff>171174</xdr:rowOff>
    </xdr:from>
    <xdr:to>
      <xdr:col>2</xdr:col>
      <xdr:colOff>1336261</xdr:colOff>
      <xdr:row>16</xdr:row>
      <xdr:rowOff>49696</xdr:rowOff>
    </xdr:to>
    <xdr:sp macro="" textlink="">
      <xdr:nvSpPr>
        <xdr:cNvPr id="3" name="Llaves 2">
          <a:extLst>
            <a:ext uri="{FF2B5EF4-FFF2-40B4-BE49-F238E27FC236}">
              <a16:creationId xmlns:a16="http://schemas.microsoft.com/office/drawing/2014/main" id="{761E7B75-6FA6-4213-BF2B-9D17192D443D}"/>
            </a:ext>
          </a:extLst>
        </xdr:cNvPr>
        <xdr:cNvSpPr/>
      </xdr:nvSpPr>
      <xdr:spPr>
        <a:xfrm>
          <a:off x="226786" y="1799949"/>
          <a:ext cx="1109475" cy="640522"/>
        </a:xfrm>
        <a:prstGeom prst="brace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ctr"/>
          <a:r>
            <a:rPr lang="es-CO" sz="1000" b="1"/>
            <a:t>FE.</a:t>
          </a:r>
          <a:r>
            <a:rPr lang="es-CO" sz="1000" b="1" baseline="0"/>
            <a:t> DE ARRIBO A PUERTO </a:t>
          </a:r>
          <a:endParaRPr lang="es-CO" sz="1000" b="1"/>
        </a:p>
      </xdr:txBody>
    </xdr:sp>
    <xdr:clientData/>
  </xdr:twoCellAnchor>
  <xdr:twoCellAnchor>
    <xdr:from>
      <xdr:col>2</xdr:col>
      <xdr:colOff>734391</xdr:colOff>
      <xdr:row>11</xdr:row>
      <xdr:rowOff>265043</xdr:rowOff>
    </xdr:from>
    <xdr:to>
      <xdr:col>2</xdr:col>
      <xdr:colOff>855870</xdr:colOff>
      <xdr:row>12</xdr:row>
      <xdr:rowOff>60740</xdr:rowOff>
    </xdr:to>
    <xdr:sp macro="" textlink="">
      <xdr:nvSpPr>
        <xdr:cNvPr id="4" name="Conector fuera de página 3">
          <a:extLst>
            <a:ext uri="{FF2B5EF4-FFF2-40B4-BE49-F238E27FC236}">
              <a16:creationId xmlns:a16="http://schemas.microsoft.com/office/drawing/2014/main" id="{3944782D-7A34-44E2-AB25-2927A44E5572}"/>
            </a:ext>
          </a:extLst>
        </xdr:cNvPr>
        <xdr:cNvSpPr/>
      </xdr:nvSpPr>
      <xdr:spPr>
        <a:xfrm>
          <a:off x="734391" y="1541393"/>
          <a:ext cx="121479" cy="148122"/>
        </a:xfrm>
        <a:prstGeom prst="flowChartOffpageConnector">
          <a:avLst/>
        </a:prstGeom>
        <a:solidFill>
          <a:srgbClr val="F2AC23"/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lang="es-CO" sz="1100" b="1">
            <a:solidFill>
              <a:schemeClr val="lt1"/>
            </a:solidFill>
            <a:latin typeface="Century" panose="02040604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259521</xdr:colOff>
      <xdr:row>12</xdr:row>
      <xdr:rowOff>171174</xdr:rowOff>
    </xdr:from>
    <xdr:to>
      <xdr:col>6</xdr:col>
      <xdr:colOff>303695</xdr:colOff>
      <xdr:row>16</xdr:row>
      <xdr:rowOff>44174</xdr:rowOff>
    </xdr:to>
    <xdr:sp macro="" textlink="">
      <xdr:nvSpPr>
        <xdr:cNvPr id="5" name="Proceso 4">
          <a:extLst>
            <a:ext uri="{FF2B5EF4-FFF2-40B4-BE49-F238E27FC236}">
              <a16:creationId xmlns:a16="http://schemas.microsoft.com/office/drawing/2014/main" id="{3DA0306E-1C57-43C1-A027-0FCE1FBCB9BC}"/>
            </a:ext>
          </a:extLst>
        </xdr:cNvPr>
        <xdr:cNvSpPr/>
      </xdr:nvSpPr>
      <xdr:spPr>
        <a:xfrm>
          <a:off x="3536121" y="1799949"/>
          <a:ext cx="1549124" cy="635000"/>
        </a:xfrm>
        <a:prstGeom prst="flowChartProcess">
          <a:avLst/>
        </a:prstGeom>
        <a:solidFill>
          <a:srgbClr val="FFC000"/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200" b="1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CONSECUCIÓN DE TRANSPORTE</a:t>
          </a:r>
        </a:p>
      </xdr:txBody>
    </xdr:sp>
    <xdr:clientData/>
  </xdr:twoCellAnchor>
  <xdr:twoCellAnchor>
    <xdr:from>
      <xdr:col>2</xdr:col>
      <xdr:colOff>2451652</xdr:colOff>
      <xdr:row>13</xdr:row>
      <xdr:rowOff>1</xdr:rowOff>
    </xdr:from>
    <xdr:to>
      <xdr:col>3</xdr:col>
      <xdr:colOff>253999</xdr:colOff>
      <xdr:row>16</xdr:row>
      <xdr:rowOff>60740</xdr:rowOff>
    </xdr:to>
    <xdr:sp macro="" textlink="">
      <xdr:nvSpPr>
        <xdr:cNvPr id="6" name="Llaves 5">
          <a:extLst>
            <a:ext uri="{FF2B5EF4-FFF2-40B4-BE49-F238E27FC236}">
              <a16:creationId xmlns:a16="http://schemas.microsoft.com/office/drawing/2014/main" id="{6B53BE36-C03D-43CF-A3C8-C054DE541D28}"/>
            </a:ext>
          </a:extLst>
        </xdr:cNvPr>
        <xdr:cNvSpPr/>
      </xdr:nvSpPr>
      <xdr:spPr>
        <a:xfrm>
          <a:off x="2451652" y="1819276"/>
          <a:ext cx="1078947" cy="632239"/>
        </a:xfrm>
        <a:prstGeom prst="brace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ctr"/>
          <a:r>
            <a:rPr lang="es-CO" sz="1000" b="1" baseline="0"/>
            <a:t>FECHA</a:t>
          </a:r>
        </a:p>
        <a:p>
          <a:pPr algn="ctr"/>
          <a:r>
            <a:rPr lang="es-CO" sz="1000" b="1" baseline="0"/>
            <a:t>DOCUMENTOS</a:t>
          </a:r>
          <a:endParaRPr lang="es-CO" sz="1000" b="1"/>
        </a:p>
      </xdr:txBody>
    </xdr:sp>
    <xdr:clientData/>
  </xdr:twoCellAnchor>
  <xdr:twoCellAnchor>
    <xdr:from>
      <xdr:col>7</xdr:col>
      <xdr:colOff>1131957</xdr:colOff>
      <xdr:row>13</xdr:row>
      <xdr:rowOff>38652</xdr:rowOff>
    </xdr:from>
    <xdr:to>
      <xdr:col>8</xdr:col>
      <xdr:colOff>552173</xdr:colOff>
      <xdr:row>16</xdr:row>
      <xdr:rowOff>93869</xdr:rowOff>
    </xdr:to>
    <xdr:sp macro="" textlink="">
      <xdr:nvSpPr>
        <xdr:cNvPr id="7" name="Proceso 6">
          <a:extLst>
            <a:ext uri="{FF2B5EF4-FFF2-40B4-BE49-F238E27FC236}">
              <a16:creationId xmlns:a16="http://schemas.microsoft.com/office/drawing/2014/main" id="{E61B8B62-EF2B-4B7F-A2A6-5DB57E1CAEE4}"/>
            </a:ext>
          </a:extLst>
        </xdr:cNvPr>
        <xdr:cNvSpPr/>
      </xdr:nvSpPr>
      <xdr:spPr>
        <a:xfrm>
          <a:off x="6494532" y="1857927"/>
          <a:ext cx="1210916" cy="626717"/>
        </a:xfrm>
        <a:prstGeom prst="flowChartProcess">
          <a:avLst/>
        </a:prstGeom>
        <a:solidFill>
          <a:srgbClr val="FFC000"/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200" b="1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TRANSITO</a:t>
          </a:r>
        </a:p>
      </xdr:txBody>
    </xdr:sp>
    <xdr:clientData/>
  </xdr:twoCellAnchor>
  <xdr:twoCellAnchor>
    <xdr:from>
      <xdr:col>6</xdr:col>
      <xdr:colOff>381001</xdr:colOff>
      <xdr:row>12</xdr:row>
      <xdr:rowOff>154607</xdr:rowOff>
    </xdr:from>
    <xdr:to>
      <xdr:col>7</xdr:col>
      <xdr:colOff>1133929</xdr:colOff>
      <xdr:row>16</xdr:row>
      <xdr:rowOff>36286</xdr:rowOff>
    </xdr:to>
    <xdr:sp macro="" textlink="">
      <xdr:nvSpPr>
        <xdr:cNvPr id="8" name="Llaves 7">
          <a:extLst>
            <a:ext uri="{FF2B5EF4-FFF2-40B4-BE49-F238E27FC236}">
              <a16:creationId xmlns:a16="http://schemas.microsoft.com/office/drawing/2014/main" id="{6102FEA1-8635-49BA-90A7-166C850051F8}"/>
            </a:ext>
          </a:extLst>
        </xdr:cNvPr>
        <xdr:cNvSpPr/>
      </xdr:nvSpPr>
      <xdr:spPr>
        <a:xfrm>
          <a:off x="5162551" y="1783382"/>
          <a:ext cx="1333953" cy="643679"/>
        </a:xfrm>
        <a:prstGeom prst="brace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ctr"/>
          <a:r>
            <a:rPr lang="es-CO" sz="1000" b="1" baseline="0"/>
            <a:t> INICIO TRANSPORTE </a:t>
          </a:r>
          <a:endParaRPr lang="es-CO" sz="1000" b="1"/>
        </a:p>
      </xdr:txBody>
    </xdr:sp>
    <xdr:clientData/>
  </xdr:twoCellAnchor>
  <xdr:twoCellAnchor>
    <xdr:from>
      <xdr:col>7</xdr:col>
      <xdr:colOff>386520</xdr:colOff>
      <xdr:row>11</xdr:row>
      <xdr:rowOff>226390</xdr:rowOff>
    </xdr:from>
    <xdr:to>
      <xdr:col>7</xdr:col>
      <xdr:colOff>507999</xdr:colOff>
      <xdr:row>12</xdr:row>
      <xdr:rowOff>22087</xdr:rowOff>
    </xdr:to>
    <xdr:sp macro="" textlink="">
      <xdr:nvSpPr>
        <xdr:cNvPr id="9" name="Conector fuera de página 8">
          <a:extLst>
            <a:ext uri="{FF2B5EF4-FFF2-40B4-BE49-F238E27FC236}">
              <a16:creationId xmlns:a16="http://schemas.microsoft.com/office/drawing/2014/main" id="{7CF161D7-E95A-4625-A584-1D0CEAABA18B}"/>
            </a:ext>
          </a:extLst>
        </xdr:cNvPr>
        <xdr:cNvSpPr/>
      </xdr:nvSpPr>
      <xdr:spPr>
        <a:xfrm>
          <a:off x="5749095" y="1502740"/>
          <a:ext cx="121479" cy="148122"/>
        </a:xfrm>
        <a:prstGeom prst="flowChartOffpageConnector">
          <a:avLst/>
        </a:prstGeom>
        <a:solidFill>
          <a:srgbClr val="F2AC23"/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lang="es-CO" sz="1100" b="1">
            <a:solidFill>
              <a:schemeClr val="lt1"/>
            </a:solidFill>
            <a:latin typeface="Century" panose="02040604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1805610</xdr:colOff>
      <xdr:row>13</xdr:row>
      <xdr:rowOff>89108</xdr:rowOff>
    </xdr:from>
    <xdr:to>
      <xdr:col>10</xdr:col>
      <xdr:colOff>220870</xdr:colOff>
      <xdr:row>16</xdr:row>
      <xdr:rowOff>144325</xdr:rowOff>
    </xdr:to>
    <xdr:sp macro="" textlink="">
      <xdr:nvSpPr>
        <xdr:cNvPr id="10" name="Proceso 9">
          <a:extLst>
            <a:ext uri="{FF2B5EF4-FFF2-40B4-BE49-F238E27FC236}">
              <a16:creationId xmlns:a16="http://schemas.microsoft.com/office/drawing/2014/main" id="{E8B63DFB-A05D-4F56-92AB-9D1839993CB8}"/>
            </a:ext>
          </a:extLst>
        </xdr:cNvPr>
        <xdr:cNvSpPr/>
      </xdr:nvSpPr>
      <xdr:spPr>
        <a:xfrm>
          <a:off x="9681800" y="2683849"/>
          <a:ext cx="1193932" cy="626717"/>
        </a:xfrm>
        <a:prstGeom prst="flowChartProcess">
          <a:avLst/>
        </a:prstGeom>
        <a:solidFill>
          <a:srgbClr val="FFC000"/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200" b="1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GESTIÓN  DE RECIBO</a:t>
          </a:r>
        </a:p>
      </xdr:txBody>
    </xdr:sp>
    <xdr:clientData/>
  </xdr:twoCellAnchor>
  <xdr:twoCellAnchor>
    <xdr:from>
      <xdr:col>8</xdr:col>
      <xdr:colOff>662608</xdr:colOff>
      <xdr:row>13</xdr:row>
      <xdr:rowOff>22086</xdr:rowOff>
    </xdr:from>
    <xdr:to>
      <xdr:col>8</xdr:col>
      <xdr:colOff>1778000</xdr:colOff>
      <xdr:row>16</xdr:row>
      <xdr:rowOff>82825</xdr:rowOff>
    </xdr:to>
    <xdr:sp macro="" textlink="">
      <xdr:nvSpPr>
        <xdr:cNvPr id="11" name="Llaves 10">
          <a:extLst>
            <a:ext uri="{FF2B5EF4-FFF2-40B4-BE49-F238E27FC236}">
              <a16:creationId xmlns:a16="http://schemas.microsoft.com/office/drawing/2014/main" id="{B2CD7179-E442-4A3A-B3DF-4F6D1B7CBBA1}"/>
            </a:ext>
          </a:extLst>
        </xdr:cNvPr>
        <xdr:cNvSpPr/>
      </xdr:nvSpPr>
      <xdr:spPr>
        <a:xfrm>
          <a:off x="7815883" y="1841361"/>
          <a:ext cx="1115392" cy="632239"/>
        </a:xfrm>
        <a:prstGeom prst="brace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ctr"/>
          <a:r>
            <a:rPr lang="es-CO" sz="1000" b="1" baseline="0"/>
            <a:t>FIN TRANSPORTE</a:t>
          </a:r>
          <a:endParaRPr lang="es-CO" sz="1000" b="1"/>
        </a:p>
      </xdr:txBody>
    </xdr:sp>
    <xdr:clientData/>
  </xdr:twoCellAnchor>
  <xdr:twoCellAnchor>
    <xdr:from>
      <xdr:col>8</xdr:col>
      <xdr:colOff>1224444</xdr:colOff>
      <xdr:row>11</xdr:row>
      <xdr:rowOff>220041</xdr:rowOff>
    </xdr:from>
    <xdr:to>
      <xdr:col>8</xdr:col>
      <xdr:colOff>1345923</xdr:colOff>
      <xdr:row>12</xdr:row>
      <xdr:rowOff>15738</xdr:rowOff>
    </xdr:to>
    <xdr:sp macro="" textlink="">
      <xdr:nvSpPr>
        <xdr:cNvPr id="12" name="Conector fuera de página 11">
          <a:extLst>
            <a:ext uri="{FF2B5EF4-FFF2-40B4-BE49-F238E27FC236}">
              <a16:creationId xmlns:a16="http://schemas.microsoft.com/office/drawing/2014/main" id="{D30C7464-8EE4-492A-8845-54BFA2F1DE90}"/>
            </a:ext>
          </a:extLst>
        </xdr:cNvPr>
        <xdr:cNvSpPr/>
      </xdr:nvSpPr>
      <xdr:spPr>
        <a:xfrm>
          <a:off x="8377719" y="1496391"/>
          <a:ext cx="121479" cy="148122"/>
        </a:xfrm>
        <a:prstGeom prst="flowChartOffpageConnector">
          <a:avLst/>
        </a:prstGeom>
        <a:solidFill>
          <a:srgbClr val="F2AC23"/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lang="es-CO" sz="1100" b="1">
            <a:solidFill>
              <a:schemeClr val="lt1"/>
            </a:solidFill>
            <a:latin typeface="Century" panose="02040604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695739</xdr:colOff>
      <xdr:row>13</xdr:row>
      <xdr:rowOff>88349</xdr:rowOff>
    </xdr:from>
    <xdr:to>
      <xdr:col>13</xdr:col>
      <xdr:colOff>565150</xdr:colOff>
      <xdr:row>16</xdr:row>
      <xdr:rowOff>143566</xdr:rowOff>
    </xdr:to>
    <xdr:sp macro="" textlink="">
      <xdr:nvSpPr>
        <xdr:cNvPr id="13" name="Proceso 12">
          <a:extLst>
            <a:ext uri="{FF2B5EF4-FFF2-40B4-BE49-F238E27FC236}">
              <a16:creationId xmlns:a16="http://schemas.microsoft.com/office/drawing/2014/main" id="{B9E62AF3-EAAB-44C2-881E-EF2FFBCB1D7A}"/>
            </a:ext>
          </a:extLst>
        </xdr:cNvPr>
        <xdr:cNvSpPr/>
      </xdr:nvSpPr>
      <xdr:spPr>
        <a:xfrm>
          <a:off x="11458989" y="1907624"/>
          <a:ext cx="1174336" cy="626717"/>
        </a:xfrm>
        <a:prstGeom prst="flowChartProcess">
          <a:avLst/>
        </a:prstGeom>
        <a:solidFill>
          <a:srgbClr val="FFC000"/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200" b="1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DEVOLUCIÓN</a:t>
          </a:r>
        </a:p>
      </xdr:txBody>
    </xdr:sp>
    <xdr:clientData/>
  </xdr:twoCellAnchor>
  <xdr:twoCellAnchor>
    <xdr:from>
      <xdr:col>10</xdr:col>
      <xdr:colOff>331304</xdr:colOff>
      <xdr:row>13</xdr:row>
      <xdr:rowOff>22088</xdr:rowOff>
    </xdr:from>
    <xdr:to>
      <xdr:col>11</xdr:col>
      <xdr:colOff>563216</xdr:colOff>
      <xdr:row>16</xdr:row>
      <xdr:rowOff>82827</xdr:rowOff>
    </xdr:to>
    <xdr:sp macro="" textlink="">
      <xdr:nvSpPr>
        <xdr:cNvPr id="14" name="Llaves 13">
          <a:extLst>
            <a:ext uri="{FF2B5EF4-FFF2-40B4-BE49-F238E27FC236}">
              <a16:creationId xmlns:a16="http://schemas.microsoft.com/office/drawing/2014/main" id="{2DD44EC1-4EF1-4760-88AF-4A4F69AE4B9D}"/>
            </a:ext>
          </a:extLst>
        </xdr:cNvPr>
        <xdr:cNvSpPr/>
      </xdr:nvSpPr>
      <xdr:spPr>
        <a:xfrm>
          <a:off x="10265879" y="1841363"/>
          <a:ext cx="1060587" cy="632239"/>
        </a:xfrm>
        <a:prstGeom prst="brace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ctr"/>
          <a:r>
            <a:rPr lang="es-CO" sz="1000" b="1"/>
            <a:t>FECHA</a:t>
          </a:r>
          <a:r>
            <a:rPr lang="es-CO" sz="1000" b="1" baseline="0"/>
            <a:t>  DESCARGUE </a:t>
          </a:r>
          <a:endParaRPr lang="es-CO" sz="1000" b="1"/>
        </a:p>
      </xdr:txBody>
    </xdr:sp>
    <xdr:clientData/>
  </xdr:twoCellAnchor>
  <xdr:twoCellAnchor>
    <xdr:from>
      <xdr:col>13</xdr:col>
      <xdr:colOff>677239</xdr:colOff>
      <xdr:row>13</xdr:row>
      <xdr:rowOff>84483</xdr:rowOff>
    </xdr:from>
    <xdr:to>
      <xdr:col>18</xdr:col>
      <xdr:colOff>145142</xdr:colOff>
      <xdr:row>16</xdr:row>
      <xdr:rowOff>145222</xdr:rowOff>
    </xdr:to>
    <xdr:sp macro="" textlink="">
      <xdr:nvSpPr>
        <xdr:cNvPr id="15" name="Llaves 14">
          <a:extLst>
            <a:ext uri="{FF2B5EF4-FFF2-40B4-BE49-F238E27FC236}">
              <a16:creationId xmlns:a16="http://schemas.microsoft.com/office/drawing/2014/main" id="{A14BEC51-27F9-41C0-A66C-D5F1962E1CB2}"/>
            </a:ext>
          </a:extLst>
        </xdr:cNvPr>
        <xdr:cNvSpPr/>
      </xdr:nvSpPr>
      <xdr:spPr>
        <a:xfrm>
          <a:off x="12726364" y="1903758"/>
          <a:ext cx="1382428" cy="632239"/>
        </a:xfrm>
        <a:prstGeom prst="brace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ctr"/>
          <a:r>
            <a:rPr lang="es-CO" sz="1000" b="1"/>
            <a:t>FE.</a:t>
          </a:r>
          <a:r>
            <a:rPr lang="es-CO" sz="1000" b="1" baseline="0"/>
            <a:t> DEVOLUCIÓN CONTENEDORES</a:t>
          </a:r>
          <a:endParaRPr lang="es-CO" sz="1000" b="1"/>
        </a:p>
      </xdr:txBody>
    </xdr:sp>
    <xdr:clientData/>
  </xdr:twoCellAnchor>
  <xdr:twoCellAnchor>
    <xdr:from>
      <xdr:col>7</xdr:col>
      <xdr:colOff>590176</xdr:colOff>
      <xdr:row>8</xdr:row>
      <xdr:rowOff>7471</xdr:rowOff>
    </xdr:from>
    <xdr:to>
      <xdr:col>10</xdr:col>
      <xdr:colOff>798286</xdr:colOff>
      <xdr:row>10</xdr:row>
      <xdr:rowOff>0</xdr:rowOff>
    </xdr:to>
    <xdr:sp macro="" textlink="">
      <xdr:nvSpPr>
        <xdr:cNvPr id="16" name="Recortar rectángulo de esquina del mismo lado 17">
          <a:extLst>
            <a:ext uri="{FF2B5EF4-FFF2-40B4-BE49-F238E27FC236}">
              <a16:creationId xmlns:a16="http://schemas.microsoft.com/office/drawing/2014/main" id="{F1EA12BB-11EB-4BF7-B8C2-2CC6F8CEAD65}"/>
            </a:ext>
          </a:extLst>
        </xdr:cNvPr>
        <xdr:cNvSpPr/>
      </xdr:nvSpPr>
      <xdr:spPr>
        <a:xfrm>
          <a:off x="5952751" y="769471"/>
          <a:ext cx="4780110" cy="316379"/>
        </a:xfrm>
        <a:prstGeom prst="snip2Same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200" b="1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COSTO TONELADA MOVILIZADA </a:t>
          </a:r>
        </a:p>
      </xdr:txBody>
    </xdr:sp>
    <xdr:clientData/>
  </xdr:twoCellAnchor>
  <xdr:twoCellAnchor>
    <xdr:from>
      <xdr:col>2</xdr:col>
      <xdr:colOff>694231</xdr:colOff>
      <xdr:row>6</xdr:row>
      <xdr:rowOff>76842</xdr:rowOff>
    </xdr:from>
    <xdr:to>
      <xdr:col>16</xdr:col>
      <xdr:colOff>168087</xdr:colOff>
      <xdr:row>7</xdr:row>
      <xdr:rowOff>131269</xdr:rowOff>
    </xdr:to>
    <xdr:sp macro="" textlink="">
      <xdr:nvSpPr>
        <xdr:cNvPr id="17" name="Recortar rectángulo de esquina del mismo lado 18">
          <a:extLst>
            <a:ext uri="{FF2B5EF4-FFF2-40B4-BE49-F238E27FC236}">
              <a16:creationId xmlns:a16="http://schemas.microsoft.com/office/drawing/2014/main" id="{36A587CA-1E3C-4A54-B8A9-1F8578853BB1}"/>
            </a:ext>
          </a:extLst>
        </xdr:cNvPr>
        <xdr:cNvSpPr/>
      </xdr:nvSpPr>
      <xdr:spPr>
        <a:xfrm>
          <a:off x="694231" y="457842"/>
          <a:ext cx="12808856" cy="244927"/>
        </a:xfrm>
        <a:prstGeom prst="snip2Same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200" b="1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TASA</a:t>
          </a:r>
          <a:r>
            <a:rPr lang="es-CO" sz="1200" b="1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CONFIANZA EN </a:t>
          </a:r>
          <a:r>
            <a:rPr lang="es-CO" sz="1200" b="1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LA</a:t>
          </a:r>
          <a:r>
            <a:rPr lang="es-CO" sz="1200" b="1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es-CO" sz="1200" b="1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INFORMACIÓN</a:t>
          </a:r>
          <a:r>
            <a:rPr lang="es-CO" sz="1200" b="1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endParaRPr lang="es-CO" sz="1200" b="1">
            <a:solidFill>
              <a:schemeClr val="tx1"/>
            </a:solidFill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11</xdr:col>
      <xdr:colOff>9071</xdr:colOff>
      <xdr:row>7</xdr:row>
      <xdr:rowOff>148879</xdr:rowOff>
    </xdr:from>
    <xdr:to>
      <xdr:col>16</xdr:col>
      <xdr:colOff>217714</xdr:colOff>
      <xdr:row>9</xdr:row>
      <xdr:rowOff>45358</xdr:rowOff>
    </xdr:to>
    <xdr:sp macro="" textlink="">
      <xdr:nvSpPr>
        <xdr:cNvPr id="18" name="Recortar rectángulo de esquina del mismo lado 19">
          <a:extLst>
            <a:ext uri="{FF2B5EF4-FFF2-40B4-BE49-F238E27FC236}">
              <a16:creationId xmlns:a16="http://schemas.microsoft.com/office/drawing/2014/main" id="{D3035917-560D-4F57-84B1-813D6FC9C7F1}"/>
            </a:ext>
          </a:extLst>
        </xdr:cNvPr>
        <xdr:cNvSpPr/>
      </xdr:nvSpPr>
      <xdr:spPr>
        <a:xfrm>
          <a:off x="10772321" y="720379"/>
          <a:ext cx="2780393" cy="353679"/>
        </a:xfrm>
        <a:prstGeom prst="snip2Same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200" b="1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TASA DE CUMPLIMIENTO </a:t>
          </a:r>
        </a:p>
      </xdr:txBody>
    </xdr:sp>
    <xdr:clientData/>
  </xdr:twoCellAnchor>
  <xdr:twoCellAnchor>
    <xdr:from>
      <xdr:col>5</xdr:col>
      <xdr:colOff>313767</xdr:colOff>
      <xdr:row>10</xdr:row>
      <xdr:rowOff>171823</xdr:rowOff>
    </xdr:from>
    <xdr:to>
      <xdr:col>7</xdr:col>
      <xdr:colOff>343649</xdr:colOff>
      <xdr:row>12</xdr:row>
      <xdr:rowOff>22410</xdr:rowOff>
    </xdr:to>
    <xdr:sp macro="" textlink="">
      <xdr:nvSpPr>
        <xdr:cNvPr id="19" name="Combinar 20">
          <a:extLst>
            <a:ext uri="{FF2B5EF4-FFF2-40B4-BE49-F238E27FC236}">
              <a16:creationId xmlns:a16="http://schemas.microsoft.com/office/drawing/2014/main" id="{32582AB5-A773-436B-975E-CD12EF3A4C98}"/>
            </a:ext>
          </a:extLst>
        </xdr:cNvPr>
        <xdr:cNvSpPr/>
      </xdr:nvSpPr>
      <xdr:spPr>
        <a:xfrm>
          <a:off x="4780992" y="1257673"/>
          <a:ext cx="925232" cy="393512"/>
        </a:xfrm>
        <a:prstGeom prst="flowChartMerge">
          <a:avLst/>
        </a:prstGeom>
        <a:solidFill>
          <a:srgbClr val="F10082"/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endParaRPr lang="es-CO" sz="1100" b="1">
            <a:solidFill>
              <a:schemeClr val="lt1"/>
            </a:solidFill>
            <a:latin typeface="Century" panose="02040604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2549071</xdr:colOff>
      <xdr:row>10</xdr:row>
      <xdr:rowOff>36285</xdr:rowOff>
    </xdr:from>
    <xdr:to>
      <xdr:col>5</xdr:col>
      <xdr:colOff>239058</xdr:colOff>
      <xdr:row>11</xdr:row>
      <xdr:rowOff>343648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876A8F5-696C-48DF-B762-1F6F5B29B88F}"/>
            </a:ext>
          </a:extLst>
        </xdr:cNvPr>
        <xdr:cNvSpPr txBox="1"/>
      </xdr:nvSpPr>
      <xdr:spPr>
        <a:xfrm>
          <a:off x="2549071" y="1122135"/>
          <a:ext cx="2157212" cy="4978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rgbClr val="F1008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0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FECHA MAXIMA DE BODEGAJE </a:t>
          </a:r>
        </a:p>
      </xdr:txBody>
    </xdr:sp>
    <xdr:clientData/>
  </xdr:twoCellAnchor>
  <xdr:twoCellAnchor>
    <xdr:from>
      <xdr:col>13</xdr:col>
      <xdr:colOff>224867</xdr:colOff>
      <xdr:row>11</xdr:row>
      <xdr:rowOff>24652</xdr:rowOff>
    </xdr:from>
    <xdr:to>
      <xdr:col>14</xdr:col>
      <xdr:colOff>210299</xdr:colOff>
      <xdr:row>12</xdr:row>
      <xdr:rowOff>59389</xdr:rowOff>
    </xdr:to>
    <xdr:sp macro="" textlink="">
      <xdr:nvSpPr>
        <xdr:cNvPr id="21" name="Combinar 22">
          <a:extLst>
            <a:ext uri="{FF2B5EF4-FFF2-40B4-BE49-F238E27FC236}">
              <a16:creationId xmlns:a16="http://schemas.microsoft.com/office/drawing/2014/main" id="{0EF04C70-B722-4B0F-96AF-5E801919C966}"/>
            </a:ext>
          </a:extLst>
        </xdr:cNvPr>
        <xdr:cNvSpPr/>
      </xdr:nvSpPr>
      <xdr:spPr>
        <a:xfrm>
          <a:off x="12293042" y="1301002"/>
          <a:ext cx="642657" cy="387162"/>
        </a:xfrm>
        <a:prstGeom prst="flowChartMerge">
          <a:avLst/>
        </a:prstGeom>
        <a:solidFill>
          <a:srgbClr val="F10082"/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endParaRPr lang="es-CO" sz="1100" b="1">
            <a:solidFill>
              <a:schemeClr val="lt1"/>
            </a:solidFill>
            <a:latin typeface="Century" panose="02040604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406400</xdr:colOff>
      <xdr:row>10</xdr:row>
      <xdr:rowOff>171450</xdr:rowOff>
    </xdr:from>
    <xdr:to>
      <xdr:col>13</xdr:col>
      <xdr:colOff>150158</xdr:colOff>
      <xdr:row>13</xdr:row>
      <xdr:rowOff>78441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8C958A23-B66B-49BC-BB07-93830373CECC}"/>
            </a:ext>
          </a:extLst>
        </xdr:cNvPr>
        <xdr:cNvSpPr txBox="1"/>
      </xdr:nvSpPr>
      <xdr:spPr>
        <a:xfrm>
          <a:off x="11892429" y="2031626"/>
          <a:ext cx="1043641" cy="635374"/>
        </a:xfrm>
        <a:prstGeom prst="rect">
          <a:avLst/>
        </a:prstGeom>
        <a:solidFill>
          <a:schemeClr val="lt1"/>
        </a:solidFill>
        <a:ln w="9525" cmpd="sng">
          <a:solidFill>
            <a:srgbClr val="F1008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0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FECHA LIMITE DE DEVOLUCIÓN</a:t>
          </a:r>
        </a:p>
      </xdr:txBody>
    </xdr:sp>
    <xdr:clientData/>
  </xdr:twoCellAnchor>
  <xdr:twoCellAnchor>
    <xdr:from>
      <xdr:col>2</xdr:col>
      <xdr:colOff>806824</xdr:colOff>
      <xdr:row>17</xdr:row>
      <xdr:rowOff>7470</xdr:rowOff>
    </xdr:from>
    <xdr:to>
      <xdr:col>3</xdr:col>
      <xdr:colOff>0</xdr:colOff>
      <xdr:row>17</xdr:row>
      <xdr:rowOff>186764</xdr:rowOff>
    </xdr:to>
    <xdr:sp macro="" textlink="">
      <xdr:nvSpPr>
        <xdr:cNvPr id="23" name="Abrir llave 22">
          <a:extLst>
            <a:ext uri="{FF2B5EF4-FFF2-40B4-BE49-F238E27FC236}">
              <a16:creationId xmlns:a16="http://schemas.microsoft.com/office/drawing/2014/main" id="{8A9C2BC5-77B0-414B-9B7A-03F36557F470}"/>
            </a:ext>
          </a:extLst>
        </xdr:cNvPr>
        <xdr:cNvSpPr/>
      </xdr:nvSpPr>
      <xdr:spPr>
        <a:xfrm rot="16200000">
          <a:off x="1952065" y="1443504"/>
          <a:ext cx="179294" cy="246977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r"/>
          <a:endParaRPr lang="es-CO" sz="1100"/>
        </a:p>
      </xdr:txBody>
    </xdr:sp>
    <xdr:clientData/>
  </xdr:twoCellAnchor>
  <xdr:twoCellAnchor>
    <xdr:from>
      <xdr:col>2</xdr:col>
      <xdr:colOff>914400</xdr:colOff>
      <xdr:row>18</xdr:row>
      <xdr:rowOff>63127</xdr:rowOff>
    </xdr:from>
    <xdr:to>
      <xdr:col>2</xdr:col>
      <xdr:colOff>2762250</xdr:colOff>
      <xdr:row>19</xdr:row>
      <xdr:rowOff>120650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8810526A-29D3-4536-8EBA-B50A69591820}"/>
            </a:ext>
          </a:extLst>
        </xdr:cNvPr>
        <xdr:cNvSpPr txBox="1"/>
      </xdr:nvSpPr>
      <xdr:spPr>
        <a:xfrm>
          <a:off x="914400" y="2834902"/>
          <a:ext cx="1847850" cy="24802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200" b="1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TIEMPO EN ADUANAS</a:t>
          </a:r>
        </a:p>
      </xdr:txBody>
    </xdr:sp>
    <xdr:clientData/>
  </xdr:twoCellAnchor>
  <xdr:twoCellAnchor>
    <xdr:from>
      <xdr:col>3</xdr:col>
      <xdr:colOff>87923</xdr:colOff>
      <xdr:row>17</xdr:row>
      <xdr:rowOff>24422</xdr:rowOff>
    </xdr:from>
    <xdr:to>
      <xdr:col>7</xdr:col>
      <xdr:colOff>477831</xdr:colOff>
      <xdr:row>18</xdr:row>
      <xdr:rowOff>18101</xdr:rowOff>
    </xdr:to>
    <xdr:sp macro="" textlink="">
      <xdr:nvSpPr>
        <xdr:cNvPr id="25" name="Abrir llave 24">
          <a:extLst>
            <a:ext uri="{FF2B5EF4-FFF2-40B4-BE49-F238E27FC236}">
              <a16:creationId xmlns:a16="http://schemas.microsoft.com/office/drawing/2014/main" id="{5A579191-06A9-4511-9BCD-2556E3BE4865}"/>
            </a:ext>
          </a:extLst>
        </xdr:cNvPr>
        <xdr:cNvSpPr/>
      </xdr:nvSpPr>
      <xdr:spPr>
        <a:xfrm rot="16200000">
          <a:off x="4510375" y="1459845"/>
          <a:ext cx="184179" cy="24758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r"/>
          <a:endParaRPr lang="es-CO" sz="1100"/>
        </a:p>
      </xdr:txBody>
    </xdr:sp>
    <xdr:clientData/>
  </xdr:twoCellAnchor>
  <xdr:twoCellAnchor>
    <xdr:from>
      <xdr:col>3</xdr:col>
      <xdr:colOff>195499</xdr:colOff>
      <xdr:row>18</xdr:row>
      <xdr:rowOff>80079</xdr:rowOff>
    </xdr:from>
    <xdr:to>
      <xdr:col>7</xdr:col>
      <xdr:colOff>402119</xdr:colOff>
      <xdr:row>19</xdr:row>
      <xdr:rowOff>137602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4791AF3E-4B1B-4380-B339-615C8E62E0D5}"/>
            </a:ext>
          </a:extLst>
        </xdr:cNvPr>
        <xdr:cNvSpPr txBox="1"/>
      </xdr:nvSpPr>
      <xdr:spPr>
        <a:xfrm>
          <a:off x="3472099" y="2851854"/>
          <a:ext cx="2292595" cy="24802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200" b="1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TIEMPO EN CONSECUCIÓN</a:t>
          </a:r>
        </a:p>
      </xdr:txBody>
    </xdr:sp>
    <xdr:clientData/>
  </xdr:twoCellAnchor>
  <xdr:twoCellAnchor>
    <xdr:from>
      <xdr:col>7</xdr:col>
      <xdr:colOff>621324</xdr:colOff>
      <xdr:row>17</xdr:row>
      <xdr:rowOff>54707</xdr:rowOff>
    </xdr:from>
    <xdr:to>
      <xdr:col>8</xdr:col>
      <xdr:colOff>1030769</xdr:colOff>
      <xdr:row>18</xdr:row>
      <xdr:rowOff>48386</xdr:rowOff>
    </xdr:to>
    <xdr:sp macro="" textlink="">
      <xdr:nvSpPr>
        <xdr:cNvPr id="27" name="Abrir llave 26">
          <a:extLst>
            <a:ext uri="{FF2B5EF4-FFF2-40B4-BE49-F238E27FC236}">
              <a16:creationId xmlns:a16="http://schemas.microsoft.com/office/drawing/2014/main" id="{C1138514-45CB-4C1B-8332-A52B7D1D846F}"/>
            </a:ext>
          </a:extLst>
        </xdr:cNvPr>
        <xdr:cNvSpPr/>
      </xdr:nvSpPr>
      <xdr:spPr>
        <a:xfrm rot="16200000">
          <a:off x="6991882" y="1627999"/>
          <a:ext cx="184179" cy="220014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r"/>
          <a:endParaRPr lang="es-CO" sz="1100"/>
        </a:p>
      </xdr:txBody>
    </xdr:sp>
    <xdr:clientData/>
  </xdr:twoCellAnchor>
  <xdr:twoCellAnchor>
    <xdr:from>
      <xdr:col>7</xdr:col>
      <xdr:colOff>728900</xdr:colOff>
      <xdr:row>18</xdr:row>
      <xdr:rowOff>110364</xdr:rowOff>
    </xdr:from>
    <xdr:to>
      <xdr:col>8</xdr:col>
      <xdr:colOff>955057</xdr:colOff>
      <xdr:row>19</xdr:row>
      <xdr:rowOff>167887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13841A5E-BF9B-433F-A8E5-78C171CF9173}"/>
            </a:ext>
          </a:extLst>
        </xdr:cNvPr>
        <xdr:cNvSpPr txBox="1"/>
      </xdr:nvSpPr>
      <xdr:spPr>
        <a:xfrm>
          <a:off x="6091475" y="2882139"/>
          <a:ext cx="2016857" cy="24802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200" b="1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TIEMPO EN TRANSITO 1 </a:t>
          </a:r>
        </a:p>
      </xdr:txBody>
    </xdr:sp>
    <xdr:clientData/>
  </xdr:twoCellAnchor>
  <xdr:twoCellAnchor>
    <xdr:from>
      <xdr:col>2</xdr:col>
      <xdr:colOff>813718</xdr:colOff>
      <xdr:row>21</xdr:row>
      <xdr:rowOff>9195</xdr:rowOff>
    </xdr:from>
    <xdr:to>
      <xdr:col>7</xdr:col>
      <xdr:colOff>581375</xdr:colOff>
      <xdr:row>22</xdr:row>
      <xdr:rowOff>2874</xdr:rowOff>
    </xdr:to>
    <xdr:sp macro="" textlink="">
      <xdr:nvSpPr>
        <xdr:cNvPr id="29" name="Abrir llave 28">
          <a:extLst>
            <a:ext uri="{FF2B5EF4-FFF2-40B4-BE49-F238E27FC236}">
              <a16:creationId xmlns:a16="http://schemas.microsoft.com/office/drawing/2014/main" id="{3ED303D7-2362-45B9-873C-89C94254580E}"/>
            </a:ext>
          </a:extLst>
        </xdr:cNvPr>
        <xdr:cNvSpPr/>
      </xdr:nvSpPr>
      <xdr:spPr>
        <a:xfrm rot="16200000">
          <a:off x="3286744" y="879444"/>
          <a:ext cx="184179" cy="5130232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r"/>
          <a:endParaRPr lang="es-CO" sz="1100"/>
        </a:p>
      </xdr:txBody>
    </xdr:sp>
    <xdr:clientData/>
  </xdr:twoCellAnchor>
  <xdr:twoCellAnchor>
    <xdr:from>
      <xdr:col>2</xdr:col>
      <xdr:colOff>898882</xdr:colOff>
      <xdr:row>22</xdr:row>
      <xdr:rowOff>36118</xdr:rowOff>
    </xdr:from>
    <xdr:to>
      <xdr:col>7</xdr:col>
      <xdr:colOff>283307</xdr:colOff>
      <xdr:row>23</xdr:row>
      <xdr:rowOff>93642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2E27FE16-A8ED-42C4-BE3D-A04452C04904}"/>
            </a:ext>
          </a:extLst>
        </xdr:cNvPr>
        <xdr:cNvSpPr txBox="1"/>
      </xdr:nvSpPr>
      <xdr:spPr>
        <a:xfrm>
          <a:off x="898882" y="3569893"/>
          <a:ext cx="4747000" cy="248024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200" b="1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TIEMPO DE RETIRO DE PUERTO </a:t>
          </a:r>
        </a:p>
      </xdr:txBody>
    </xdr:sp>
    <xdr:clientData/>
  </xdr:twoCellAnchor>
  <xdr:twoCellAnchor>
    <xdr:from>
      <xdr:col>2</xdr:col>
      <xdr:colOff>692095</xdr:colOff>
      <xdr:row>8</xdr:row>
      <xdr:rowOff>9072</xdr:rowOff>
    </xdr:from>
    <xdr:to>
      <xdr:col>7</xdr:col>
      <xdr:colOff>447167</xdr:colOff>
      <xdr:row>9</xdr:row>
      <xdr:rowOff>27214</xdr:rowOff>
    </xdr:to>
    <xdr:sp macro="" textlink="">
      <xdr:nvSpPr>
        <xdr:cNvPr id="31" name="Recortar rectángulo de esquina del mismo lado 32">
          <a:extLst>
            <a:ext uri="{FF2B5EF4-FFF2-40B4-BE49-F238E27FC236}">
              <a16:creationId xmlns:a16="http://schemas.microsoft.com/office/drawing/2014/main" id="{545BA0FE-B569-4C3D-B994-79DD50E83132}"/>
            </a:ext>
          </a:extLst>
        </xdr:cNvPr>
        <xdr:cNvSpPr/>
      </xdr:nvSpPr>
      <xdr:spPr>
        <a:xfrm>
          <a:off x="692095" y="771072"/>
          <a:ext cx="5117647" cy="284842"/>
        </a:xfrm>
        <a:prstGeom prst="snip2Same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200" b="1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PROPORCIÓN DE CUMPLIMIENTO EN EL PUERTO </a:t>
          </a:r>
        </a:p>
      </xdr:txBody>
    </xdr:sp>
    <xdr:clientData/>
  </xdr:twoCellAnchor>
  <xdr:twoCellAnchor>
    <xdr:from>
      <xdr:col>8</xdr:col>
      <xdr:colOff>1182564</xdr:colOff>
      <xdr:row>17</xdr:row>
      <xdr:rowOff>68385</xdr:rowOff>
    </xdr:from>
    <xdr:to>
      <xdr:col>11</xdr:col>
      <xdr:colOff>147026</xdr:colOff>
      <xdr:row>18</xdr:row>
      <xdr:rowOff>53731</xdr:rowOff>
    </xdr:to>
    <xdr:sp macro="" textlink="">
      <xdr:nvSpPr>
        <xdr:cNvPr id="32" name="Abrir llave 31">
          <a:extLst>
            <a:ext uri="{FF2B5EF4-FFF2-40B4-BE49-F238E27FC236}">
              <a16:creationId xmlns:a16="http://schemas.microsoft.com/office/drawing/2014/main" id="{93321F08-8F7D-4856-895A-442CC01BC0A7}"/>
            </a:ext>
          </a:extLst>
        </xdr:cNvPr>
        <xdr:cNvSpPr/>
      </xdr:nvSpPr>
      <xdr:spPr>
        <a:xfrm rot="16200000">
          <a:off x="9535135" y="1450364"/>
          <a:ext cx="175846" cy="2574437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r"/>
          <a:endParaRPr lang="es-CO" sz="1100"/>
        </a:p>
      </xdr:txBody>
    </xdr:sp>
    <xdr:clientData/>
  </xdr:twoCellAnchor>
  <xdr:twoCellAnchor>
    <xdr:from>
      <xdr:col>8</xdr:col>
      <xdr:colOff>1309190</xdr:colOff>
      <xdr:row>18</xdr:row>
      <xdr:rowOff>124042</xdr:rowOff>
    </xdr:from>
    <xdr:to>
      <xdr:col>11</xdr:col>
      <xdr:colOff>39596</xdr:colOff>
      <xdr:row>19</xdr:row>
      <xdr:rowOff>170265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B285961E-4974-4214-896C-A521F48E95AB}"/>
            </a:ext>
          </a:extLst>
        </xdr:cNvPr>
        <xdr:cNvSpPr txBox="1"/>
      </xdr:nvSpPr>
      <xdr:spPr>
        <a:xfrm>
          <a:off x="8462465" y="2895817"/>
          <a:ext cx="2340381" cy="23672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200" b="1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TIEMPO DESCARGUE</a:t>
          </a:r>
        </a:p>
      </xdr:txBody>
    </xdr:sp>
    <xdr:clientData/>
  </xdr:twoCellAnchor>
  <xdr:twoCellAnchor>
    <xdr:from>
      <xdr:col>7</xdr:col>
      <xdr:colOff>606670</xdr:colOff>
      <xdr:row>20</xdr:row>
      <xdr:rowOff>142633</xdr:rowOff>
    </xdr:from>
    <xdr:to>
      <xdr:col>11</xdr:col>
      <xdr:colOff>256518</xdr:colOff>
      <xdr:row>21</xdr:row>
      <xdr:rowOff>136312</xdr:rowOff>
    </xdr:to>
    <xdr:sp macro="" textlink="">
      <xdr:nvSpPr>
        <xdr:cNvPr id="34" name="Abrir llave 33">
          <a:extLst>
            <a:ext uri="{FF2B5EF4-FFF2-40B4-BE49-F238E27FC236}">
              <a16:creationId xmlns:a16="http://schemas.microsoft.com/office/drawing/2014/main" id="{A8D54D1D-758E-4B05-98FB-DEF82F4916AE}"/>
            </a:ext>
          </a:extLst>
        </xdr:cNvPr>
        <xdr:cNvSpPr/>
      </xdr:nvSpPr>
      <xdr:spPr>
        <a:xfrm rot="16200000">
          <a:off x="8402417" y="862236"/>
          <a:ext cx="184179" cy="505052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r"/>
          <a:endParaRPr lang="es-CO" sz="1100"/>
        </a:p>
      </xdr:txBody>
    </xdr:sp>
    <xdr:clientData/>
  </xdr:twoCellAnchor>
  <xdr:twoCellAnchor>
    <xdr:from>
      <xdr:col>7</xdr:col>
      <xdr:colOff>714245</xdr:colOff>
      <xdr:row>22</xdr:row>
      <xdr:rowOff>12674</xdr:rowOff>
    </xdr:from>
    <xdr:to>
      <xdr:col>10</xdr:col>
      <xdr:colOff>635000</xdr:colOff>
      <xdr:row>23</xdr:row>
      <xdr:rowOff>70198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BD031FE7-F2BE-4302-8B24-9D97536B022C}"/>
            </a:ext>
          </a:extLst>
        </xdr:cNvPr>
        <xdr:cNvSpPr txBox="1"/>
      </xdr:nvSpPr>
      <xdr:spPr>
        <a:xfrm>
          <a:off x="6076820" y="3546449"/>
          <a:ext cx="4492755" cy="248024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200" b="1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TIEMPO DE LLEGADA</a:t>
          </a:r>
        </a:p>
      </xdr:txBody>
    </xdr:sp>
    <xdr:clientData/>
  </xdr:twoCellAnchor>
  <xdr:twoCellAnchor>
    <xdr:from>
      <xdr:col>7</xdr:col>
      <xdr:colOff>659914</xdr:colOff>
      <xdr:row>24</xdr:row>
      <xdr:rowOff>71741</xdr:rowOff>
    </xdr:from>
    <xdr:to>
      <xdr:col>15</xdr:col>
      <xdr:colOff>310294</xdr:colOff>
      <xdr:row>25</xdr:row>
      <xdr:rowOff>80139</xdr:rowOff>
    </xdr:to>
    <xdr:sp macro="" textlink="">
      <xdr:nvSpPr>
        <xdr:cNvPr id="36" name="Abrir llave 35">
          <a:extLst>
            <a:ext uri="{FF2B5EF4-FFF2-40B4-BE49-F238E27FC236}">
              <a16:creationId xmlns:a16="http://schemas.microsoft.com/office/drawing/2014/main" id="{688D078A-5B2A-407E-9DD2-C0F051B6A25E}"/>
            </a:ext>
          </a:extLst>
        </xdr:cNvPr>
        <xdr:cNvSpPr/>
      </xdr:nvSpPr>
      <xdr:spPr>
        <a:xfrm rot="16200000">
          <a:off x="9577280" y="431725"/>
          <a:ext cx="198898" cy="730848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r"/>
          <a:endParaRPr lang="es-CO" sz="1100"/>
        </a:p>
      </xdr:txBody>
    </xdr:sp>
    <xdr:clientData/>
  </xdr:twoCellAnchor>
  <xdr:twoCellAnchor>
    <xdr:from>
      <xdr:col>7</xdr:col>
      <xdr:colOff>767489</xdr:colOff>
      <xdr:row>25</xdr:row>
      <xdr:rowOff>120650</xdr:rowOff>
    </xdr:from>
    <xdr:to>
      <xdr:col>14</xdr:col>
      <xdr:colOff>76200</xdr:colOff>
      <xdr:row>27</xdr:row>
      <xdr:rowOff>14025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3F2B8B68-46F6-4384-B4EC-DEBF6CB502AE}"/>
            </a:ext>
          </a:extLst>
        </xdr:cNvPr>
        <xdr:cNvSpPr txBox="1"/>
      </xdr:nvSpPr>
      <xdr:spPr>
        <a:xfrm>
          <a:off x="6130064" y="4225925"/>
          <a:ext cx="6671536" cy="27437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200" b="1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TIEMPO PARA DEVOLVER EL CONTENEDOR</a:t>
          </a:r>
        </a:p>
      </xdr:txBody>
    </xdr:sp>
    <xdr:clientData/>
  </xdr:twoCellAnchor>
  <xdr:twoCellAnchor>
    <xdr:from>
      <xdr:col>11</xdr:col>
      <xdr:colOff>325314</xdr:colOff>
      <xdr:row>17</xdr:row>
      <xdr:rowOff>81085</xdr:rowOff>
    </xdr:from>
    <xdr:to>
      <xdr:col>16</xdr:col>
      <xdr:colOff>223226</xdr:colOff>
      <xdr:row>18</xdr:row>
      <xdr:rowOff>66431</xdr:rowOff>
    </xdr:to>
    <xdr:sp macro="" textlink="">
      <xdr:nvSpPr>
        <xdr:cNvPr id="38" name="Abrir llave 37">
          <a:extLst>
            <a:ext uri="{FF2B5EF4-FFF2-40B4-BE49-F238E27FC236}">
              <a16:creationId xmlns:a16="http://schemas.microsoft.com/office/drawing/2014/main" id="{9340283F-6FC3-4799-B251-6057BD99EC7B}"/>
            </a:ext>
          </a:extLst>
        </xdr:cNvPr>
        <xdr:cNvSpPr/>
      </xdr:nvSpPr>
      <xdr:spPr>
        <a:xfrm rot="16200000">
          <a:off x="12235472" y="1515452"/>
          <a:ext cx="175846" cy="2469662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r"/>
          <a:endParaRPr lang="es-CO" sz="1100"/>
        </a:p>
      </xdr:txBody>
    </xdr:sp>
    <xdr:clientData/>
  </xdr:twoCellAnchor>
  <xdr:twoCellAnchor>
    <xdr:from>
      <xdr:col>11</xdr:col>
      <xdr:colOff>451940</xdr:colOff>
      <xdr:row>18</xdr:row>
      <xdr:rowOff>136742</xdr:rowOff>
    </xdr:from>
    <xdr:to>
      <xdr:col>16</xdr:col>
      <xdr:colOff>115796</xdr:colOff>
      <xdr:row>19</xdr:row>
      <xdr:rowOff>182965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8BD8DF05-DD48-41A3-A33D-95AE6FD51F03}"/>
            </a:ext>
          </a:extLst>
        </xdr:cNvPr>
        <xdr:cNvSpPr txBox="1"/>
      </xdr:nvSpPr>
      <xdr:spPr>
        <a:xfrm>
          <a:off x="11215190" y="2908517"/>
          <a:ext cx="2235606" cy="23672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200" b="1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TIEMPO TRANSITO 2</a:t>
          </a:r>
        </a:p>
      </xdr:txBody>
    </xdr:sp>
    <xdr:clientData/>
  </xdr:twoCellAnchor>
  <xdr:twoCellAnchor>
    <xdr:from>
      <xdr:col>7</xdr:col>
      <xdr:colOff>659914</xdr:colOff>
      <xdr:row>65</xdr:row>
      <xdr:rowOff>135241</xdr:rowOff>
    </xdr:from>
    <xdr:to>
      <xdr:col>15</xdr:col>
      <xdr:colOff>310294</xdr:colOff>
      <xdr:row>66</xdr:row>
      <xdr:rowOff>143639</xdr:rowOff>
    </xdr:to>
    <xdr:sp macro="" textlink="">
      <xdr:nvSpPr>
        <xdr:cNvPr id="40" name="Abrir llave 39">
          <a:extLst>
            <a:ext uri="{FF2B5EF4-FFF2-40B4-BE49-F238E27FC236}">
              <a16:creationId xmlns:a16="http://schemas.microsoft.com/office/drawing/2014/main" id="{86ADC3A9-FB75-4105-B673-A43A80EDDA78}"/>
            </a:ext>
          </a:extLst>
        </xdr:cNvPr>
        <xdr:cNvSpPr/>
      </xdr:nvSpPr>
      <xdr:spPr>
        <a:xfrm rot="16200000">
          <a:off x="9577280" y="8315250"/>
          <a:ext cx="198898" cy="730848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r"/>
          <a:endParaRPr lang="es-CO" sz="1100"/>
        </a:p>
      </xdr:txBody>
    </xdr:sp>
    <xdr:clientData/>
  </xdr:twoCellAnchor>
  <xdr:twoCellAnchor>
    <xdr:from>
      <xdr:col>7</xdr:col>
      <xdr:colOff>767489</xdr:colOff>
      <xdr:row>67</xdr:row>
      <xdr:rowOff>0</xdr:rowOff>
    </xdr:from>
    <xdr:to>
      <xdr:col>14</xdr:col>
      <xdr:colOff>76200</xdr:colOff>
      <xdr:row>68</xdr:row>
      <xdr:rowOff>77525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84E5B503-4BB6-4E36-ACA5-BAEF7A159319}"/>
            </a:ext>
          </a:extLst>
        </xdr:cNvPr>
        <xdr:cNvSpPr txBox="1"/>
      </xdr:nvSpPr>
      <xdr:spPr>
        <a:xfrm>
          <a:off x="6130064" y="12115800"/>
          <a:ext cx="6671536" cy="268025"/>
        </a:xfrm>
        <a:prstGeom prst="rect">
          <a:avLst/>
        </a:prstGeom>
        <a:solidFill>
          <a:schemeClr val="lt1"/>
        </a:solidFill>
        <a:ln w="9525" cmpd="sng">
          <a:solidFill>
            <a:srgbClr val="F1008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8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TIEMPO PARA DEVOLVER EL CONTENEDOR</a:t>
          </a:r>
        </a:p>
      </xdr:txBody>
    </xdr:sp>
    <xdr:clientData/>
  </xdr:twoCellAnchor>
  <xdr:twoCellAnchor>
    <xdr:from>
      <xdr:col>7</xdr:col>
      <xdr:colOff>812314</xdr:colOff>
      <xdr:row>66</xdr:row>
      <xdr:rowOff>103491</xdr:rowOff>
    </xdr:from>
    <xdr:to>
      <xdr:col>16</xdr:col>
      <xdr:colOff>132494</xdr:colOff>
      <xdr:row>67</xdr:row>
      <xdr:rowOff>111889</xdr:rowOff>
    </xdr:to>
    <xdr:sp macro="" textlink="">
      <xdr:nvSpPr>
        <xdr:cNvPr id="42" name="Abrir llave 41">
          <a:extLst>
            <a:ext uri="{FF2B5EF4-FFF2-40B4-BE49-F238E27FC236}">
              <a16:creationId xmlns:a16="http://schemas.microsoft.com/office/drawing/2014/main" id="{6CBB91A3-7C3D-42E9-96B9-5B1901B6994F}"/>
            </a:ext>
          </a:extLst>
        </xdr:cNvPr>
        <xdr:cNvSpPr/>
      </xdr:nvSpPr>
      <xdr:spPr>
        <a:xfrm rot="16200000">
          <a:off x="9721743" y="8481937"/>
          <a:ext cx="198898" cy="729260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r"/>
          <a:endParaRPr lang="es-CO" sz="1100"/>
        </a:p>
      </xdr:txBody>
    </xdr:sp>
    <xdr:clientData/>
  </xdr:twoCellAnchor>
  <xdr:twoCellAnchor>
    <xdr:from>
      <xdr:col>7</xdr:col>
      <xdr:colOff>919889</xdr:colOff>
      <xdr:row>67</xdr:row>
      <xdr:rowOff>152400</xdr:rowOff>
    </xdr:from>
    <xdr:to>
      <xdr:col>14</xdr:col>
      <xdr:colOff>228600</xdr:colOff>
      <xdr:row>69</xdr:row>
      <xdr:rowOff>45775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E6433D83-F390-4E5A-909C-1182B2D38001}"/>
            </a:ext>
          </a:extLst>
        </xdr:cNvPr>
        <xdr:cNvSpPr txBox="1"/>
      </xdr:nvSpPr>
      <xdr:spPr>
        <a:xfrm>
          <a:off x="6282464" y="12268200"/>
          <a:ext cx="6671536" cy="274375"/>
        </a:xfrm>
        <a:prstGeom prst="rect">
          <a:avLst/>
        </a:prstGeom>
        <a:solidFill>
          <a:schemeClr val="lt1"/>
        </a:solidFill>
        <a:ln w="9525" cmpd="sng">
          <a:solidFill>
            <a:srgbClr val="F1008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8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TIEMPO PARA DEVOLVER EL CONTENEDOR</a:t>
          </a:r>
        </a:p>
      </xdr:txBody>
    </xdr:sp>
    <xdr:clientData/>
  </xdr:twoCellAnchor>
  <xdr:twoCellAnchor>
    <xdr:from>
      <xdr:col>3</xdr:col>
      <xdr:colOff>209550</xdr:colOff>
      <xdr:row>28</xdr:row>
      <xdr:rowOff>82550</xdr:rowOff>
    </xdr:from>
    <xdr:to>
      <xdr:col>17</xdr:col>
      <xdr:colOff>23812</xdr:colOff>
      <xdr:row>29</xdr:row>
      <xdr:rowOff>79375</xdr:rowOff>
    </xdr:to>
    <xdr:sp macro="" textlink="">
      <xdr:nvSpPr>
        <xdr:cNvPr id="44" name="Abrir llave 43">
          <a:extLst>
            <a:ext uri="{FF2B5EF4-FFF2-40B4-BE49-F238E27FC236}">
              <a16:creationId xmlns:a16="http://schemas.microsoft.com/office/drawing/2014/main" id="{92A7AC7B-24F7-4DF4-87F7-1B4DCCC206E9}"/>
            </a:ext>
          </a:extLst>
        </xdr:cNvPr>
        <xdr:cNvSpPr/>
      </xdr:nvSpPr>
      <xdr:spPr>
        <a:xfrm rot="16200000">
          <a:off x="8476456" y="-230981"/>
          <a:ext cx="187325" cy="10167937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r"/>
          <a:endParaRPr lang="es-CO" sz="1100"/>
        </a:p>
      </xdr:txBody>
    </xdr:sp>
    <xdr:clientData/>
  </xdr:twoCellAnchor>
  <xdr:twoCellAnchor>
    <xdr:from>
      <xdr:col>3</xdr:col>
      <xdr:colOff>457635</xdr:colOff>
      <xdr:row>29</xdr:row>
      <xdr:rowOff>172357</xdr:rowOff>
    </xdr:from>
    <xdr:to>
      <xdr:col>15</xdr:col>
      <xdr:colOff>45673</xdr:colOff>
      <xdr:row>31</xdr:row>
      <xdr:rowOff>9126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F2119B19-8E60-495B-8FA3-01171C7ED115}"/>
            </a:ext>
          </a:extLst>
        </xdr:cNvPr>
        <xdr:cNvSpPr txBox="1"/>
      </xdr:nvSpPr>
      <xdr:spPr>
        <a:xfrm>
          <a:off x="3734235" y="5039632"/>
          <a:ext cx="9332113" cy="21776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200" b="1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TIEMPO DE CICLO </a:t>
          </a:r>
        </a:p>
      </xdr:txBody>
    </xdr:sp>
    <xdr:clientData/>
  </xdr:twoCellAnchor>
  <xdr:twoCellAnchor>
    <xdr:from>
      <xdr:col>2</xdr:col>
      <xdr:colOff>1285875</xdr:colOff>
      <xdr:row>32</xdr:row>
      <xdr:rowOff>90290</xdr:rowOff>
    </xdr:from>
    <xdr:to>
      <xdr:col>17</xdr:col>
      <xdr:colOff>87311</xdr:colOff>
      <xdr:row>33</xdr:row>
      <xdr:rowOff>55563</xdr:rowOff>
    </xdr:to>
    <xdr:sp macro="" textlink="">
      <xdr:nvSpPr>
        <xdr:cNvPr id="46" name="Abrir llave 45">
          <a:extLst>
            <a:ext uri="{FF2B5EF4-FFF2-40B4-BE49-F238E27FC236}">
              <a16:creationId xmlns:a16="http://schemas.microsoft.com/office/drawing/2014/main" id="{89DF09B7-DFFC-45F7-907E-E7D85509E7AC}"/>
            </a:ext>
          </a:extLst>
        </xdr:cNvPr>
        <xdr:cNvSpPr/>
      </xdr:nvSpPr>
      <xdr:spPr>
        <a:xfrm rot="16200000">
          <a:off x="7423844" y="-608904"/>
          <a:ext cx="155773" cy="1243171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r"/>
          <a:endParaRPr lang="es-CO" sz="1100"/>
        </a:p>
      </xdr:txBody>
    </xdr:sp>
    <xdr:clientData/>
  </xdr:twoCellAnchor>
  <xdr:twoCellAnchor>
    <xdr:from>
      <xdr:col>2</xdr:col>
      <xdr:colOff>1575802</xdr:colOff>
      <xdr:row>33</xdr:row>
      <xdr:rowOff>139701</xdr:rowOff>
    </xdr:from>
    <xdr:to>
      <xdr:col>14</xdr:col>
      <xdr:colOff>296465</xdr:colOff>
      <xdr:row>34</xdr:row>
      <xdr:rowOff>157218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8DA4681A-A5F0-477A-BFEC-42D940B81B08}"/>
            </a:ext>
          </a:extLst>
        </xdr:cNvPr>
        <xdr:cNvSpPr txBox="1"/>
      </xdr:nvSpPr>
      <xdr:spPr>
        <a:xfrm>
          <a:off x="1575802" y="5768976"/>
          <a:ext cx="11446063" cy="20801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200" b="1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TIEMPO TOTAL USADO EN LA GESTIÓN DE CONTENEDORES </a:t>
          </a:r>
        </a:p>
      </xdr:txBody>
    </xdr:sp>
    <xdr:clientData/>
  </xdr:twoCellAnchor>
  <xdr:twoCellAnchor>
    <xdr:from>
      <xdr:col>2</xdr:col>
      <xdr:colOff>716644</xdr:colOff>
      <xdr:row>5</xdr:row>
      <xdr:rowOff>18142</xdr:rowOff>
    </xdr:from>
    <xdr:to>
      <xdr:col>16</xdr:col>
      <xdr:colOff>172357</xdr:colOff>
      <xdr:row>6</xdr:row>
      <xdr:rowOff>45357</xdr:rowOff>
    </xdr:to>
    <xdr:sp macro="" textlink="">
      <xdr:nvSpPr>
        <xdr:cNvPr id="48" name="Recortar rectángulo de esquina del mismo lado 49">
          <a:extLst>
            <a:ext uri="{FF2B5EF4-FFF2-40B4-BE49-F238E27FC236}">
              <a16:creationId xmlns:a16="http://schemas.microsoft.com/office/drawing/2014/main" id="{40E6045E-6D15-4755-977D-A057078A88A2}"/>
            </a:ext>
          </a:extLst>
        </xdr:cNvPr>
        <xdr:cNvSpPr/>
      </xdr:nvSpPr>
      <xdr:spPr>
        <a:xfrm>
          <a:off x="1445026" y="981848"/>
          <a:ext cx="12779507" cy="217715"/>
        </a:xfrm>
        <a:prstGeom prst="snip2Same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1200" b="1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EFICIENCIA DEL SISTEMA </a:t>
          </a:r>
        </a:p>
      </xdr:txBody>
    </xdr:sp>
    <xdr:clientData/>
  </xdr:twoCellAnchor>
  <xdr:twoCellAnchor>
    <xdr:from>
      <xdr:col>10</xdr:col>
      <xdr:colOff>749300</xdr:colOff>
      <xdr:row>11</xdr:row>
      <xdr:rowOff>120650</xdr:rowOff>
    </xdr:from>
    <xdr:to>
      <xdr:col>11</xdr:col>
      <xdr:colOff>7179</xdr:colOff>
      <xdr:row>11</xdr:row>
      <xdr:rowOff>270133</xdr:rowOff>
    </xdr:to>
    <xdr:sp macro="" textlink="">
      <xdr:nvSpPr>
        <xdr:cNvPr id="49" name="Conector fuera de página 50">
          <a:extLst>
            <a:ext uri="{FF2B5EF4-FFF2-40B4-BE49-F238E27FC236}">
              <a16:creationId xmlns:a16="http://schemas.microsoft.com/office/drawing/2014/main" id="{FE585411-DA80-4790-9149-EDD25BEB1542}"/>
            </a:ext>
          </a:extLst>
        </xdr:cNvPr>
        <xdr:cNvSpPr/>
      </xdr:nvSpPr>
      <xdr:spPr>
        <a:xfrm>
          <a:off x="10683875" y="1397000"/>
          <a:ext cx="86554" cy="149483"/>
        </a:xfrm>
        <a:prstGeom prst="flowChartOffpageConnector">
          <a:avLst/>
        </a:prstGeom>
        <a:solidFill>
          <a:srgbClr val="F2AC23"/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lang="es-CO" sz="1100" b="1">
            <a:solidFill>
              <a:schemeClr val="lt1"/>
            </a:solidFill>
            <a:latin typeface="Century" panose="02040604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749300</xdr:colOff>
      <xdr:row>11</xdr:row>
      <xdr:rowOff>120650</xdr:rowOff>
    </xdr:from>
    <xdr:to>
      <xdr:col>11</xdr:col>
      <xdr:colOff>7179</xdr:colOff>
      <xdr:row>11</xdr:row>
      <xdr:rowOff>271947</xdr:rowOff>
    </xdr:to>
    <xdr:sp macro="" textlink="">
      <xdr:nvSpPr>
        <xdr:cNvPr id="50" name="Conector fuera de página 51">
          <a:extLst>
            <a:ext uri="{FF2B5EF4-FFF2-40B4-BE49-F238E27FC236}">
              <a16:creationId xmlns:a16="http://schemas.microsoft.com/office/drawing/2014/main" id="{CE808B97-5779-49ED-B30C-CA283183D26F}"/>
            </a:ext>
          </a:extLst>
        </xdr:cNvPr>
        <xdr:cNvSpPr/>
      </xdr:nvSpPr>
      <xdr:spPr>
        <a:xfrm>
          <a:off x="10683875" y="1397000"/>
          <a:ext cx="86554" cy="151297"/>
        </a:xfrm>
        <a:prstGeom prst="flowChartOffpageConnector">
          <a:avLst/>
        </a:prstGeom>
        <a:solidFill>
          <a:srgbClr val="F2AC23"/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lang="es-CO" sz="1100" b="1">
            <a:solidFill>
              <a:schemeClr val="lt1"/>
            </a:solidFill>
            <a:latin typeface="Century" panose="02040604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1548294</xdr:colOff>
      <xdr:row>50</xdr:row>
      <xdr:rowOff>112091</xdr:rowOff>
    </xdr:from>
    <xdr:to>
      <xdr:col>7</xdr:col>
      <xdr:colOff>1669773</xdr:colOff>
      <xdr:row>51</xdr:row>
      <xdr:rowOff>79238</xdr:rowOff>
    </xdr:to>
    <xdr:sp macro="" textlink="">
      <xdr:nvSpPr>
        <xdr:cNvPr id="51" name="Conector fuera de página 52">
          <a:extLst>
            <a:ext uri="{FF2B5EF4-FFF2-40B4-BE49-F238E27FC236}">
              <a16:creationId xmlns:a16="http://schemas.microsoft.com/office/drawing/2014/main" id="{1A5805CB-CBCD-45C1-A67D-E892717FEEBC}"/>
            </a:ext>
          </a:extLst>
        </xdr:cNvPr>
        <xdr:cNvSpPr/>
      </xdr:nvSpPr>
      <xdr:spPr>
        <a:xfrm>
          <a:off x="6910869" y="8989391"/>
          <a:ext cx="121479" cy="157647"/>
        </a:xfrm>
        <a:prstGeom prst="flowChartOffpageConnector">
          <a:avLst/>
        </a:prstGeom>
        <a:solidFill>
          <a:srgbClr val="F2AC23"/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lang="es-CO" sz="1100" b="1">
            <a:solidFill>
              <a:schemeClr val="lt1"/>
            </a:solidFill>
            <a:latin typeface="Century" panose="02040604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1700694</xdr:colOff>
      <xdr:row>51</xdr:row>
      <xdr:rowOff>80341</xdr:rowOff>
    </xdr:from>
    <xdr:to>
      <xdr:col>7</xdr:col>
      <xdr:colOff>1822173</xdr:colOff>
      <xdr:row>52</xdr:row>
      <xdr:rowOff>47488</xdr:rowOff>
    </xdr:to>
    <xdr:sp macro="" textlink="">
      <xdr:nvSpPr>
        <xdr:cNvPr id="52" name="Conector fuera de página 53">
          <a:extLst>
            <a:ext uri="{FF2B5EF4-FFF2-40B4-BE49-F238E27FC236}">
              <a16:creationId xmlns:a16="http://schemas.microsoft.com/office/drawing/2014/main" id="{878A6990-7C7B-4E0C-88AF-69535F66F2AE}"/>
            </a:ext>
          </a:extLst>
        </xdr:cNvPr>
        <xdr:cNvSpPr/>
      </xdr:nvSpPr>
      <xdr:spPr>
        <a:xfrm>
          <a:off x="7063269" y="9148141"/>
          <a:ext cx="92904" cy="157647"/>
        </a:xfrm>
        <a:prstGeom prst="flowChartOffpageConnector">
          <a:avLst/>
        </a:prstGeom>
        <a:solidFill>
          <a:srgbClr val="F2AC23"/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lang="es-CO" sz="1100" b="1">
            <a:solidFill>
              <a:schemeClr val="lt1"/>
            </a:solidFill>
            <a:latin typeface="Century" panose="02040604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30644</xdr:colOff>
      <xdr:row>11</xdr:row>
      <xdr:rowOff>169241</xdr:rowOff>
    </xdr:from>
    <xdr:to>
      <xdr:col>16</xdr:col>
      <xdr:colOff>152123</xdr:colOff>
      <xdr:row>11</xdr:row>
      <xdr:rowOff>320538</xdr:rowOff>
    </xdr:to>
    <xdr:sp macro="" textlink="">
      <xdr:nvSpPr>
        <xdr:cNvPr id="53" name="Conector fuera de página 54">
          <a:extLst>
            <a:ext uri="{FF2B5EF4-FFF2-40B4-BE49-F238E27FC236}">
              <a16:creationId xmlns:a16="http://schemas.microsoft.com/office/drawing/2014/main" id="{86F3377B-BA5A-46D2-A750-47A1A334414C}"/>
            </a:ext>
          </a:extLst>
        </xdr:cNvPr>
        <xdr:cNvSpPr/>
      </xdr:nvSpPr>
      <xdr:spPr>
        <a:xfrm>
          <a:off x="13365644" y="1445591"/>
          <a:ext cx="121479" cy="151297"/>
        </a:xfrm>
        <a:prstGeom prst="flowChartOffpageConnector">
          <a:avLst/>
        </a:prstGeom>
        <a:solidFill>
          <a:srgbClr val="F2AC23"/>
        </a:solidFill>
        <a:ln>
          <a:solidFill>
            <a:srgbClr val="23A1D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lang="es-CO" sz="1100" b="1">
            <a:solidFill>
              <a:schemeClr val="lt1"/>
            </a:solidFill>
            <a:latin typeface="Century" panose="02040604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204905</xdr:colOff>
      <xdr:row>5</xdr:row>
      <xdr:rowOff>156881</xdr:rowOff>
    </xdr:from>
    <xdr:to>
      <xdr:col>27</xdr:col>
      <xdr:colOff>204905</xdr:colOff>
      <xdr:row>7</xdr:row>
      <xdr:rowOff>178760</xdr:rowOff>
    </xdr:to>
    <xdr:sp macro="" textlink="">
      <xdr:nvSpPr>
        <xdr:cNvPr id="54" name="Elipse 53">
          <a:extLst>
            <a:ext uri="{FF2B5EF4-FFF2-40B4-BE49-F238E27FC236}">
              <a16:creationId xmlns:a16="http://schemas.microsoft.com/office/drawing/2014/main" id="{E1D47665-CF46-4699-AFA1-5849763AB1B6}"/>
            </a:ext>
          </a:extLst>
        </xdr:cNvPr>
        <xdr:cNvSpPr/>
      </xdr:nvSpPr>
      <xdr:spPr>
        <a:xfrm>
          <a:off x="18673880" y="347381"/>
          <a:ext cx="723900" cy="402879"/>
        </a:xfrm>
        <a:prstGeom prst="ellipse">
          <a:avLst/>
        </a:prstGeom>
        <a:solidFill>
          <a:srgbClr val="85BD45"/>
        </a:solidFill>
        <a:ln>
          <a:solidFill>
            <a:srgbClr val="0001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I</a:t>
          </a:r>
        </a:p>
      </xdr:txBody>
    </xdr:sp>
    <xdr:clientData/>
  </xdr:twoCellAnchor>
  <xdr:twoCellAnchor>
    <xdr:from>
      <xdr:col>29</xdr:col>
      <xdr:colOff>156881</xdr:colOff>
      <xdr:row>11</xdr:row>
      <xdr:rowOff>22412</xdr:rowOff>
    </xdr:from>
    <xdr:to>
      <xdr:col>30</xdr:col>
      <xdr:colOff>679822</xdr:colOff>
      <xdr:row>13</xdr:row>
      <xdr:rowOff>44824</xdr:rowOff>
    </xdr:to>
    <xdr:sp macro="" textlink="">
      <xdr:nvSpPr>
        <xdr:cNvPr id="55" name="Datos 56">
          <a:extLst>
            <a:ext uri="{FF2B5EF4-FFF2-40B4-BE49-F238E27FC236}">
              <a16:creationId xmlns:a16="http://schemas.microsoft.com/office/drawing/2014/main" id="{C16830DE-E05C-4ABB-8329-D73997CAA664}"/>
            </a:ext>
          </a:extLst>
        </xdr:cNvPr>
        <xdr:cNvSpPr/>
      </xdr:nvSpPr>
      <xdr:spPr>
        <a:xfrm>
          <a:off x="20797556" y="1298762"/>
          <a:ext cx="1246841" cy="565337"/>
        </a:xfrm>
        <a:prstGeom prst="flowChartInputOutput">
          <a:avLst/>
        </a:prstGeom>
        <a:solidFill>
          <a:srgbClr val="85BD45"/>
        </a:solidFill>
        <a:ln>
          <a:solidFill>
            <a:srgbClr val="0001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200" b="1">
              <a:solidFill>
                <a:schemeClr val="lt1"/>
              </a:solidFill>
              <a:latin typeface="+mn-lt"/>
              <a:ea typeface="+mn-ea"/>
              <a:cs typeface="+mn-cs"/>
            </a:rPr>
            <a:t>PEDIDO</a:t>
          </a:r>
          <a:r>
            <a:rPr lang="es-CO" sz="12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 </a:t>
          </a:r>
          <a:endParaRPr lang="es-CO" sz="1200" b="1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653141</xdr:colOff>
      <xdr:row>8</xdr:row>
      <xdr:rowOff>6936</xdr:rowOff>
    </xdr:from>
    <xdr:to>
      <xdr:col>26</xdr:col>
      <xdr:colOff>694765</xdr:colOff>
      <xdr:row>8</xdr:row>
      <xdr:rowOff>156882</xdr:rowOff>
    </xdr:to>
    <xdr:cxnSp macro="">
      <xdr:nvCxnSpPr>
        <xdr:cNvPr id="56" name="Conector recto de flecha 55">
          <a:extLst>
            <a:ext uri="{FF2B5EF4-FFF2-40B4-BE49-F238E27FC236}">
              <a16:creationId xmlns:a16="http://schemas.microsoft.com/office/drawing/2014/main" id="{EBC2D682-6076-4929-B271-21F6B7D2F77D}"/>
            </a:ext>
          </a:extLst>
        </xdr:cNvPr>
        <xdr:cNvCxnSpPr/>
      </xdr:nvCxnSpPr>
      <xdr:spPr>
        <a:xfrm>
          <a:off x="19122116" y="768936"/>
          <a:ext cx="41624" cy="149946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37352</xdr:colOff>
      <xdr:row>13</xdr:row>
      <xdr:rowOff>44824</xdr:rowOff>
    </xdr:from>
    <xdr:to>
      <xdr:col>30</xdr:col>
      <xdr:colOff>112059</xdr:colOff>
      <xdr:row>14</xdr:row>
      <xdr:rowOff>14941</xdr:rowOff>
    </xdr:to>
    <xdr:cxnSp macro="">
      <xdr:nvCxnSpPr>
        <xdr:cNvPr id="57" name="Conector recto de flecha 56">
          <a:extLst>
            <a:ext uri="{FF2B5EF4-FFF2-40B4-BE49-F238E27FC236}">
              <a16:creationId xmlns:a16="http://schemas.microsoft.com/office/drawing/2014/main" id="{28837280-DC5E-4D08-9E2C-F4BA56155FE5}"/>
            </a:ext>
          </a:extLst>
        </xdr:cNvPr>
        <xdr:cNvCxnSpPr>
          <a:stCxn id="55" idx="4"/>
        </xdr:cNvCxnSpPr>
      </xdr:nvCxnSpPr>
      <xdr:spPr>
        <a:xfrm>
          <a:off x="21401927" y="1864099"/>
          <a:ext cx="74707" cy="160617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179295</xdr:colOff>
      <xdr:row>12</xdr:row>
      <xdr:rowOff>89647</xdr:rowOff>
    </xdr:from>
    <xdr:to>
      <xdr:col>27</xdr:col>
      <xdr:colOff>724648</xdr:colOff>
      <xdr:row>15</xdr:row>
      <xdr:rowOff>74706</xdr:rowOff>
    </xdr:to>
    <xdr:sp macro="" textlink="">
      <xdr:nvSpPr>
        <xdr:cNvPr id="58" name="Rectángulo 57">
          <a:extLst>
            <a:ext uri="{FF2B5EF4-FFF2-40B4-BE49-F238E27FC236}">
              <a16:creationId xmlns:a16="http://schemas.microsoft.com/office/drawing/2014/main" id="{6808D2CF-E656-4E08-971F-8690556EAA54}"/>
            </a:ext>
          </a:extLst>
        </xdr:cNvPr>
        <xdr:cNvSpPr/>
      </xdr:nvSpPr>
      <xdr:spPr>
        <a:xfrm>
          <a:off x="18648270" y="1718422"/>
          <a:ext cx="1269253" cy="5565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20</xdr:row>
      <xdr:rowOff>28575</xdr:rowOff>
    </xdr:from>
    <xdr:to>
      <xdr:col>12</xdr:col>
      <xdr:colOff>104776</xdr:colOff>
      <xdr:row>22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6D3A33A-DC60-4B93-983B-80D8BE7AE471}"/>
            </a:ext>
          </a:extLst>
        </xdr:cNvPr>
        <xdr:cNvSpPr>
          <a:spLocks noChangeArrowheads="1"/>
        </xdr:cNvSpPr>
      </xdr:nvSpPr>
      <xdr:spPr bwMode="auto">
        <a:xfrm>
          <a:off x="152400" y="3533775"/>
          <a:ext cx="7343776" cy="295275"/>
        </a:xfrm>
        <a:prstGeom prst="rightArrow">
          <a:avLst>
            <a:gd name="adj1" fmla="val 50000"/>
            <a:gd name="adj2" fmla="val 389516"/>
          </a:avLst>
        </a:prstGeom>
        <a:solidFill>
          <a:srgbClr val="002060"/>
        </a:solidFill>
        <a:ln>
          <a:headEnd/>
          <a:tailEnd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</xdr:sp>
    <xdr:clientData/>
  </xdr:twoCellAnchor>
  <xdr:twoCellAnchor>
    <xdr:from>
      <xdr:col>12</xdr:col>
      <xdr:colOff>42635</xdr:colOff>
      <xdr:row>18</xdr:row>
      <xdr:rowOff>37193</xdr:rowOff>
    </xdr:from>
    <xdr:to>
      <xdr:col>14</xdr:col>
      <xdr:colOff>533401</xdr:colOff>
      <xdr:row>24</xdr:row>
      <xdr:rowOff>18143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B15EF8C-F61B-4DC6-B9F8-17CDCA17409E}"/>
            </a:ext>
          </a:extLst>
        </xdr:cNvPr>
        <xdr:cNvSpPr txBox="1">
          <a:spLocks noChangeArrowheads="1"/>
        </xdr:cNvSpPr>
      </xdr:nvSpPr>
      <xdr:spPr bwMode="auto">
        <a:xfrm>
          <a:off x="7434035" y="3218543"/>
          <a:ext cx="1957616" cy="952500"/>
        </a:xfrm>
        <a:prstGeom prst="rect">
          <a:avLst/>
        </a:prstGeom>
        <a:solidFill>
          <a:srgbClr val="002060"/>
        </a:solidFill>
        <a:ln>
          <a:headEnd/>
          <a:tailEnd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36576" tIns="27432" rIns="0" bIns="0" anchor="ctr" upright="1"/>
        <a:lstStyle/>
        <a:p>
          <a:pPr algn="ctr" rtl="0">
            <a:defRPr sz="1000"/>
          </a:pPr>
          <a:r>
            <a:rPr lang="es-CO" sz="1400" b="1" i="0" u="none" strike="noStrike" baseline="0">
              <a:solidFill>
                <a:schemeClr val="bg1"/>
              </a:solidFill>
              <a:latin typeface="Arial"/>
              <a:cs typeface="Arial"/>
            </a:rPr>
            <a:t>DEMORAS EN EL PROCESO DE DEVOLUCION </a:t>
          </a:r>
        </a:p>
      </xdr:txBody>
    </xdr:sp>
    <xdr:clientData/>
  </xdr:twoCellAnchor>
  <xdr:twoCellAnchor>
    <xdr:from>
      <xdr:col>2</xdr:col>
      <xdr:colOff>523875</xdr:colOff>
      <xdr:row>6</xdr:row>
      <xdr:rowOff>9525</xdr:rowOff>
    </xdr:from>
    <xdr:to>
      <xdr:col>4</xdr:col>
      <xdr:colOff>581025</xdr:colOff>
      <xdr:row>20</xdr:row>
      <xdr:rowOff>95250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141968AE-20EC-4753-A26A-8204C0D7406B}"/>
            </a:ext>
          </a:extLst>
        </xdr:cNvPr>
        <xdr:cNvSpPr>
          <a:spLocks noChangeShapeType="1"/>
        </xdr:cNvSpPr>
      </xdr:nvSpPr>
      <xdr:spPr bwMode="auto">
        <a:xfrm>
          <a:off x="2114550" y="1247775"/>
          <a:ext cx="1276350" cy="2352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19050</xdr:rowOff>
    </xdr:from>
    <xdr:to>
      <xdr:col>10</xdr:col>
      <xdr:colOff>57150</xdr:colOff>
      <xdr:row>20</xdr:row>
      <xdr:rowOff>104775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99A4755E-70A3-4FDF-AFDF-FB56B3719B1D}"/>
            </a:ext>
          </a:extLst>
        </xdr:cNvPr>
        <xdr:cNvSpPr>
          <a:spLocks noChangeShapeType="1"/>
        </xdr:cNvSpPr>
      </xdr:nvSpPr>
      <xdr:spPr bwMode="auto">
        <a:xfrm>
          <a:off x="5248275" y="1257300"/>
          <a:ext cx="1276350" cy="2352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21</xdr:row>
      <xdr:rowOff>85725</xdr:rowOff>
    </xdr:from>
    <xdr:to>
      <xdr:col>4</xdr:col>
      <xdr:colOff>571500</xdr:colOff>
      <xdr:row>35</xdr:row>
      <xdr:rowOff>142875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69428AB-3C74-45D7-B96E-AF1606C62ED0}"/>
            </a:ext>
          </a:extLst>
        </xdr:cNvPr>
        <xdr:cNvSpPr>
          <a:spLocks noChangeShapeType="1"/>
        </xdr:cNvSpPr>
      </xdr:nvSpPr>
      <xdr:spPr bwMode="auto">
        <a:xfrm flipV="1">
          <a:off x="2314575" y="3752850"/>
          <a:ext cx="1066800" cy="2324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200025</xdr:colOff>
      <xdr:row>21</xdr:row>
      <xdr:rowOff>95250</xdr:rowOff>
    </xdr:from>
    <xdr:to>
      <xdr:col>10</xdr:col>
      <xdr:colOff>47625</xdr:colOff>
      <xdr:row>35</xdr:row>
      <xdr:rowOff>152400</xdr:rowOff>
    </xdr:to>
    <xdr:sp macro="" textlink="">
      <xdr:nvSpPr>
        <xdr:cNvPr id="7" name="Line 9">
          <a:extLst>
            <a:ext uri="{FF2B5EF4-FFF2-40B4-BE49-F238E27FC236}">
              <a16:creationId xmlns:a16="http://schemas.microsoft.com/office/drawing/2014/main" id="{509C3DFB-5CEE-45E1-884F-E18F3F50B5E2}"/>
            </a:ext>
          </a:extLst>
        </xdr:cNvPr>
        <xdr:cNvSpPr>
          <a:spLocks noChangeShapeType="1"/>
        </xdr:cNvSpPr>
      </xdr:nvSpPr>
      <xdr:spPr bwMode="auto">
        <a:xfrm flipV="1">
          <a:off x="5448300" y="3762375"/>
          <a:ext cx="1066800" cy="2324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3</xdr:row>
      <xdr:rowOff>133803</xdr:rowOff>
    </xdr:from>
    <xdr:to>
      <xdr:col>4</xdr:col>
      <xdr:colOff>139425</xdr:colOff>
      <xdr:row>6</xdr:row>
      <xdr:rowOff>3946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F9827AA2-4860-45F6-B780-CEE1AC95CAFB}"/>
            </a:ext>
          </a:extLst>
        </xdr:cNvPr>
        <xdr:cNvSpPr txBox="1">
          <a:spLocks noChangeArrowheads="1"/>
        </xdr:cNvSpPr>
      </xdr:nvSpPr>
      <xdr:spPr bwMode="auto">
        <a:xfrm>
          <a:off x="1257300" y="886278"/>
          <a:ext cx="1692000" cy="355918"/>
        </a:xfrm>
        <a:prstGeom prst="rect">
          <a:avLst/>
        </a:prstGeom>
        <a:solidFill>
          <a:schemeClr val="accent1">
            <a:lumMod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chemeClr val="bg1"/>
              </a:solidFill>
              <a:latin typeface="Aharoni" panose="02010803020104030203" pitchFamily="2" charset="-79"/>
              <a:cs typeface="Aharoni" panose="02010803020104030203" pitchFamily="2" charset="-79"/>
            </a:rPr>
            <a:t>MEDICIÓN </a:t>
          </a:r>
        </a:p>
      </xdr:txBody>
    </xdr:sp>
    <xdr:clientData/>
  </xdr:twoCellAnchor>
  <xdr:twoCellAnchor>
    <xdr:from>
      <xdr:col>6</xdr:col>
      <xdr:colOff>333375</xdr:colOff>
      <xdr:row>3</xdr:row>
      <xdr:rowOff>154215</xdr:rowOff>
    </xdr:from>
    <xdr:to>
      <xdr:col>9</xdr:col>
      <xdr:colOff>196575</xdr:colOff>
      <xdr:row>6</xdr:row>
      <xdr:rowOff>24358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9FE12C2B-D903-4C3D-8C2F-E4C5C821C301}"/>
            </a:ext>
          </a:extLst>
        </xdr:cNvPr>
        <xdr:cNvSpPr txBox="1">
          <a:spLocks noChangeArrowheads="1"/>
        </xdr:cNvSpPr>
      </xdr:nvSpPr>
      <xdr:spPr bwMode="auto">
        <a:xfrm>
          <a:off x="4362450" y="906690"/>
          <a:ext cx="1692000" cy="355918"/>
        </a:xfrm>
        <a:prstGeom prst="rect">
          <a:avLst/>
        </a:prstGeom>
        <a:solidFill>
          <a:schemeClr val="accent1">
            <a:lumMod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chemeClr val="bg1"/>
              </a:solidFill>
              <a:latin typeface="Aharoni" panose="02010803020104030203" pitchFamily="2" charset="-79"/>
              <a:cs typeface="Aharoni" panose="02010803020104030203" pitchFamily="2" charset="-79"/>
            </a:rPr>
            <a:t>MANO DE OBRA </a:t>
          </a:r>
        </a:p>
      </xdr:txBody>
    </xdr:sp>
    <xdr:clientData/>
  </xdr:twoCellAnchor>
  <xdr:twoCellAnchor>
    <xdr:from>
      <xdr:col>2</xdr:col>
      <xdr:colOff>485775</xdr:colOff>
      <xdr:row>36</xdr:row>
      <xdr:rowOff>0</xdr:rowOff>
    </xdr:from>
    <xdr:to>
      <xdr:col>5</xdr:col>
      <xdr:colOff>348975</xdr:colOff>
      <xdr:row>38</xdr:row>
      <xdr:rowOff>33429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B2105B84-8681-4ECA-B7F3-BE0471BD74EE}"/>
            </a:ext>
          </a:extLst>
        </xdr:cNvPr>
        <xdr:cNvSpPr txBox="1">
          <a:spLocks noChangeArrowheads="1"/>
        </xdr:cNvSpPr>
      </xdr:nvSpPr>
      <xdr:spPr bwMode="auto">
        <a:xfrm>
          <a:off x="2076450" y="6096000"/>
          <a:ext cx="1692000" cy="357279"/>
        </a:xfrm>
        <a:prstGeom prst="rect">
          <a:avLst/>
        </a:prstGeom>
        <a:solidFill>
          <a:schemeClr val="accent1">
            <a:lumMod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chemeClr val="bg1"/>
              </a:solidFill>
              <a:latin typeface="Aharoni" panose="02010803020104030203" pitchFamily="2" charset="-79"/>
              <a:cs typeface="Aharoni" panose="02010803020104030203" pitchFamily="2" charset="-79"/>
            </a:rPr>
            <a:t>METODO</a:t>
          </a:r>
        </a:p>
      </xdr:txBody>
    </xdr:sp>
    <xdr:clientData/>
  </xdr:twoCellAnchor>
  <xdr:twoCellAnchor>
    <xdr:from>
      <xdr:col>6</xdr:col>
      <xdr:colOff>200024</xdr:colOff>
      <xdr:row>35</xdr:row>
      <xdr:rowOff>152400</xdr:rowOff>
    </xdr:from>
    <xdr:to>
      <xdr:col>9</xdr:col>
      <xdr:colOff>63224</xdr:colOff>
      <xdr:row>38</xdr:row>
      <xdr:rowOff>23904</xdr:rowOff>
    </xdr:to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id="{54FB3CDB-8A37-44E6-877E-000AF49903C2}"/>
            </a:ext>
          </a:extLst>
        </xdr:cNvPr>
        <xdr:cNvSpPr txBox="1">
          <a:spLocks noChangeArrowheads="1"/>
        </xdr:cNvSpPr>
      </xdr:nvSpPr>
      <xdr:spPr bwMode="auto">
        <a:xfrm>
          <a:off x="4229099" y="6086475"/>
          <a:ext cx="1692000" cy="357279"/>
        </a:xfrm>
        <a:prstGeom prst="rect">
          <a:avLst/>
        </a:prstGeom>
        <a:solidFill>
          <a:schemeClr val="accent1">
            <a:lumMod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chemeClr val="bg1"/>
              </a:solidFill>
              <a:latin typeface="Aharoni" panose="02010803020104030203" pitchFamily="2" charset="-79"/>
              <a:cs typeface="Aharoni" panose="02010803020104030203" pitchFamily="2" charset="-79"/>
            </a:rPr>
            <a:t>MEDIO AMBIENTE </a:t>
          </a:r>
        </a:p>
      </xdr:txBody>
    </xdr:sp>
    <xdr:clientData/>
  </xdr:twoCellAnchor>
  <xdr:twoCellAnchor>
    <xdr:from>
      <xdr:col>7</xdr:col>
      <xdr:colOff>19050</xdr:colOff>
      <xdr:row>7</xdr:row>
      <xdr:rowOff>133350</xdr:rowOff>
    </xdr:from>
    <xdr:to>
      <xdr:col>8</xdr:col>
      <xdr:colOff>133350</xdr:colOff>
      <xdr:row>7</xdr:row>
      <xdr:rowOff>133350</xdr:rowOff>
    </xdr:to>
    <xdr:sp macro="" textlink="">
      <xdr:nvSpPr>
        <xdr:cNvPr id="12" name="Line 28">
          <a:extLst>
            <a:ext uri="{FF2B5EF4-FFF2-40B4-BE49-F238E27FC236}">
              <a16:creationId xmlns:a16="http://schemas.microsoft.com/office/drawing/2014/main" id="{5BDD4F2E-406D-4A8D-AF9C-92F5708B4736}"/>
            </a:ext>
          </a:extLst>
        </xdr:cNvPr>
        <xdr:cNvSpPr>
          <a:spLocks noChangeShapeType="1"/>
        </xdr:cNvSpPr>
      </xdr:nvSpPr>
      <xdr:spPr bwMode="auto">
        <a:xfrm>
          <a:off x="4657725" y="1533525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229720</xdr:colOff>
      <xdr:row>10</xdr:row>
      <xdr:rowOff>149303</xdr:rowOff>
    </xdr:from>
    <xdr:to>
      <xdr:col>9</xdr:col>
      <xdr:colOff>75053</xdr:colOff>
      <xdr:row>13</xdr:row>
      <xdr:rowOff>55468</xdr:rowOff>
    </xdr:to>
    <xdr:sp macro="" textlink="">
      <xdr:nvSpPr>
        <xdr:cNvPr id="13" name="Text Box 29">
          <a:extLst>
            <a:ext uri="{FF2B5EF4-FFF2-40B4-BE49-F238E27FC236}">
              <a16:creationId xmlns:a16="http://schemas.microsoft.com/office/drawing/2014/main" id="{0F740D16-3EEA-4A84-9F43-33F2C160866B}"/>
            </a:ext>
          </a:extLst>
        </xdr:cNvPr>
        <xdr:cNvSpPr txBox="1">
          <a:spLocks noChangeArrowheads="1"/>
        </xdr:cNvSpPr>
      </xdr:nvSpPr>
      <xdr:spPr bwMode="auto">
        <a:xfrm>
          <a:off x="4241426" y="1987068"/>
          <a:ext cx="1660686" cy="376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Relajación de las políticas de cumplimiento 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19050</xdr:colOff>
      <xdr:row>3</xdr:row>
      <xdr:rowOff>114300</xdr:rowOff>
    </xdr:to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A2A95BEF-DB09-461B-96AA-CE5DC2152460}"/>
            </a:ext>
          </a:extLst>
        </xdr:cNvPr>
        <xdr:cNvSpPr txBox="1">
          <a:spLocks noChangeArrowheads="1"/>
        </xdr:cNvSpPr>
      </xdr:nvSpPr>
      <xdr:spPr bwMode="auto">
        <a:xfrm>
          <a:off x="2809875" y="752475"/>
          <a:ext cx="6286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C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277906</xdr:colOff>
      <xdr:row>6</xdr:row>
      <xdr:rowOff>12725</xdr:rowOff>
    </xdr:from>
    <xdr:to>
      <xdr:col>6</xdr:col>
      <xdr:colOff>546421</xdr:colOff>
      <xdr:row>9</xdr:row>
      <xdr:rowOff>33617</xdr:rowOff>
    </xdr:to>
    <xdr:sp macro="" textlink="">
      <xdr:nvSpPr>
        <xdr:cNvPr id="15" name="Text Box 29">
          <a:extLst>
            <a:ext uri="{FF2B5EF4-FFF2-40B4-BE49-F238E27FC236}">
              <a16:creationId xmlns:a16="http://schemas.microsoft.com/office/drawing/2014/main" id="{75CAB576-511D-4796-BBC5-C79BFA0BB357}"/>
            </a:ext>
          </a:extLst>
        </xdr:cNvPr>
        <xdr:cNvSpPr txBox="1">
          <a:spLocks noChangeArrowheads="1"/>
        </xdr:cNvSpPr>
      </xdr:nvSpPr>
      <xdr:spPr bwMode="auto">
        <a:xfrm>
          <a:off x="3079377" y="1222960"/>
          <a:ext cx="1478750" cy="491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No se entrega el ciclo de documentos completo</a:t>
          </a:r>
        </a:p>
      </xdr:txBody>
    </xdr:sp>
    <xdr:clientData/>
  </xdr:twoCellAnchor>
  <xdr:twoCellAnchor>
    <xdr:from>
      <xdr:col>4</xdr:col>
      <xdr:colOff>57150</xdr:colOff>
      <xdr:row>9</xdr:row>
      <xdr:rowOff>34017</xdr:rowOff>
    </xdr:from>
    <xdr:to>
      <xdr:col>6</xdr:col>
      <xdr:colOff>224063</xdr:colOff>
      <xdr:row>12</xdr:row>
      <xdr:rowOff>0</xdr:rowOff>
    </xdr:to>
    <xdr:sp macro="" textlink="">
      <xdr:nvSpPr>
        <xdr:cNvPr id="16" name="Text Box 29">
          <a:extLst>
            <a:ext uri="{FF2B5EF4-FFF2-40B4-BE49-F238E27FC236}">
              <a16:creationId xmlns:a16="http://schemas.microsoft.com/office/drawing/2014/main" id="{102E0607-FA4F-4075-88AB-38F39F07D7D9}"/>
            </a:ext>
          </a:extLst>
        </xdr:cNvPr>
        <xdr:cNvSpPr txBox="1">
          <a:spLocks noChangeArrowheads="1"/>
        </xdr:cNvSpPr>
      </xdr:nvSpPr>
      <xdr:spPr bwMode="auto">
        <a:xfrm>
          <a:off x="2858621" y="1714899"/>
          <a:ext cx="1377148" cy="43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Falta de conductores en rutas especificas </a:t>
          </a:r>
        </a:p>
      </xdr:txBody>
    </xdr:sp>
    <xdr:clientData/>
  </xdr:twoCellAnchor>
  <xdr:twoCellAnchor>
    <xdr:from>
      <xdr:col>6</xdr:col>
      <xdr:colOff>216350</xdr:colOff>
      <xdr:row>9</xdr:row>
      <xdr:rowOff>121558</xdr:rowOff>
    </xdr:from>
    <xdr:to>
      <xdr:col>7</xdr:col>
      <xdr:colOff>332164</xdr:colOff>
      <xdr:row>9</xdr:row>
      <xdr:rowOff>121558</xdr:rowOff>
    </xdr:to>
    <xdr:sp macro="" textlink="">
      <xdr:nvSpPr>
        <xdr:cNvPr id="17" name="Line 28">
          <a:extLst>
            <a:ext uri="{FF2B5EF4-FFF2-40B4-BE49-F238E27FC236}">
              <a16:creationId xmlns:a16="http://schemas.microsoft.com/office/drawing/2014/main" id="{9C58D544-A18B-4104-9762-4D7C45583534}"/>
            </a:ext>
          </a:extLst>
        </xdr:cNvPr>
        <xdr:cNvSpPr>
          <a:spLocks noChangeShapeType="1"/>
        </xdr:cNvSpPr>
      </xdr:nvSpPr>
      <xdr:spPr bwMode="auto">
        <a:xfrm flipH="1" flipV="1">
          <a:off x="4245425" y="1845583"/>
          <a:ext cx="72541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80735</xdr:colOff>
      <xdr:row>15</xdr:row>
      <xdr:rowOff>68035</xdr:rowOff>
    </xdr:from>
    <xdr:to>
      <xdr:col>9</xdr:col>
      <xdr:colOff>195035</xdr:colOff>
      <xdr:row>15</xdr:row>
      <xdr:rowOff>68035</xdr:rowOff>
    </xdr:to>
    <xdr:sp macro="" textlink="">
      <xdr:nvSpPr>
        <xdr:cNvPr id="18" name="Line 28">
          <a:extLst>
            <a:ext uri="{FF2B5EF4-FFF2-40B4-BE49-F238E27FC236}">
              <a16:creationId xmlns:a16="http://schemas.microsoft.com/office/drawing/2014/main" id="{85EE57DC-B9FE-461E-B7D1-6AA4DBC60F72}"/>
            </a:ext>
          </a:extLst>
        </xdr:cNvPr>
        <xdr:cNvSpPr>
          <a:spLocks noChangeShapeType="1"/>
        </xdr:cNvSpPr>
      </xdr:nvSpPr>
      <xdr:spPr bwMode="auto">
        <a:xfrm>
          <a:off x="5329010" y="2763610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18</xdr:row>
      <xdr:rowOff>47625</xdr:rowOff>
    </xdr:from>
    <xdr:to>
      <xdr:col>9</xdr:col>
      <xdr:colOff>192769</xdr:colOff>
      <xdr:row>20</xdr:row>
      <xdr:rowOff>66675</xdr:rowOff>
    </xdr:to>
    <xdr:sp macro="" textlink="">
      <xdr:nvSpPr>
        <xdr:cNvPr id="19" name="Text Box 29">
          <a:extLst>
            <a:ext uri="{FF2B5EF4-FFF2-40B4-BE49-F238E27FC236}">
              <a16:creationId xmlns:a16="http://schemas.microsoft.com/office/drawing/2014/main" id="{F7EB6317-55EC-4D02-AA93-2006B71A073B}"/>
            </a:ext>
          </a:extLst>
        </xdr:cNvPr>
        <xdr:cNvSpPr txBox="1">
          <a:spLocks noChangeArrowheads="1"/>
        </xdr:cNvSpPr>
      </xdr:nvSpPr>
      <xdr:spPr bwMode="auto">
        <a:xfrm>
          <a:off x="4076700" y="3228975"/>
          <a:ext cx="1973944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Información inconsistente  </a:t>
          </a:r>
        </a:p>
      </xdr:txBody>
    </xdr:sp>
    <xdr:clientData/>
  </xdr:twoCellAnchor>
  <xdr:twoCellAnchor>
    <xdr:from>
      <xdr:col>4</xdr:col>
      <xdr:colOff>523875</xdr:colOff>
      <xdr:row>16</xdr:row>
      <xdr:rowOff>54427</xdr:rowOff>
    </xdr:from>
    <xdr:to>
      <xdr:col>7</xdr:col>
      <xdr:colOff>277585</xdr:colOff>
      <xdr:row>19</xdr:row>
      <xdr:rowOff>33618</xdr:rowOff>
    </xdr:to>
    <xdr:sp macro="" textlink="">
      <xdr:nvSpPr>
        <xdr:cNvPr id="20" name="Text Box 29">
          <a:extLst>
            <a:ext uri="{FF2B5EF4-FFF2-40B4-BE49-F238E27FC236}">
              <a16:creationId xmlns:a16="http://schemas.microsoft.com/office/drawing/2014/main" id="{3549AE2D-8BF7-41C9-A194-1BBE240C6912}"/>
            </a:ext>
          </a:extLst>
        </xdr:cNvPr>
        <xdr:cNvSpPr txBox="1">
          <a:spLocks noChangeArrowheads="1"/>
        </xdr:cNvSpPr>
      </xdr:nvSpPr>
      <xdr:spPr bwMode="auto">
        <a:xfrm>
          <a:off x="3325346" y="2833486"/>
          <a:ext cx="1569063" cy="449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Incremento de tiempos muertos </a:t>
          </a:r>
        </a:p>
      </xdr:txBody>
    </xdr:sp>
    <xdr:clientData/>
  </xdr:twoCellAnchor>
  <xdr:twoCellAnchor>
    <xdr:from>
      <xdr:col>7</xdr:col>
      <xdr:colOff>279397</xdr:colOff>
      <xdr:row>16</xdr:row>
      <xdr:rowOff>143329</xdr:rowOff>
    </xdr:from>
    <xdr:to>
      <xdr:col>8</xdr:col>
      <xdr:colOff>395211</xdr:colOff>
      <xdr:row>16</xdr:row>
      <xdr:rowOff>143329</xdr:rowOff>
    </xdr:to>
    <xdr:sp macro="" textlink="">
      <xdr:nvSpPr>
        <xdr:cNvPr id="21" name="Line 28">
          <a:extLst>
            <a:ext uri="{FF2B5EF4-FFF2-40B4-BE49-F238E27FC236}">
              <a16:creationId xmlns:a16="http://schemas.microsoft.com/office/drawing/2014/main" id="{F1071A9B-57ED-4826-9522-57ED48B1B0A6}"/>
            </a:ext>
          </a:extLst>
        </xdr:cNvPr>
        <xdr:cNvSpPr>
          <a:spLocks noChangeShapeType="1"/>
        </xdr:cNvSpPr>
      </xdr:nvSpPr>
      <xdr:spPr bwMode="auto">
        <a:xfrm flipH="1" flipV="1">
          <a:off x="4918072" y="3000829"/>
          <a:ext cx="72541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360135</xdr:colOff>
      <xdr:row>24</xdr:row>
      <xdr:rowOff>2721</xdr:rowOff>
    </xdr:from>
    <xdr:to>
      <xdr:col>9</xdr:col>
      <xdr:colOff>474435</xdr:colOff>
      <xdr:row>24</xdr:row>
      <xdr:rowOff>2721</xdr:rowOff>
    </xdr:to>
    <xdr:sp macro="" textlink="">
      <xdr:nvSpPr>
        <xdr:cNvPr id="22" name="Line 28">
          <a:extLst>
            <a:ext uri="{FF2B5EF4-FFF2-40B4-BE49-F238E27FC236}">
              <a16:creationId xmlns:a16="http://schemas.microsoft.com/office/drawing/2014/main" id="{4981A5D5-578F-4734-B152-58A84F824C45}"/>
            </a:ext>
          </a:extLst>
        </xdr:cNvPr>
        <xdr:cNvSpPr>
          <a:spLocks noChangeShapeType="1"/>
        </xdr:cNvSpPr>
      </xdr:nvSpPr>
      <xdr:spPr bwMode="auto">
        <a:xfrm>
          <a:off x="5608410" y="4155621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219075</xdr:colOff>
      <xdr:row>22</xdr:row>
      <xdr:rowOff>7710</xdr:rowOff>
    </xdr:from>
    <xdr:to>
      <xdr:col>9</xdr:col>
      <xdr:colOff>523875</xdr:colOff>
      <xdr:row>24</xdr:row>
      <xdr:rowOff>67235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1573127A-D20B-4A7A-8F55-0A33340E80A8}"/>
            </a:ext>
          </a:extLst>
        </xdr:cNvPr>
        <xdr:cNvSpPr txBox="1">
          <a:spLocks noChangeArrowheads="1"/>
        </xdr:cNvSpPr>
      </xdr:nvSpPr>
      <xdr:spPr bwMode="auto">
        <a:xfrm>
          <a:off x="4230781" y="3728063"/>
          <a:ext cx="2120153" cy="37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Fluctuación de la demanda de importaciones </a:t>
          </a:r>
        </a:p>
      </xdr:txBody>
    </xdr:sp>
    <xdr:clientData/>
  </xdr:twoCellAnchor>
  <xdr:twoCellAnchor>
    <xdr:from>
      <xdr:col>8</xdr:col>
      <xdr:colOff>580570</xdr:colOff>
      <xdr:row>24</xdr:row>
      <xdr:rowOff>19956</xdr:rowOff>
    </xdr:from>
    <xdr:to>
      <xdr:col>9</xdr:col>
      <xdr:colOff>233134</xdr:colOff>
      <xdr:row>27</xdr:row>
      <xdr:rowOff>54428</xdr:rowOff>
    </xdr:to>
    <xdr:sp macro="" textlink="">
      <xdr:nvSpPr>
        <xdr:cNvPr id="24" name="Line 28">
          <a:extLst>
            <a:ext uri="{FF2B5EF4-FFF2-40B4-BE49-F238E27FC236}">
              <a16:creationId xmlns:a16="http://schemas.microsoft.com/office/drawing/2014/main" id="{AE079E02-3BD6-4164-87F9-96A4DC5EC929}"/>
            </a:ext>
          </a:extLst>
        </xdr:cNvPr>
        <xdr:cNvSpPr>
          <a:spLocks noChangeShapeType="1"/>
        </xdr:cNvSpPr>
      </xdr:nvSpPr>
      <xdr:spPr bwMode="auto">
        <a:xfrm flipH="1">
          <a:off x="5828845" y="4172856"/>
          <a:ext cx="262164" cy="52024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123826</xdr:colOff>
      <xdr:row>27</xdr:row>
      <xdr:rowOff>27213</xdr:rowOff>
    </xdr:from>
    <xdr:to>
      <xdr:col>9</xdr:col>
      <xdr:colOff>78014</xdr:colOff>
      <xdr:row>30</xdr:row>
      <xdr:rowOff>67235</xdr:rowOff>
    </xdr:to>
    <xdr:sp macro="" textlink="">
      <xdr:nvSpPr>
        <xdr:cNvPr id="25" name="Text Box 29">
          <a:extLst>
            <a:ext uri="{FF2B5EF4-FFF2-40B4-BE49-F238E27FC236}">
              <a16:creationId xmlns:a16="http://schemas.microsoft.com/office/drawing/2014/main" id="{7BF919CD-EA84-466D-B94F-DF78B1A26AFA}"/>
            </a:ext>
          </a:extLst>
        </xdr:cNvPr>
        <xdr:cNvSpPr txBox="1">
          <a:spLocks noChangeArrowheads="1"/>
        </xdr:cNvSpPr>
      </xdr:nvSpPr>
      <xdr:spPr bwMode="auto">
        <a:xfrm>
          <a:off x="4135532" y="4531978"/>
          <a:ext cx="1769541" cy="510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Ciclos de refuerzo en el sistema </a:t>
          </a:r>
        </a:p>
      </xdr:txBody>
    </xdr:sp>
    <xdr:clientData/>
  </xdr:twoCellAnchor>
  <xdr:twoCellAnchor>
    <xdr:from>
      <xdr:col>5</xdr:col>
      <xdr:colOff>520513</xdr:colOff>
      <xdr:row>24</xdr:row>
      <xdr:rowOff>96370</xdr:rowOff>
    </xdr:from>
    <xdr:to>
      <xdr:col>7</xdr:col>
      <xdr:colOff>586330</xdr:colOff>
      <xdr:row>26</xdr:row>
      <xdr:rowOff>110379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46139BE5-24C6-431F-910C-818BCB638EAF}"/>
            </a:ext>
          </a:extLst>
        </xdr:cNvPr>
        <xdr:cNvSpPr txBox="1">
          <a:spLocks noChangeArrowheads="1"/>
        </xdr:cNvSpPr>
      </xdr:nvSpPr>
      <xdr:spPr bwMode="auto">
        <a:xfrm>
          <a:off x="3927101" y="4130488"/>
          <a:ext cx="1276053" cy="327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No hay capacidad/personal</a:t>
          </a:r>
        </a:p>
      </xdr:txBody>
    </xdr:sp>
    <xdr:clientData/>
  </xdr:twoCellAnchor>
  <xdr:twoCellAnchor>
    <xdr:from>
      <xdr:col>7</xdr:col>
      <xdr:colOff>595081</xdr:colOff>
      <xdr:row>25</xdr:row>
      <xdr:rowOff>78014</xdr:rowOff>
    </xdr:from>
    <xdr:to>
      <xdr:col>9</xdr:col>
      <xdr:colOff>103109</xdr:colOff>
      <xdr:row>25</xdr:row>
      <xdr:rowOff>78014</xdr:rowOff>
    </xdr:to>
    <xdr:sp macro="" textlink="">
      <xdr:nvSpPr>
        <xdr:cNvPr id="27" name="Line 28">
          <a:extLst>
            <a:ext uri="{FF2B5EF4-FFF2-40B4-BE49-F238E27FC236}">
              <a16:creationId xmlns:a16="http://schemas.microsoft.com/office/drawing/2014/main" id="{1D50E589-E85D-4D0C-B078-E2798E7F0D17}"/>
            </a:ext>
          </a:extLst>
        </xdr:cNvPr>
        <xdr:cNvSpPr>
          <a:spLocks noChangeShapeType="1"/>
        </xdr:cNvSpPr>
      </xdr:nvSpPr>
      <xdr:spPr bwMode="auto">
        <a:xfrm flipH="1" flipV="1">
          <a:off x="5233756" y="4392839"/>
          <a:ext cx="72722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408996</xdr:colOff>
      <xdr:row>25</xdr:row>
      <xdr:rowOff>152307</xdr:rowOff>
    </xdr:from>
    <xdr:to>
      <xdr:col>10</xdr:col>
      <xdr:colOff>526423</xdr:colOff>
      <xdr:row>25</xdr:row>
      <xdr:rowOff>152307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1B055F3C-D396-42D2-BAA8-6C56DB3B296B}"/>
            </a:ext>
          </a:extLst>
        </xdr:cNvPr>
        <xdr:cNvSpPr>
          <a:spLocks noChangeShapeType="1"/>
        </xdr:cNvSpPr>
      </xdr:nvSpPr>
      <xdr:spPr bwMode="auto">
        <a:xfrm>
          <a:off x="6266871" y="4467132"/>
          <a:ext cx="72702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576447</xdr:colOff>
      <xdr:row>23</xdr:row>
      <xdr:rowOff>130122</xdr:rowOff>
    </xdr:from>
    <xdr:to>
      <xdr:col>12</xdr:col>
      <xdr:colOff>205627</xdr:colOff>
      <xdr:row>25</xdr:row>
      <xdr:rowOff>150158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530614A0-445C-4090-822A-8E4D3A71C5CB}"/>
            </a:ext>
          </a:extLst>
        </xdr:cNvPr>
        <xdr:cNvSpPr txBox="1">
          <a:spLocks noChangeArrowheads="1"/>
        </xdr:cNvSpPr>
      </xdr:nvSpPr>
      <xdr:spPr bwMode="auto">
        <a:xfrm>
          <a:off x="6403506" y="4007357"/>
          <a:ext cx="1153180" cy="333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cs typeface="Arial"/>
            </a:rPr>
            <a:t>Bajo rango de maniobra </a:t>
          </a:r>
        </a:p>
      </xdr:txBody>
    </xdr:sp>
    <xdr:clientData/>
  </xdr:twoCellAnchor>
  <xdr:twoCellAnchor>
    <xdr:from>
      <xdr:col>10</xdr:col>
      <xdr:colOff>49736</xdr:colOff>
      <xdr:row>26</xdr:row>
      <xdr:rowOff>5319</xdr:rowOff>
    </xdr:from>
    <xdr:to>
      <xdr:col>10</xdr:col>
      <xdr:colOff>308270</xdr:colOff>
      <xdr:row>29</xdr:row>
      <xdr:rowOff>14388</xdr:rowOff>
    </xdr:to>
    <xdr:sp macro="" textlink="">
      <xdr:nvSpPr>
        <xdr:cNvPr id="30" name="Line 28">
          <a:extLst>
            <a:ext uri="{FF2B5EF4-FFF2-40B4-BE49-F238E27FC236}">
              <a16:creationId xmlns:a16="http://schemas.microsoft.com/office/drawing/2014/main" id="{4B9C2D2D-308C-48B0-B43C-1091A9178057}"/>
            </a:ext>
          </a:extLst>
        </xdr:cNvPr>
        <xdr:cNvSpPr>
          <a:spLocks noChangeShapeType="1"/>
        </xdr:cNvSpPr>
      </xdr:nvSpPr>
      <xdr:spPr bwMode="auto">
        <a:xfrm flipH="1">
          <a:off x="6517211" y="4482069"/>
          <a:ext cx="258534" cy="4948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135321</xdr:colOff>
      <xdr:row>29</xdr:row>
      <xdr:rowOff>19142</xdr:rowOff>
    </xdr:from>
    <xdr:to>
      <xdr:col>11</xdr:col>
      <xdr:colOff>80891</xdr:colOff>
      <xdr:row>31</xdr:row>
      <xdr:rowOff>112059</xdr:rowOff>
    </xdr:to>
    <xdr:sp macro="" textlink="">
      <xdr:nvSpPr>
        <xdr:cNvPr id="31" name="Text Box 29">
          <a:extLst>
            <a:ext uri="{FF2B5EF4-FFF2-40B4-BE49-F238E27FC236}">
              <a16:creationId xmlns:a16="http://schemas.microsoft.com/office/drawing/2014/main" id="{9761C879-FCA9-4ED6-8B37-18A7C884CEF1}"/>
            </a:ext>
          </a:extLst>
        </xdr:cNvPr>
        <xdr:cNvSpPr txBox="1">
          <a:spLocks noChangeArrowheads="1"/>
        </xdr:cNvSpPr>
      </xdr:nvSpPr>
      <xdr:spPr bwMode="auto">
        <a:xfrm>
          <a:off x="5962380" y="4837671"/>
          <a:ext cx="1155805" cy="406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Desconexión de procesos </a:t>
          </a:r>
        </a:p>
      </xdr:txBody>
    </xdr:sp>
    <xdr:clientData/>
  </xdr:twoCellAnchor>
  <xdr:twoCellAnchor>
    <xdr:from>
      <xdr:col>11</xdr:col>
      <xdr:colOff>356366</xdr:colOff>
      <xdr:row>26</xdr:row>
      <xdr:rowOff>99284</xdr:rowOff>
    </xdr:from>
    <xdr:to>
      <xdr:col>13</xdr:col>
      <xdr:colOff>228911</xdr:colOff>
      <xdr:row>28</xdr:row>
      <xdr:rowOff>134663</xdr:rowOff>
    </xdr:to>
    <xdr:sp macro="" textlink="">
      <xdr:nvSpPr>
        <xdr:cNvPr id="32" name="Text Box 29">
          <a:extLst>
            <a:ext uri="{FF2B5EF4-FFF2-40B4-BE49-F238E27FC236}">
              <a16:creationId xmlns:a16="http://schemas.microsoft.com/office/drawing/2014/main" id="{4D6633D6-AA92-477A-B9B1-40569BAF7750}"/>
            </a:ext>
          </a:extLst>
        </xdr:cNvPr>
        <xdr:cNvSpPr txBox="1">
          <a:spLocks noChangeArrowheads="1"/>
        </xdr:cNvSpPr>
      </xdr:nvSpPr>
      <xdr:spPr bwMode="auto">
        <a:xfrm>
          <a:off x="7395341" y="4576034"/>
          <a:ext cx="1272720" cy="359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Fallas en la comunicación </a:t>
          </a:r>
        </a:p>
      </xdr:txBody>
    </xdr:sp>
    <xdr:clientData/>
  </xdr:twoCellAnchor>
  <xdr:twoCellAnchor>
    <xdr:from>
      <xdr:col>10</xdr:col>
      <xdr:colOff>220087</xdr:colOff>
      <xdr:row>27</xdr:row>
      <xdr:rowOff>43669</xdr:rowOff>
    </xdr:from>
    <xdr:to>
      <xdr:col>11</xdr:col>
      <xdr:colOff>335900</xdr:colOff>
      <xdr:row>27</xdr:row>
      <xdr:rowOff>43669</xdr:rowOff>
    </xdr:to>
    <xdr:sp macro="" textlink="">
      <xdr:nvSpPr>
        <xdr:cNvPr id="33" name="Line 28">
          <a:extLst>
            <a:ext uri="{FF2B5EF4-FFF2-40B4-BE49-F238E27FC236}">
              <a16:creationId xmlns:a16="http://schemas.microsoft.com/office/drawing/2014/main" id="{E7D7C178-07B1-4D11-A126-B64A74159917}"/>
            </a:ext>
          </a:extLst>
        </xdr:cNvPr>
        <xdr:cNvSpPr>
          <a:spLocks noChangeShapeType="1"/>
        </xdr:cNvSpPr>
      </xdr:nvSpPr>
      <xdr:spPr bwMode="auto">
        <a:xfrm flipH="1" flipV="1">
          <a:off x="6687562" y="4682344"/>
          <a:ext cx="70636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288470</xdr:colOff>
      <xdr:row>15</xdr:row>
      <xdr:rowOff>63499</xdr:rowOff>
    </xdr:from>
    <xdr:to>
      <xdr:col>8</xdr:col>
      <xdr:colOff>548820</xdr:colOff>
      <xdr:row>18</xdr:row>
      <xdr:rowOff>97971</xdr:rowOff>
    </xdr:to>
    <xdr:sp macro="" textlink="">
      <xdr:nvSpPr>
        <xdr:cNvPr id="34" name="Line 28">
          <a:extLst>
            <a:ext uri="{FF2B5EF4-FFF2-40B4-BE49-F238E27FC236}">
              <a16:creationId xmlns:a16="http://schemas.microsoft.com/office/drawing/2014/main" id="{C56FB046-E988-4EBC-AFC5-18FB488FD591}"/>
            </a:ext>
          </a:extLst>
        </xdr:cNvPr>
        <xdr:cNvSpPr>
          <a:spLocks noChangeShapeType="1"/>
        </xdr:cNvSpPr>
      </xdr:nvSpPr>
      <xdr:spPr bwMode="auto">
        <a:xfrm flipH="1">
          <a:off x="5536745" y="2759074"/>
          <a:ext cx="260350" cy="52024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232228</xdr:colOff>
      <xdr:row>7</xdr:row>
      <xdr:rowOff>143328</xdr:rowOff>
    </xdr:from>
    <xdr:to>
      <xdr:col>7</xdr:col>
      <xdr:colOff>492578</xdr:colOff>
      <xdr:row>11</xdr:row>
      <xdr:rowOff>14514</xdr:rowOff>
    </xdr:to>
    <xdr:sp macro="" textlink="">
      <xdr:nvSpPr>
        <xdr:cNvPr id="35" name="Line 28">
          <a:extLst>
            <a:ext uri="{FF2B5EF4-FFF2-40B4-BE49-F238E27FC236}">
              <a16:creationId xmlns:a16="http://schemas.microsoft.com/office/drawing/2014/main" id="{1F090C64-9943-4433-A0B8-1FEBB6672FF3}"/>
            </a:ext>
          </a:extLst>
        </xdr:cNvPr>
        <xdr:cNvSpPr>
          <a:spLocks noChangeShapeType="1"/>
        </xdr:cNvSpPr>
      </xdr:nvSpPr>
      <xdr:spPr bwMode="auto">
        <a:xfrm flipH="1">
          <a:off x="4870903" y="1543503"/>
          <a:ext cx="260350" cy="51888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334281</xdr:colOff>
      <xdr:row>23</xdr:row>
      <xdr:rowOff>450</xdr:rowOff>
    </xdr:from>
    <xdr:to>
      <xdr:col>4</xdr:col>
      <xdr:colOff>448581</xdr:colOff>
      <xdr:row>23</xdr:row>
      <xdr:rowOff>450</xdr:rowOff>
    </xdr:to>
    <xdr:sp macro="" textlink="">
      <xdr:nvSpPr>
        <xdr:cNvPr id="36" name="Line 28">
          <a:extLst>
            <a:ext uri="{FF2B5EF4-FFF2-40B4-BE49-F238E27FC236}">
              <a16:creationId xmlns:a16="http://schemas.microsoft.com/office/drawing/2014/main" id="{63C4F9C4-BF45-463D-A532-B2E203E3A9D9}"/>
            </a:ext>
          </a:extLst>
        </xdr:cNvPr>
        <xdr:cNvSpPr>
          <a:spLocks noChangeShapeType="1"/>
        </xdr:cNvSpPr>
      </xdr:nvSpPr>
      <xdr:spPr bwMode="auto">
        <a:xfrm>
          <a:off x="2534556" y="3991425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22</xdr:row>
      <xdr:rowOff>72113</xdr:rowOff>
    </xdr:from>
    <xdr:to>
      <xdr:col>3</xdr:col>
      <xdr:colOff>389164</xdr:colOff>
      <xdr:row>24</xdr:row>
      <xdr:rowOff>104774</xdr:rowOff>
    </xdr:to>
    <xdr:sp macro="" textlink="">
      <xdr:nvSpPr>
        <xdr:cNvPr id="37" name="Text Box 29">
          <a:extLst>
            <a:ext uri="{FF2B5EF4-FFF2-40B4-BE49-F238E27FC236}">
              <a16:creationId xmlns:a16="http://schemas.microsoft.com/office/drawing/2014/main" id="{52EB095E-29A6-4582-AE12-3EBBAB7C3DD1}"/>
            </a:ext>
          </a:extLst>
        </xdr:cNvPr>
        <xdr:cNvSpPr txBox="1">
          <a:spLocks noChangeArrowheads="1"/>
        </xdr:cNvSpPr>
      </xdr:nvSpPr>
      <xdr:spPr bwMode="auto">
        <a:xfrm>
          <a:off x="1447800" y="3901163"/>
          <a:ext cx="1141639" cy="356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errores en el reporte de datos </a:t>
          </a:r>
        </a:p>
      </xdr:txBody>
    </xdr:sp>
    <xdr:clientData/>
  </xdr:twoCellAnchor>
  <xdr:twoCellAnchor>
    <xdr:from>
      <xdr:col>0</xdr:col>
      <xdr:colOff>552450</xdr:colOff>
      <xdr:row>33</xdr:row>
      <xdr:rowOff>60311</xdr:rowOff>
    </xdr:from>
    <xdr:to>
      <xdr:col>1</xdr:col>
      <xdr:colOff>106134</xdr:colOff>
      <xdr:row>34</xdr:row>
      <xdr:rowOff>104776</xdr:rowOff>
    </xdr:to>
    <xdr:sp macro="" textlink="">
      <xdr:nvSpPr>
        <xdr:cNvPr id="38" name="Line 28">
          <a:extLst>
            <a:ext uri="{FF2B5EF4-FFF2-40B4-BE49-F238E27FC236}">
              <a16:creationId xmlns:a16="http://schemas.microsoft.com/office/drawing/2014/main" id="{2FBCDAC5-9F2E-47FD-8222-2EDA2A977865}"/>
            </a:ext>
          </a:extLst>
        </xdr:cNvPr>
        <xdr:cNvSpPr>
          <a:spLocks noChangeShapeType="1"/>
        </xdr:cNvSpPr>
      </xdr:nvSpPr>
      <xdr:spPr bwMode="auto">
        <a:xfrm flipH="1">
          <a:off x="552450" y="5670536"/>
          <a:ext cx="534759" cy="2063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200024</xdr:colOff>
      <xdr:row>34</xdr:row>
      <xdr:rowOff>152400</xdr:rowOff>
    </xdr:from>
    <xdr:to>
      <xdr:col>1</xdr:col>
      <xdr:colOff>304799</xdr:colOff>
      <xdr:row>37</xdr:row>
      <xdr:rowOff>66675</xdr:rowOff>
    </xdr:to>
    <xdr:sp macro="" textlink="">
      <xdr:nvSpPr>
        <xdr:cNvPr id="39" name="Text Box 29">
          <a:extLst>
            <a:ext uri="{FF2B5EF4-FFF2-40B4-BE49-F238E27FC236}">
              <a16:creationId xmlns:a16="http://schemas.microsoft.com/office/drawing/2014/main" id="{E375A198-E8E7-4D9A-88FB-D75F5F3105E6}"/>
            </a:ext>
          </a:extLst>
        </xdr:cNvPr>
        <xdr:cNvSpPr txBox="1">
          <a:spLocks noChangeArrowheads="1"/>
        </xdr:cNvSpPr>
      </xdr:nvSpPr>
      <xdr:spPr bwMode="auto">
        <a:xfrm>
          <a:off x="200024" y="5924550"/>
          <a:ext cx="1085850" cy="400050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Detección ineficiente </a:t>
          </a:r>
        </a:p>
      </xdr:txBody>
    </xdr:sp>
    <xdr:clientData/>
  </xdr:twoCellAnchor>
  <xdr:twoCellAnchor>
    <xdr:from>
      <xdr:col>2</xdr:col>
      <xdr:colOff>266700</xdr:colOff>
      <xdr:row>27</xdr:row>
      <xdr:rowOff>54878</xdr:rowOff>
    </xdr:from>
    <xdr:to>
      <xdr:col>4</xdr:col>
      <xdr:colOff>195031</xdr:colOff>
      <xdr:row>29</xdr:row>
      <xdr:rowOff>76200</xdr:rowOff>
    </xdr:to>
    <xdr:sp macro="" textlink="">
      <xdr:nvSpPr>
        <xdr:cNvPr id="40" name="Text Box 29">
          <a:extLst>
            <a:ext uri="{FF2B5EF4-FFF2-40B4-BE49-F238E27FC236}">
              <a16:creationId xmlns:a16="http://schemas.microsoft.com/office/drawing/2014/main" id="{4D9C400C-F658-4CD6-8014-E8A0D08C4FCF}"/>
            </a:ext>
          </a:extLst>
        </xdr:cNvPr>
        <xdr:cNvSpPr txBox="1">
          <a:spLocks noChangeArrowheads="1"/>
        </xdr:cNvSpPr>
      </xdr:nvSpPr>
      <xdr:spPr bwMode="auto">
        <a:xfrm>
          <a:off x="1857375" y="4693553"/>
          <a:ext cx="1147531" cy="345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Confusión en la operación </a:t>
          </a:r>
        </a:p>
      </xdr:txBody>
    </xdr:sp>
    <xdr:clientData/>
  </xdr:twoCellAnchor>
  <xdr:twoCellAnchor>
    <xdr:from>
      <xdr:col>2</xdr:col>
      <xdr:colOff>401862</xdr:colOff>
      <xdr:row>30</xdr:row>
      <xdr:rowOff>80733</xdr:rowOff>
    </xdr:from>
    <xdr:to>
      <xdr:col>3</xdr:col>
      <xdr:colOff>516163</xdr:colOff>
      <xdr:row>30</xdr:row>
      <xdr:rowOff>80733</xdr:rowOff>
    </xdr:to>
    <xdr:sp macro="" textlink="">
      <xdr:nvSpPr>
        <xdr:cNvPr id="41" name="Line 28">
          <a:extLst>
            <a:ext uri="{FF2B5EF4-FFF2-40B4-BE49-F238E27FC236}">
              <a16:creationId xmlns:a16="http://schemas.microsoft.com/office/drawing/2014/main" id="{98CB9A55-C4C2-4E3C-9119-19DF4F6EA91D}"/>
            </a:ext>
          </a:extLst>
        </xdr:cNvPr>
        <xdr:cNvSpPr>
          <a:spLocks noChangeShapeType="1"/>
        </xdr:cNvSpPr>
      </xdr:nvSpPr>
      <xdr:spPr bwMode="auto">
        <a:xfrm>
          <a:off x="1992537" y="5205183"/>
          <a:ext cx="72390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504825</xdr:colOff>
      <xdr:row>29</xdr:row>
      <xdr:rowOff>152395</xdr:rowOff>
    </xdr:from>
    <xdr:to>
      <xdr:col>2</xdr:col>
      <xdr:colOff>428170</xdr:colOff>
      <xdr:row>31</xdr:row>
      <xdr:rowOff>85724</xdr:rowOff>
    </xdr:to>
    <xdr:sp macro="" textlink="">
      <xdr:nvSpPr>
        <xdr:cNvPr id="42" name="Text Box 29">
          <a:extLst>
            <a:ext uri="{FF2B5EF4-FFF2-40B4-BE49-F238E27FC236}">
              <a16:creationId xmlns:a16="http://schemas.microsoft.com/office/drawing/2014/main" id="{EE2D4A45-F3DE-4E18-8E36-E1A675B91730}"/>
            </a:ext>
          </a:extLst>
        </xdr:cNvPr>
        <xdr:cNvSpPr txBox="1">
          <a:spLocks noChangeArrowheads="1"/>
        </xdr:cNvSpPr>
      </xdr:nvSpPr>
      <xdr:spPr bwMode="auto">
        <a:xfrm>
          <a:off x="504825" y="5114920"/>
          <a:ext cx="1514020" cy="257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No estandarización </a:t>
          </a:r>
        </a:p>
      </xdr:txBody>
    </xdr:sp>
    <xdr:clientData/>
  </xdr:twoCellAnchor>
  <xdr:twoCellAnchor>
    <xdr:from>
      <xdr:col>3</xdr:col>
      <xdr:colOff>16328</xdr:colOff>
      <xdr:row>30</xdr:row>
      <xdr:rowOff>97969</xdr:rowOff>
    </xdr:from>
    <xdr:to>
      <xdr:col>3</xdr:col>
      <xdr:colOff>274862</xdr:colOff>
      <xdr:row>33</xdr:row>
      <xdr:rowOff>107039</xdr:rowOff>
    </xdr:to>
    <xdr:sp macro="" textlink="">
      <xdr:nvSpPr>
        <xdr:cNvPr id="43" name="Line 28">
          <a:extLst>
            <a:ext uri="{FF2B5EF4-FFF2-40B4-BE49-F238E27FC236}">
              <a16:creationId xmlns:a16="http://schemas.microsoft.com/office/drawing/2014/main" id="{1AEB580F-26ED-4D8E-989C-3BEEAF107965}"/>
            </a:ext>
          </a:extLst>
        </xdr:cNvPr>
        <xdr:cNvSpPr>
          <a:spLocks noChangeShapeType="1"/>
        </xdr:cNvSpPr>
      </xdr:nvSpPr>
      <xdr:spPr bwMode="auto">
        <a:xfrm flipH="1">
          <a:off x="2216603" y="5222419"/>
          <a:ext cx="258534" cy="4948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371475</xdr:colOff>
      <xdr:row>33</xdr:row>
      <xdr:rowOff>105224</xdr:rowOff>
    </xdr:from>
    <xdr:to>
      <xdr:col>3</xdr:col>
      <xdr:colOff>224118</xdr:colOff>
      <xdr:row>36</xdr:row>
      <xdr:rowOff>76200</xdr:rowOff>
    </xdr:to>
    <xdr:sp macro="" textlink="">
      <xdr:nvSpPr>
        <xdr:cNvPr id="44" name="Text Box 29">
          <a:extLst>
            <a:ext uri="{FF2B5EF4-FFF2-40B4-BE49-F238E27FC236}">
              <a16:creationId xmlns:a16="http://schemas.microsoft.com/office/drawing/2014/main" id="{B2896E5D-7DE6-4781-9B0B-47ACAF588D2B}"/>
            </a:ext>
          </a:extLst>
        </xdr:cNvPr>
        <xdr:cNvSpPr txBox="1">
          <a:spLocks noChangeArrowheads="1"/>
        </xdr:cNvSpPr>
      </xdr:nvSpPr>
      <xdr:spPr bwMode="auto">
        <a:xfrm>
          <a:off x="1357593" y="5551283"/>
          <a:ext cx="1062878" cy="44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Procesos desbalanceados  </a:t>
          </a:r>
        </a:p>
      </xdr:txBody>
    </xdr:sp>
    <xdr:clientData/>
  </xdr:twoCellAnchor>
  <xdr:twoCellAnchor>
    <xdr:from>
      <xdr:col>0</xdr:col>
      <xdr:colOff>238575</xdr:colOff>
      <xdr:row>31</xdr:row>
      <xdr:rowOff>57600</xdr:rowOff>
    </xdr:from>
    <xdr:to>
      <xdr:col>2</xdr:col>
      <xdr:colOff>142875</xdr:colOff>
      <xdr:row>34</xdr:row>
      <xdr:rowOff>9525</xdr:rowOff>
    </xdr:to>
    <xdr:sp macro="" textlink="">
      <xdr:nvSpPr>
        <xdr:cNvPr id="45" name="Text Box 29">
          <a:extLst>
            <a:ext uri="{FF2B5EF4-FFF2-40B4-BE49-F238E27FC236}">
              <a16:creationId xmlns:a16="http://schemas.microsoft.com/office/drawing/2014/main" id="{A762AF41-8CC7-4747-891C-AD79BA546D61}"/>
            </a:ext>
          </a:extLst>
        </xdr:cNvPr>
        <xdr:cNvSpPr txBox="1">
          <a:spLocks noChangeArrowheads="1"/>
        </xdr:cNvSpPr>
      </xdr:nvSpPr>
      <xdr:spPr bwMode="auto">
        <a:xfrm>
          <a:off x="238575" y="5343975"/>
          <a:ext cx="1494975" cy="43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Falta de comunicación</a:t>
          </a:r>
        </a:p>
      </xdr:txBody>
    </xdr:sp>
    <xdr:clientData/>
  </xdr:twoCellAnchor>
  <xdr:twoCellAnchor>
    <xdr:from>
      <xdr:col>2</xdr:col>
      <xdr:colOff>29022</xdr:colOff>
      <xdr:row>31</xdr:row>
      <xdr:rowOff>156026</xdr:rowOff>
    </xdr:from>
    <xdr:to>
      <xdr:col>3</xdr:col>
      <xdr:colOff>144837</xdr:colOff>
      <xdr:row>31</xdr:row>
      <xdr:rowOff>156026</xdr:rowOff>
    </xdr:to>
    <xdr:sp macro="" textlink="">
      <xdr:nvSpPr>
        <xdr:cNvPr id="46" name="Line 28">
          <a:extLst>
            <a:ext uri="{FF2B5EF4-FFF2-40B4-BE49-F238E27FC236}">
              <a16:creationId xmlns:a16="http://schemas.microsoft.com/office/drawing/2014/main" id="{57C14489-9098-4AAE-BF67-8145C7F0A1B0}"/>
            </a:ext>
          </a:extLst>
        </xdr:cNvPr>
        <xdr:cNvSpPr>
          <a:spLocks noChangeShapeType="1"/>
        </xdr:cNvSpPr>
      </xdr:nvSpPr>
      <xdr:spPr bwMode="auto">
        <a:xfrm flipH="1" flipV="1">
          <a:off x="1619697" y="5442401"/>
          <a:ext cx="72541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570593</xdr:colOff>
      <xdr:row>8</xdr:row>
      <xdr:rowOff>4536</xdr:rowOff>
    </xdr:from>
    <xdr:to>
      <xdr:col>3</xdr:col>
      <xdr:colOff>77108</xdr:colOff>
      <xdr:row>8</xdr:row>
      <xdr:rowOff>4536</xdr:rowOff>
    </xdr:to>
    <xdr:sp macro="" textlink="">
      <xdr:nvSpPr>
        <xdr:cNvPr id="47" name="Line 28">
          <a:extLst>
            <a:ext uri="{FF2B5EF4-FFF2-40B4-BE49-F238E27FC236}">
              <a16:creationId xmlns:a16="http://schemas.microsoft.com/office/drawing/2014/main" id="{9DB92CC8-4FD8-4523-931B-34AEDABB65B6}"/>
            </a:ext>
          </a:extLst>
        </xdr:cNvPr>
        <xdr:cNvSpPr>
          <a:spLocks noChangeShapeType="1"/>
        </xdr:cNvSpPr>
      </xdr:nvSpPr>
      <xdr:spPr bwMode="auto">
        <a:xfrm>
          <a:off x="1551668" y="1566636"/>
          <a:ext cx="72571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95809</xdr:rowOff>
    </xdr:from>
    <xdr:to>
      <xdr:col>1</xdr:col>
      <xdr:colOff>430493</xdr:colOff>
      <xdr:row>4</xdr:row>
      <xdr:rowOff>15126</xdr:rowOff>
    </xdr:to>
    <xdr:sp macro="" textlink="">
      <xdr:nvSpPr>
        <xdr:cNvPr id="48" name="Text Box 29">
          <a:extLst>
            <a:ext uri="{FF2B5EF4-FFF2-40B4-BE49-F238E27FC236}">
              <a16:creationId xmlns:a16="http://schemas.microsoft.com/office/drawing/2014/main" id="{B11991B0-D028-48E1-AB10-E4B13DE23E95}"/>
            </a:ext>
          </a:extLst>
        </xdr:cNvPr>
        <xdr:cNvSpPr txBox="1">
          <a:spLocks noChangeArrowheads="1"/>
        </xdr:cNvSpPr>
      </xdr:nvSpPr>
      <xdr:spPr bwMode="auto">
        <a:xfrm>
          <a:off x="0" y="678515"/>
          <a:ext cx="1416611" cy="233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endParaRPr lang="es-CO" sz="1000" b="1" i="0" u="none" strike="noStrike" baseline="0">
            <a:solidFill>
              <a:schemeClr val="tx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0</xdr:col>
      <xdr:colOff>203387</xdr:colOff>
      <xdr:row>9</xdr:row>
      <xdr:rowOff>87298</xdr:rowOff>
    </xdr:from>
    <xdr:to>
      <xdr:col>1</xdr:col>
      <xdr:colOff>241486</xdr:colOff>
      <xdr:row>12</xdr:row>
      <xdr:rowOff>44824</xdr:rowOff>
    </xdr:to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75D3305E-4A8B-484D-83A1-686088D60FA1}"/>
            </a:ext>
          </a:extLst>
        </xdr:cNvPr>
        <xdr:cNvSpPr txBox="1">
          <a:spLocks noChangeArrowheads="1"/>
        </xdr:cNvSpPr>
      </xdr:nvSpPr>
      <xdr:spPr bwMode="auto">
        <a:xfrm>
          <a:off x="203387" y="1768180"/>
          <a:ext cx="1024217" cy="428173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Ocupaciones del día a día </a:t>
          </a:r>
        </a:p>
      </xdr:txBody>
    </xdr:sp>
    <xdr:clientData/>
  </xdr:twoCellAnchor>
  <xdr:twoCellAnchor>
    <xdr:from>
      <xdr:col>0</xdr:col>
      <xdr:colOff>251572</xdr:colOff>
      <xdr:row>15</xdr:row>
      <xdr:rowOff>43703</xdr:rowOff>
    </xdr:from>
    <xdr:to>
      <xdr:col>1</xdr:col>
      <xdr:colOff>305092</xdr:colOff>
      <xdr:row>18</xdr:row>
      <xdr:rowOff>44823</xdr:rowOff>
    </xdr:to>
    <xdr:sp macro="" textlink="">
      <xdr:nvSpPr>
        <xdr:cNvPr id="50" name="Text Box 29">
          <a:extLst>
            <a:ext uri="{FF2B5EF4-FFF2-40B4-BE49-F238E27FC236}">
              <a16:creationId xmlns:a16="http://schemas.microsoft.com/office/drawing/2014/main" id="{CC9BB10D-91A1-497E-A920-3C38F589189F}"/>
            </a:ext>
          </a:extLst>
        </xdr:cNvPr>
        <xdr:cNvSpPr txBox="1">
          <a:spLocks noChangeArrowheads="1"/>
        </xdr:cNvSpPr>
      </xdr:nvSpPr>
      <xdr:spPr bwMode="auto">
        <a:xfrm>
          <a:off x="251572" y="2665879"/>
          <a:ext cx="1039638" cy="471768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Incremento del tiempo de validación </a:t>
          </a:r>
        </a:p>
      </xdr:txBody>
    </xdr:sp>
    <xdr:clientData/>
  </xdr:twoCellAnchor>
  <xdr:twoCellAnchor>
    <xdr:from>
      <xdr:col>1</xdr:col>
      <xdr:colOff>188682</xdr:colOff>
      <xdr:row>9</xdr:row>
      <xdr:rowOff>79830</xdr:rowOff>
    </xdr:from>
    <xdr:to>
      <xdr:col>2</xdr:col>
      <xdr:colOff>304496</xdr:colOff>
      <xdr:row>9</xdr:row>
      <xdr:rowOff>79830</xdr:rowOff>
    </xdr:to>
    <xdr:sp macro="" textlink="">
      <xdr:nvSpPr>
        <xdr:cNvPr id="51" name="Line 28">
          <a:extLst>
            <a:ext uri="{FF2B5EF4-FFF2-40B4-BE49-F238E27FC236}">
              <a16:creationId xmlns:a16="http://schemas.microsoft.com/office/drawing/2014/main" id="{521165A7-E544-40C9-8B4A-D3A49FFB2286}"/>
            </a:ext>
          </a:extLst>
        </xdr:cNvPr>
        <xdr:cNvSpPr>
          <a:spLocks noChangeShapeType="1"/>
        </xdr:cNvSpPr>
      </xdr:nvSpPr>
      <xdr:spPr bwMode="auto">
        <a:xfrm flipH="1" flipV="1">
          <a:off x="1169757" y="1803855"/>
          <a:ext cx="72541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24493</xdr:colOff>
      <xdr:row>15</xdr:row>
      <xdr:rowOff>102507</xdr:rowOff>
    </xdr:from>
    <xdr:to>
      <xdr:col>4</xdr:col>
      <xdr:colOff>138793</xdr:colOff>
      <xdr:row>15</xdr:row>
      <xdr:rowOff>102507</xdr:rowOff>
    </xdr:to>
    <xdr:sp macro="" textlink="">
      <xdr:nvSpPr>
        <xdr:cNvPr id="52" name="Line 28">
          <a:extLst>
            <a:ext uri="{FF2B5EF4-FFF2-40B4-BE49-F238E27FC236}">
              <a16:creationId xmlns:a16="http://schemas.microsoft.com/office/drawing/2014/main" id="{33F6AB2C-5105-4927-9C19-58D4A9AD7E19}"/>
            </a:ext>
          </a:extLst>
        </xdr:cNvPr>
        <xdr:cNvSpPr>
          <a:spLocks noChangeShapeType="1"/>
        </xdr:cNvSpPr>
      </xdr:nvSpPr>
      <xdr:spPr bwMode="auto">
        <a:xfrm>
          <a:off x="2224768" y="2798082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470646</xdr:colOff>
      <xdr:row>13</xdr:row>
      <xdr:rowOff>113979</xdr:rowOff>
    </xdr:from>
    <xdr:to>
      <xdr:col>3</xdr:col>
      <xdr:colOff>449730</xdr:colOff>
      <xdr:row>15</xdr:row>
      <xdr:rowOff>141194</xdr:rowOff>
    </xdr:to>
    <xdr:sp macro="" textlink="">
      <xdr:nvSpPr>
        <xdr:cNvPr id="53" name="Text Box 29">
          <a:extLst>
            <a:ext uri="{FF2B5EF4-FFF2-40B4-BE49-F238E27FC236}">
              <a16:creationId xmlns:a16="http://schemas.microsoft.com/office/drawing/2014/main" id="{ED7E3D93-A2EB-4BAA-920B-D3F4C9A6FB9E}"/>
            </a:ext>
          </a:extLst>
        </xdr:cNvPr>
        <xdr:cNvSpPr txBox="1">
          <a:spLocks noChangeArrowheads="1"/>
        </xdr:cNvSpPr>
      </xdr:nvSpPr>
      <xdr:spPr bwMode="auto">
        <a:xfrm>
          <a:off x="1456764" y="2422391"/>
          <a:ext cx="1189319" cy="34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Inconsistencia en el sistema </a:t>
          </a:r>
        </a:p>
      </xdr:txBody>
    </xdr:sp>
    <xdr:clientData/>
  </xdr:twoCellAnchor>
  <xdr:twoCellAnchor>
    <xdr:from>
      <xdr:col>1</xdr:col>
      <xdr:colOff>142876</xdr:colOff>
      <xdr:row>18</xdr:row>
      <xdr:rowOff>41273</xdr:rowOff>
    </xdr:from>
    <xdr:to>
      <xdr:col>3</xdr:col>
      <xdr:colOff>397784</xdr:colOff>
      <xdr:row>20</xdr:row>
      <xdr:rowOff>123264</xdr:rowOff>
    </xdr:to>
    <xdr:sp macro="" textlink="">
      <xdr:nvSpPr>
        <xdr:cNvPr id="54" name="Text Box 29">
          <a:extLst>
            <a:ext uri="{FF2B5EF4-FFF2-40B4-BE49-F238E27FC236}">
              <a16:creationId xmlns:a16="http://schemas.microsoft.com/office/drawing/2014/main" id="{0749B89A-B2D0-431D-B268-90D2159B2037}"/>
            </a:ext>
          </a:extLst>
        </xdr:cNvPr>
        <xdr:cNvSpPr txBox="1">
          <a:spLocks noChangeArrowheads="1"/>
        </xdr:cNvSpPr>
      </xdr:nvSpPr>
      <xdr:spPr bwMode="auto">
        <a:xfrm>
          <a:off x="1128994" y="3134097"/>
          <a:ext cx="1465143" cy="395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Errores en SAP </a:t>
          </a:r>
        </a:p>
      </xdr:txBody>
    </xdr:sp>
    <xdr:clientData/>
  </xdr:twoCellAnchor>
  <xdr:twoCellAnchor>
    <xdr:from>
      <xdr:col>0</xdr:col>
      <xdr:colOff>447675</xdr:colOff>
      <xdr:row>24</xdr:row>
      <xdr:rowOff>127000</xdr:rowOff>
    </xdr:from>
    <xdr:to>
      <xdr:col>2</xdr:col>
      <xdr:colOff>259442</xdr:colOff>
      <xdr:row>27</xdr:row>
      <xdr:rowOff>56029</xdr:rowOff>
    </xdr:to>
    <xdr:sp macro="" textlink="">
      <xdr:nvSpPr>
        <xdr:cNvPr id="55" name="Text Box 29">
          <a:extLst>
            <a:ext uri="{FF2B5EF4-FFF2-40B4-BE49-F238E27FC236}">
              <a16:creationId xmlns:a16="http://schemas.microsoft.com/office/drawing/2014/main" id="{B131228A-9307-4091-A077-44BD7DF8E506}"/>
            </a:ext>
          </a:extLst>
        </xdr:cNvPr>
        <xdr:cNvSpPr txBox="1">
          <a:spLocks noChangeArrowheads="1"/>
        </xdr:cNvSpPr>
      </xdr:nvSpPr>
      <xdr:spPr bwMode="auto">
        <a:xfrm>
          <a:off x="447675" y="4161118"/>
          <a:ext cx="1403002" cy="399676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No reportar cambios oportunamente </a:t>
          </a:r>
        </a:p>
      </xdr:txBody>
    </xdr:sp>
    <xdr:clientData/>
  </xdr:twoCellAnchor>
  <xdr:twoCellAnchor>
    <xdr:from>
      <xdr:col>2</xdr:col>
      <xdr:colOff>261254</xdr:colOff>
      <xdr:row>25</xdr:row>
      <xdr:rowOff>52615</xdr:rowOff>
    </xdr:from>
    <xdr:to>
      <xdr:col>3</xdr:col>
      <xdr:colOff>377069</xdr:colOff>
      <xdr:row>25</xdr:row>
      <xdr:rowOff>52615</xdr:rowOff>
    </xdr:to>
    <xdr:sp macro="" textlink="">
      <xdr:nvSpPr>
        <xdr:cNvPr id="56" name="Line 28">
          <a:extLst>
            <a:ext uri="{FF2B5EF4-FFF2-40B4-BE49-F238E27FC236}">
              <a16:creationId xmlns:a16="http://schemas.microsoft.com/office/drawing/2014/main" id="{DEDB9B96-D4A9-43ED-9C35-B73A21871DA9}"/>
            </a:ext>
          </a:extLst>
        </xdr:cNvPr>
        <xdr:cNvSpPr>
          <a:spLocks noChangeShapeType="1"/>
        </xdr:cNvSpPr>
      </xdr:nvSpPr>
      <xdr:spPr bwMode="auto">
        <a:xfrm flipH="1" flipV="1">
          <a:off x="1851929" y="4367440"/>
          <a:ext cx="72541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15</xdr:row>
      <xdr:rowOff>97971</xdr:rowOff>
    </xdr:from>
    <xdr:to>
      <xdr:col>3</xdr:col>
      <xdr:colOff>492578</xdr:colOff>
      <xdr:row>20</xdr:row>
      <xdr:rowOff>0</xdr:rowOff>
    </xdr:to>
    <xdr:sp macro="" textlink="">
      <xdr:nvSpPr>
        <xdr:cNvPr id="57" name="Line 28">
          <a:extLst>
            <a:ext uri="{FF2B5EF4-FFF2-40B4-BE49-F238E27FC236}">
              <a16:creationId xmlns:a16="http://schemas.microsoft.com/office/drawing/2014/main" id="{EE157080-E4DA-49FF-B75D-71B72AD82E6A}"/>
            </a:ext>
          </a:extLst>
        </xdr:cNvPr>
        <xdr:cNvSpPr>
          <a:spLocks noChangeShapeType="1"/>
        </xdr:cNvSpPr>
      </xdr:nvSpPr>
      <xdr:spPr bwMode="auto">
        <a:xfrm flipH="1">
          <a:off x="2314575" y="2793546"/>
          <a:ext cx="378278" cy="71165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175985</xdr:colOff>
      <xdr:row>8</xdr:row>
      <xdr:rowOff>14514</xdr:rowOff>
    </xdr:from>
    <xdr:to>
      <xdr:col>2</xdr:col>
      <xdr:colOff>436335</xdr:colOff>
      <xdr:row>11</xdr:row>
      <xdr:rowOff>48986</xdr:rowOff>
    </xdr:to>
    <xdr:sp macro="" textlink="">
      <xdr:nvSpPr>
        <xdr:cNvPr id="58" name="Line 28">
          <a:extLst>
            <a:ext uri="{FF2B5EF4-FFF2-40B4-BE49-F238E27FC236}">
              <a16:creationId xmlns:a16="http://schemas.microsoft.com/office/drawing/2014/main" id="{2C749EB1-CAE5-4416-AB22-ED8B0101FAD6}"/>
            </a:ext>
          </a:extLst>
        </xdr:cNvPr>
        <xdr:cNvSpPr>
          <a:spLocks noChangeShapeType="1"/>
        </xdr:cNvSpPr>
      </xdr:nvSpPr>
      <xdr:spPr bwMode="auto">
        <a:xfrm flipH="1">
          <a:off x="1766660" y="1576614"/>
          <a:ext cx="260350" cy="52024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285749</xdr:colOff>
      <xdr:row>25</xdr:row>
      <xdr:rowOff>151035</xdr:rowOff>
    </xdr:from>
    <xdr:to>
      <xdr:col>5</xdr:col>
      <xdr:colOff>531128</xdr:colOff>
      <xdr:row>27</xdr:row>
      <xdr:rowOff>152400</xdr:rowOff>
    </xdr:to>
    <xdr:sp macro="" textlink="">
      <xdr:nvSpPr>
        <xdr:cNvPr id="59" name="Line 28">
          <a:extLst>
            <a:ext uri="{FF2B5EF4-FFF2-40B4-BE49-F238E27FC236}">
              <a16:creationId xmlns:a16="http://schemas.microsoft.com/office/drawing/2014/main" id="{48B10651-E83A-4F38-B402-B640FF9B74B2}"/>
            </a:ext>
          </a:extLst>
        </xdr:cNvPr>
        <xdr:cNvSpPr>
          <a:spLocks noChangeShapeType="1"/>
        </xdr:cNvSpPr>
      </xdr:nvSpPr>
      <xdr:spPr bwMode="auto">
        <a:xfrm flipH="1">
          <a:off x="3705224" y="4465860"/>
          <a:ext cx="245379" cy="3252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514350</xdr:colOff>
      <xdr:row>28</xdr:row>
      <xdr:rowOff>24940</xdr:rowOff>
    </xdr:from>
    <xdr:to>
      <xdr:col>6</xdr:col>
      <xdr:colOff>57150</xdr:colOff>
      <xdr:row>32</xdr:row>
      <xdr:rowOff>89648</xdr:rowOff>
    </xdr:to>
    <xdr:sp macro="" textlink="">
      <xdr:nvSpPr>
        <xdr:cNvPr id="60" name="Text Box 29">
          <a:extLst>
            <a:ext uri="{FF2B5EF4-FFF2-40B4-BE49-F238E27FC236}">
              <a16:creationId xmlns:a16="http://schemas.microsoft.com/office/drawing/2014/main" id="{E2C96516-8CDD-418E-96B7-28087AFEBAC5}"/>
            </a:ext>
          </a:extLst>
        </xdr:cNvPr>
        <xdr:cNvSpPr txBox="1">
          <a:spLocks noChangeArrowheads="1"/>
        </xdr:cNvSpPr>
      </xdr:nvSpPr>
      <xdr:spPr bwMode="auto">
        <a:xfrm>
          <a:off x="3315821" y="4686587"/>
          <a:ext cx="753035" cy="692237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Tiempo altos para entra en la operación </a:t>
          </a:r>
        </a:p>
      </xdr:txBody>
    </xdr:sp>
    <xdr:clientData/>
  </xdr:twoCellAnchor>
  <xdr:twoCellAnchor>
    <xdr:from>
      <xdr:col>12</xdr:col>
      <xdr:colOff>314324</xdr:colOff>
      <xdr:row>28</xdr:row>
      <xdr:rowOff>117586</xdr:rowOff>
    </xdr:from>
    <xdr:to>
      <xdr:col>12</xdr:col>
      <xdr:colOff>435877</xdr:colOff>
      <xdr:row>29</xdr:row>
      <xdr:rowOff>108060</xdr:rowOff>
    </xdr:to>
    <xdr:sp macro="" textlink="">
      <xdr:nvSpPr>
        <xdr:cNvPr id="61" name="Line 28">
          <a:extLst>
            <a:ext uri="{FF2B5EF4-FFF2-40B4-BE49-F238E27FC236}">
              <a16:creationId xmlns:a16="http://schemas.microsoft.com/office/drawing/2014/main" id="{B6B44066-5977-439C-BC1C-001626638BE9}"/>
            </a:ext>
          </a:extLst>
        </xdr:cNvPr>
        <xdr:cNvSpPr>
          <a:spLocks noChangeShapeType="1"/>
        </xdr:cNvSpPr>
      </xdr:nvSpPr>
      <xdr:spPr bwMode="auto">
        <a:xfrm flipH="1">
          <a:off x="7705724" y="4918186"/>
          <a:ext cx="121553" cy="1523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559</xdr:colOff>
      <xdr:row>29</xdr:row>
      <xdr:rowOff>115315</xdr:rowOff>
    </xdr:from>
    <xdr:to>
      <xdr:col>13</xdr:col>
      <xdr:colOff>160611</xdr:colOff>
      <xdr:row>33</xdr:row>
      <xdr:rowOff>67235</xdr:rowOff>
    </xdr:to>
    <xdr:sp macro="" textlink="">
      <xdr:nvSpPr>
        <xdr:cNvPr id="62" name="Text Box 29">
          <a:extLst>
            <a:ext uri="{FF2B5EF4-FFF2-40B4-BE49-F238E27FC236}">
              <a16:creationId xmlns:a16="http://schemas.microsoft.com/office/drawing/2014/main" id="{E08E89EC-F490-4E53-9EF9-D23AD52ABA9B}"/>
            </a:ext>
          </a:extLst>
        </xdr:cNvPr>
        <xdr:cNvSpPr txBox="1">
          <a:spLocks noChangeArrowheads="1"/>
        </xdr:cNvSpPr>
      </xdr:nvSpPr>
      <xdr:spPr bwMode="auto">
        <a:xfrm>
          <a:off x="7351618" y="4933844"/>
          <a:ext cx="1213405" cy="579450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No conocimiento de los procesos subsecuentes </a:t>
          </a:r>
        </a:p>
      </xdr:txBody>
    </xdr:sp>
    <xdr:clientData/>
  </xdr:twoCellAnchor>
  <xdr:twoCellAnchor>
    <xdr:from>
      <xdr:col>3</xdr:col>
      <xdr:colOff>304800</xdr:colOff>
      <xdr:row>23</xdr:row>
      <xdr:rowOff>40821</xdr:rowOff>
    </xdr:from>
    <xdr:to>
      <xdr:col>4</xdr:col>
      <xdr:colOff>25852</xdr:colOff>
      <xdr:row>26</xdr:row>
      <xdr:rowOff>76199</xdr:rowOff>
    </xdr:to>
    <xdr:sp macro="" textlink="">
      <xdr:nvSpPr>
        <xdr:cNvPr id="63" name="Line 28">
          <a:extLst>
            <a:ext uri="{FF2B5EF4-FFF2-40B4-BE49-F238E27FC236}">
              <a16:creationId xmlns:a16="http://schemas.microsoft.com/office/drawing/2014/main" id="{3D6C29B0-340C-4BB6-8EC9-61BC52726FDD}"/>
            </a:ext>
          </a:extLst>
        </xdr:cNvPr>
        <xdr:cNvSpPr>
          <a:spLocks noChangeShapeType="1"/>
        </xdr:cNvSpPr>
      </xdr:nvSpPr>
      <xdr:spPr bwMode="auto">
        <a:xfrm flipH="1">
          <a:off x="2505075" y="4031796"/>
          <a:ext cx="330652" cy="52115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542924</xdr:colOff>
      <xdr:row>17</xdr:row>
      <xdr:rowOff>19050</xdr:rowOff>
    </xdr:from>
    <xdr:to>
      <xdr:col>3</xdr:col>
      <xdr:colOff>311601</xdr:colOff>
      <xdr:row>17</xdr:row>
      <xdr:rowOff>19050</xdr:rowOff>
    </xdr:to>
    <xdr:sp macro="" textlink="">
      <xdr:nvSpPr>
        <xdr:cNvPr id="64" name="Line 28">
          <a:extLst>
            <a:ext uri="{FF2B5EF4-FFF2-40B4-BE49-F238E27FC236}">
              <a16:creationId xmlns:a16="http://schemas.microsoft.com/office/drawing/2014/main" id="{26C28213-E3D2-4D8B-993F-14B021B29A78}"/>
            </a:ext>
          </a:extLst>
        </xdr:cNvPr>
        <xdr:cNvSpPr>
          <a:spLocks noChangeShapeType="1"/>
        </xdr:cNvSpPr>
      </xdr:nvSpPr>
      <xdr:spPr bwMode="auto">
        <a:xfrm flipH="1">
          <a:off x="1523999" y="3038475"/>
          <a:ext cx="98787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381000</xdr:colOff>
      <xdr:row>11</xdr:row>
      <xdr:rowOff>1360</xdr:rowOff>
    </xdr:from>
    <xdr:to>
      <xdr:col>3</xdr:col>
      <xdr:colOff>355601</xdr:colOff>
      <xdr:row>13</xdr:row>
      <xdr:rowOff>28575</xdr:rowOff>
    </xdr:to>
    <xdr:sp macro="" textlink="">
      <xdr:nvSpPr>
        <xdr:cNvPr id="65" name="Text Box 29">
          <a:extLst>
            <a:ext uri="{FF2B5EF4-FFF2-40B4-BE49-F238E27FC236}">
              <a16:creationId xmlns:a16="http://schemas.microsoft.com/office/drawing/2014/main" id="{8AA1E5FD-8C8F-4A0A-A2FA-03B71436CB7E}"/>
            </a:ext>
          </a:extLst>
        </xdr:cNvPr>
        <xdr:cNvSpPr txBox="1">
          <a:spLocks noChangeArrowheads="1"/>
        </xdr:cNvSpPr>
      </xdr:nvSpPr>
      <xdr:spPr bwMode="auto">
        <a:xfrm>
          <a:off x="1362075" y="2049235"/>
          <a:ext cx="1193801" cy="351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Desconexión  del proceso </a:t>
          </a:r>
        </a:p>
      </xdr:txBody>
    </xdr:sp>
    <xdr:clientData/>
  </xdr:twoCellAnchor>
  <xdr:twoCellAnchor>
    <xdr:from>
      <xdr:col>6</xdr:col>
      <xdr:colOff>47625</xdr:colOff>
      <xdr:row>13</xdr:row>
      <xdr:rowOff>125185</xdr:rowOff>
    </xdr:from>
    <xdr:to>
      <xdr:col>8</xdr:col>
      <xdr:colOff>22226</xdr:colOff>
      <xdr:row>15</xdr:row>
      <xdr:rowOff>152400</xdr:rowOff>
    </xdr:to>
    <xdr:sp macro="" textlink="">
      <xdr:nvSpPr>
        <xdr:cNvPr id="66" name="Text Box 29">
          <a:extLst>
            <a:ext uri="{FF2B5EF4-FFF2-40B4-BE49-F238E27FC236}">
              <a16:creationId xmlns:a16="http://schemas.microsoft.com/office/drawing/2014/main" id="{2DCC2361-BE12-4005-9FCE-B42A876751D1}"/>
            </a:ext>
          </a:extLst>
        </xdr:cNvPr>
        <xdr:cNvSpPr txBox="1">
          <a:spLocks noChangeArrowheads="1"/>
        </xdr:cNvSpPr>
      </xdr:nvSpPr>
      <xdr:spPr bwMode="auto">
        <a:xfrm>
          <a:off x="4076700" y="2496910"/>
          <a:ext cx="1193801" cy="351065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Errores humanos </a:t>
          </a:r>
        </a:p>
      </xdr:txBody>
    </xdr:sp>
    <xdr:clientData/>
  </xdr:twoCellAnchor>
  <xdr:twoCellAnchor>
    <xdr:from>
      <xdr:col>0</xdr:col>
      <xdr:colOff>268941</xdr:colOff>
      <xdr:row>6</xdr:row>
      <xdr:rowOff>44822</xdr:rowOff>
    </xdr:from>
    <xdr:to>
      <xdr:col>1</xdr:col>
      <xdr:colOff>546579</xdr:colOff>
      <xdr:row>9</xdr:row>
      <xdr:rowOff>22412</xdr:rowOff>
    </xdr:to>
    <xdr:sp macro="" textlink="">
      <xdr:nvSpPr>
        <xdr:cNvPr id="67" name="Text Box 29">
          <a:extLst>
            <a:ext uri="{FF2B5EF4-FFF2-40B4-BE49-F238E27FC236}">
              <a16:creationId xmlns:a16="http://schemas.microsoft.com/office/drawing/2014/main" id="{EBC93ED1-CCCE-46F4-B4CE-B56FE620F297}"/>
            </a:ext>
          </a:extLst>
        </xdr:cNvPr>
        <xdr:cNvSpPr txBox="1">
          <a:spLocks noChangeArrowheads="1"/>
        </xdr:cNvSpPr>
      </xdr:nvSpPr>
      <xdr:spPr bwMode="auto">
        <a:xfrm>
          <a:off x="268941" y="1255057"/>
          <a:ext cx="1263756" cy="448237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Fallas en la gestión de la capacidad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20</xdr:row>
      <xdr:rowOff>28575</xdr:rowOff>
    </xdr:from>
    <xdr:to>
      <xdr:col>13</xdr:col>
      <xdr:colOff>104776</xdr:colOff>
      <xdr:row>22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DF2FB41-B3A6-4A8F-88F6-5E1E3ED91DF8}"/>
            </a:ext>
          </a:extLst>
        </xdr:cNvPr>
        <xdr:cNvSpPr>
          <a:spLocks noChangeArrowheads="1"/>
        </xdr:cNvSpPr>
      </xdr:nvSpPr>
      <xdr:spPr bwMode="auto">
        <a:xfrm>
          <a:off x="152400" y="3533775"/>
          <a:ext cx="7343776" cy="295275"/>
        </a:xfrm>
        <a:prstGeom prst="rightArrow">
          <a:avLst>
            <a:gd name="adj1" fmla="val 50000"/>
            <a:gd name="adj2" fmla="val 389516"/>
          </a:avLst>
        </a:prstGeom>
        <a:solidFill>
          <a:srgbClr val="002060"/>
        </a:solidFill>
        <a:ln>
          <a:headEnd/>
          <a:tailEnd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</xdr:sp>
    <xdr:clientData/>
  </xdr:twoCellAnchor>
  <xdr:twoCellAnchor>
    <xdr:from>
      <xdr:col>13</xdr:col>
      <xdr:colOff>42635</xdr:colOff>
      <xdr:row>18</xdr:row>
      <xdr:rowOff>37193</xdr:rowOff>
    </xdr:from>
    <xdr:to>
      <xdr:col>15</xdr:col>
      <xdr:colOff>533401</xdr:colOff>
      <xdr:row>24</xdr:row>
      <xdr:rowOff>18143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B0C7D3B-40F3-4989-932C-0C46C8A07165}"/>
            </a:ext>
          </a:extLst>
        </xdr:cNvPr>
        <xdr:cNvSpPr txBox="1">
          <a:spLocks noChangeArrowheads="1"/>
        </xdr:cNvSpPr>
      </xdr:nvSpPr>
      <xdr:spPr bwMode="auto">
        <a:xfrm>
          <a:off x="7434035" y="3218543"/>
          <a:ext cx="1957616" cy="952500"/>
        </a:xfrm>
        <a:prstGeom prst="rect">
          <a:avLst/>
        </a:prstGeom>
        <a:solidFill>
          <a:srgbClr val="002060"/>
        </a:solidFill>
        <a:ln>
          <a:headEnd/>
          <a:tailEnd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36576" tIns="27432" rIns="0" bIns="0" anchor="ctr" upright="1"/>
        <a:lstStyle/>
        <a:p>
          <a:pPr algn="ctr" rtl="0">
            <a:defRPr sz="1000"/>
          </a:pPr>
          <a:r>
            <a:rPr lang="es-CO" sz="1400" b="1" i="0" u="none" strike="noStrike" baseline="0">
              <a:solidFill>
                <a:schemeClr val="bg1"/>
              </a:solidFill>
              <a:latin typeface="Arial"/>
              <a:cs typeface="Arial"/>
            </a:rPr>
            <a:t>DEMORAS EN EL PROCESO CONSECUCIÓN DE TRASPORTE</a:t>
          </a:r>
        </a:p>
      </xdr:txBody>
    </xdr:sp>
    <xdr:clientData/>
  </xdr:twoCellAnchor>
  <xdr:twoCellAnchor>
    <xdr:from>
      <xdr:col>3</xdr:col>
      <xdr:colOff>523875</xdr:colOff>
      <xdr:row>6</xdr:row>
      <xdr:rowOff>9525</xdr:rowOff>
    </xdr:from>
    <xdr:to>
      <xdr:col>5</xdr:col>
      <xdr:colOff>581025</xdr:colOff>
      <xdr:row>20</xdr:row>
      <xdr:rowOff>95250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D4F3E5E7-4EFE-4180-93E1-257F31DF1DFF}"/>
            </a:ext>
          </a:extLst>
        </xdr:cNvPr>
        <xdr:cNvSpPr>
          <a:spLocks noChangeShapeType="1"/>
        </xdr:cNvSpPr>
      </xdr:nvSpPr>
      <xdr:spPr bwMode="auto">
        <a:xfrm>
          <a:off x="2114550" y="1247775"/>
          <a:ext cx="1276350" cy="2352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19050</xdr:rowOff>
    </xdr:from>
    <xdr:to>
      <xdr:col>11</xdr:col>
      <xdr:colOff>57150</xdr:colOff>
      <xdr:row>20</xdr:row>
      <xdr:rowOff>104775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19E5FE7-5F2E-4F7F-A36A-94B42AE78C6F}"/>
            </a:ext>
          </a:extLst>
        </xdr:cNvPr>
        <xdr:cNvSpPr>
          <a:spLocks noChangeShapeType="1"/>
        </xdr:cNvSpPr>
      </xdr:nvSpPr>
      <xdr:spPr bwMode="auto">
        <a:xfrm>
          <a:off x="5248275" y="1257300"/>
          <a:ext cx="1276350" cy="2352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21</xdr:row>
      <xdr:rowOff>85725</xdr:rowOff>
    </xdr:from>
    <xdr:to>
      <xdr:col>5</xdr:col>
      <xdr:colOff>571500</xdr:colOff>
      <xdr:row>35</xdr:row>
      <xdr:rowOff>142875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CD94D688-8B0D-4341-B57B-75125B72978B}"/>
            </a:ext>
          </a:extLst>
        </xdr:cNvPr>
        <xdr:cNvSpPr>
          <a:spLocks noChangeShapeType="1"/>
        </xdr:cNvSpPr>
      </xdr:nvSpPr>
      <xdr:spPr bwMode="auto">
        <a:xfrm flipV="1">
          <a:off x="2314575" y="3752850"/>
          <a:ext cx="1066800" cy="2324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200025</xdr:colOff>
      <xdr:row>21</xdr:row>
      <xdr:rowOff>95250</xdr:rowOff>
    </xdr:from>
    <xdr:to>
      <xdr:col>11</xdr:col>
      <xdr:colOff>47625</xdr:colOff>
      <xdr:row>35</xdr:row>
      <xdr:rowOff>152400</xdr:rowOff>
    </xdr:to>
    <xdr:sp macro="" textlink="">
      <xdr:nvSpPr>
        <xdr:cNvPr id="7" name="Line 9">
          <a:extLst>
            <a:ext uri="{FF2B5EF4-FFF2-40B4-BE49-F238E27FC236}">
              <a16:creationId xmlns:a16="http://schemas.microsoft.com/office/drawing/2014/main" id="{FBEC755B-B9E1-48A0-AF30-76BF7BFD94CF}"/>
            </a:ext>
          </a:extLst>
        </xdr:cNvPr>
        <xdr:cNvSpPr>
          <a:spLocks noChangeShapeType="1"/>
        </xdr:cNvSpPr>
      </xdr:nvSpPr>
      <xdr:spPr bwMode="auto">
        <a:xfrm flipV="1">
          <a:off x="5448300" y="3762375"/>
          <a:ext cx="1066800" cy="2324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276225</xdr:colOff>
      <xdr:row>3</xdr:row>
      <xdr:rowOff>133803</xdr:rowOff>
    </xdr:from>
    <xdr:to>
      <xdr:col>5</xdr:col>
      <xdr:colOff>139425</xdr:colOff>
      <xdr:row>6</xdr:row>
      <xdr:rowOff>3946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6EB020FC-ED92-4581-B25B-6A125024D336}"/>
            </a:ext>
          </a:extLst>
        </xdr:cNvPr>
        <xdr:cNvSpPr txBox="1">
          <a:spLocks noChangeArrowheads="1"/>
        </xdr:cNvSpPr>
      </xdr:nvSpPr>
      <xdr:spPr bwMode="auto">
        <a:xfrm>
          <a:off x="1257300" y="886278"/>
          <a:ext cx="1692000" cy="355918"/>
        </a:xfrm>
        <a:prstGeom prst="rect">
          <a:avLst/>
        </a:prstGeom>
        <a:solidFill>
          <a:schemeClr val="accent1">
            <a:lumMod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chemeClr val="bg1"/>
              </a:solidFill>
              <a:latin typeface="Aharoni" panose="02010803020104030203" pitchFamily="2" charset="-79"/>
              <a:cs typeface="Aharoni" panose="02010803020104030203" pitchFamily="2" charset="-79"/>
            </a:rPr>
            <a:t>MEDICION </a:t>
          </a:r>
        </a:p>
      </xdr:txBody>
    </xdr:sp>
    <xdr:clientData/>
  </xdr:twoCellAnchor>
  <xdr:twoCellAnchor>
    <xdr:from>
      <xdr:col>7</xdr:col>
      <xdr:colOff>333375</xdr:colOff>
      <xdr:row>3</xdr:row>
      <xdr:rowOff>154215</xdr:rowOff>
    </xdr:from>
    <xdr:to>
      <xdr:col>10</xdr:col>
      <xdr:colOff>196575</xdr:colOff>
      <xdr:row>6</xdr:row>
      <xdr:rowOff>24358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ED8EC135-8FDA-480E-9A1C-8226095FB7CF}"/>
            </a:ext>
          </a:extLst>
        </xdr:cNvPr>
        <xdr:cNvSpPr txBox="1">
          <a:spLocks noChangeArrowheads="1"/>
        </xdr:cNvSpPr>
      </xdr:nvSpPr>
      <xdr:spPr bwMode="auto">
        <a:xfrm>
          <a:off x="4362450" y="906690"/>
          <a:ext cx="1692000" cy="355918"/>
        </a:xfrm>
        <a:prstGeom prst="rect">
          <a:avLst/>
        </a:prstGeom>
        <a:solidFill>
          <a:schemeClr val="accent1">
            <a:lumMod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chemeClr val="bg1"/>
              </a:solidFill>
              <a:latin typeface="Aharoni" panose="02010803020104030203" pitchFamily="2" charset="-79"/>
              <a:cs typeface="Aharoni" panose="02010803020104030203" pitchFamily="2" charset="-79"/>
            </a:rPr>
            <a:t>MANO DE OBRA </a:t>
          </a:r>
        </a:p>
      </xdr:txBody>
    </xdr:sp>
    <xdr:clientData/>
  </xdr:twoCellAnchor>
  <xdr:twoCellAnchor>
    <xdr:from>
      <xdr:col>3</xdr:col>
      <xdr:colOff>485775</xdr:colOff>
      <xdr:row>36</xdr:row>
      <xdr:rowOff>0</xdr:rowOff>
    </xdr:from>
    <xdr:to>
      <xdr:col>6</xdr:col>
      <xdr:colOff>348975</xdr:colOff>
      <xdr:row>38</xdr:row>
      <xdr:rowOff>33429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AE71F712-1928-48B0-AD02-79796DDD5327}"/>
            </a:ext>
          </a:extLst>
        </xdr:cNvPr>
        <xdr:cNvSpPr txBox="1">
          <a:spLocks noChangeArrowheads="1"/>
        </xdr:cNvSpPr>
      </xdr:nvSpPr>
      <xdr:spPr bwMode="auto">
        <a:xfrm>
          <a:off x="2076450" y="6096000"/>
          <a:ext cx="1692000" cy="357279"/>
        </a:xfrm>
        <a:prstGeom prst="rect">
          <a:avLst/>
        </a:prstGeom>
        <a:solidFill>
          <a:schemeClr val="accent1">
            <a:lumMod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chemeClr val="bg1"/>
              </a:solidFill>
              <a:latin typeface="Aharoni" panose="02010803020104030203" pitchFamily="2" charset="-79"/>
              <a:cs typeface="Aharoni" panose="02010803020104030203" pitchFamily="2" charset="-79"/>
            </a:rPr>
            <a:t>METODO</a:t>
          </a:r>
        </a:p>
      </xdr:txBody>
    </xdr:sp>
    <xdr:clientData/>
  </xdr:twoCellAnchor>
  <xdr:twoCellAnchor>
    <xdr:from>
      <xdr:col>7</xdr:col>
      <xdr:colOff>200024</xdr:colOff>
      <xdr:row>35</xdr:row>
      <xdr:rowOff>152400</xdr:rowOff>
    </xdr:from>
    <xdr:to>
      <xdr:col>10</xdr:col>
      <xdr:colOff>63224</xdr:colOff>
      <xdr:row>38</xdr:row>
      <xdr:rowOff>23904</xdr:rowOff>
    </xdr:to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id="{3066467B-25C6-4704-918C-16F6AE9AF87D}"/>
            </a:ext>
          </a:extLst>
        </xdr:cNvPr>
        <xdr:cNvSpPr txBox="1">
          <a:spLocks noChangeArrowheads="1"/>
        </xdr:cNvSpPr>
      </xdr:nvSpPr>
      <xdr:spPr bwMode="auto">
        <a:xfrm>
          <a:off x="4229099" y="6086475"/>
          <a:ext cx="1692000" cy="357279"/>
        </a:xfrm>
        <a:prstGeom prst="rect">
          <a:avLst/>
        </a:prstGeom>
        <a:solidFill>
          <a:schemeClr val="accent1">
            <a:lumMod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chemeClr val="bg1"/>
              </a:solidFill>
              <a:latin typeface="Aharoni" panose="02010803020104030203" pitchFamily="2" charset="-79"/>
              <a:cs typeface="Aharoni" panose="02010803020104030203" pitchFamily="2" charset="-79"/>
            </a:rPr>
            <a:t>MEDIO AMBIENTE </a:t>
          </a:r>
        </a:p>
      </xdr:txBody>
    </xdr:sp>
    <xdr:clientData/>
  </xdr:twoCellAnchor>
  <xdr:twoCellAnchor>
    <xdr:from>
      <xdr:col>8</xdr:col>
      <xdr:colOff>19050</xdr:colOff>
      <xdr:row>7</xdr:row>
      <xdr:rowOff>133350</xdr:rowOff>
    </xdr:from>
    <xdr:to>
      <xdr:col>9</xdr:col>
      <xdr:colOff>133350</xdr:colOff>
      <xdr:row>7</xdr:row>
      <xdr:rowOff>133350</xdr:rowOff>
    </xdr:to>
    <xdr:sp macro="" textlink="">
      <xdr:nvSpPr>
        <xdr:cNvPr id="12" name="Line 28">
          <a:extLst>
            <a:ext uri="{FF2B5EF4-FFF2-40B4-BE49-F238E27FC236}">
              <a16:creationId xmlns:a16="http://schemas.microsoft.com/office/drawing/2014/main" id="{AB27E84C-D914-4360-9DD8-4B69FF3EB57A}"/>
            </a:ext>
          </a:extLst>
        </xdr:cNvPr>
        <xdr:cNvSpPr>
          <a:spLocks noChangeShapeType="1"/>
        </xdr:cNvSpPr>
      </xdr:nvSpPr>
      <xdr:spPr bwMode="auto">
        <a:xfrm>
          <a:off x="4657725" y="1533525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285750</xdr:colOff>
      <xdr:row>11</xdr:row>
      <xdr:rowOff>3627</xdr:rowOff>
    </xdr:from>
    <xdr:to>
      <xdr:col>10</xdr:col>
      <xdr:colOff>131083</xdr:colOff>
      <xdr:row>13</xdr:row>
      <xdr:rowOff>66674</xdr:rowOff>
    </xdr:to>
    <xdr:sp macro="" textlink="">
      <xdr:nvSpPr>
        <xdr:cNvPr id="13" name="Text Box 29">
          <a:extLst>
            <a:ext uri="{FF2B5EF4-FFF2-40B4-BE49-F238E27FC236}">
              <a16:creationId xmlns:a16="http://schemas.microsoft.com/office/drawing/2014/main" id="{73B753DF-C092-49BE-A689-5E3FA4FC48D1}"/>
            </a:ext>
          </a:extLst>
        </xdr:cNvPr>
        <xdr:cNvSpPr txBox="1">
          <a:spLocks noChangeArrowheads="1"/>
        </xdr:cNvSpPr>
      </xdr:nvSpPr>
      <xdr:spPr bwMode="auto">
        <a:xfrm>
          <a:off x="4314825" y="2051502"/>
          <a:ext cx="1674133" cy="386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Falta de conductores  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19050</xdr:colOff>
      <xdr:row>3</xdr:row>
      <xdr:rowOff>114300</xdr:rowOff>
    </xdr:to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E9C3A5B9-7AF1-4C57-9539-157B6639F82B}"/>
            </a:ext>
          </a:extLst>
        </xdr:cNvPr>
        <xdr:cNvSpPr txBox="1">
          <a:spLocks noChangeArrowheads="1"/>
        </xdr:cNvSpPr>
      </xdr:nvSpPr>
      <xdr:spPr bwMode="auto">
        <a:xfrm>
          <a:off x="2809875" y="752475"/>
          <a:ext cx="6286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C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266700</xdr:colOff>
      <xdr:row>6</xdr:row>
      <xdr:rowOff>91167</xdr:rowOff>
    </xdr:from>
    <xdr:to>
      <xdr:col>7</xdr:col>
      <xdr:colOff>535215</xdr:colOff>
      <xdr:row>8</xdr:row>
      <xdr:rowOff>114300</xdr:rowOff>
    </xdr:to>
    <xdr:sp macro="" textlink="">
      <xdr:nvSpPr>
        <xdr:cNvPr id="15" name="Text Box 29">
          <a:extLst>
            <a:ext uri="{FF2B5EF4-FFF2-40B4-BE49-F238E27FC236}">
              <a16:creationId xmlns:a16="http://schemas.microsoft.com/office/drawing/2014/main" id="{0D4F9884-9BB3-46C5-8811-09C770111E64}"/>
            </a:ext>
          </a:extLst>
        </xdr:cNvPr>
        <xdr:cNvSpPr txBox="1">
          <a:spLocks noChangeArrowheads="1"/>
        </xdr:cNvSpPr>
      </xdr:nvSpPr>
      <xdr:spPr bwMode="auto">
        <a:xfrm>
          <a:off x="3076575" y="1329417"/>
          <a:ext cx="1487715" cy="346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Retardos  para atender el flujo de trabajo </a:t>
          </a:r>
        </a:p>
      </xdr:txBody>
    </xdr:sp>
    <xdr:clientData/>
  </xdr:twoCellAnchor>
  <xdr:twoCellAnchor>
    <xdr:from>
      <xdr:col>5</xdr:col>
      <xdr:colOff>57150</xdr:colOff>
      <xdr:row>9</xdr:row>
      <xdr:rowOff>34017</xdr:rowOff>
    </xdr:from>
    <xdr:to>
      <xdr:col>7</xdr:col>
      <xdr:colOff>224063</xdr:colOff>
      <xdr:row>11</xdr:row>
      <xdr:rowOff>78441</xdr:rowOff>
    </xdr:to>
    <xdr:sp macro="" textlink="">
      <xdr:nvSpPr>
        <xdr:cNvPr id="16" name="Text Box 29">
          <a:extLst>
            <a:ext uri="{FF2B5EF4-FFF2-40B4-BE49-F238E27FC236}">
              <a16:creationId xmlns:a16="http://schemas.microsoft.com/office/drawing/2014/main" id="{5976BC14-9D0A-41AC-82B8-23BB4CA7FDE4}"/>
            </a:ext>
          </a:extLst>
        </xdr:cNvPr>
        <xdr:cNvSpPr txBox="1">
          <a:spLocks noChangeArrowheads="1"/>
        </xdr:cNvSpPr>
      </xdr:nvSpPr>
      <xdr:spPr bwMode="auto">
        <a:xfrm>
          <a:off x="2858621" y="1714899"/>
          <a:ext cx="1377148" cy="35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Fallas en la gestión humana </a:t>
          </a:r>
        </a:p>
      </xdr:txBody>
    </xdr:sp>
    <xdr:clientData/>
  </xdr:twoCellAnchor>
  <xdr:twoCellAnchor>
    <xdr:from>
      <xdr:col>7</xdr:col>
      <xdr:colOff>216350</xdr:colOff>
      <xdr:row>9</xdr:row>
      <xdr:rowOff>121558</xdr:rowOff>
    </xdr:from>
    <xdr:to>
      <xdr:col>8</xdr:col>
      <xdr:colOff>332164</xdr:colOff>
      <xdr:row>9</xdr:row>
      <xdr:rowOff>121558</xdr:rowOff>
    </xdr:to>
    <xdr:sp macro="" textlink="">
      <xdr:nvSpPr>
        <xdr:cNvPr id="17" name="Line 28">
          <a:extLst>
            <a:ext uri="{FF2B5EF4-FFF2-40B4-BE49-F238E27FC236}">
              <a16:creationId xmlns:a16="http://schemas.microsoft.com/office/drawing/2014/main" id="{CA85BE14-D231-493F-906E-F4C934B4D2B0}"/>
            </a:ext>
          </a:extLst>
        </xdr:cNvPr>
        <xdr:cNvSpPr>
          <a:spLocks noChangeShapeType="1"/>
        </xdr:cNvSpPr>
      </xdr:nvSpPr>
      <xdr:spPr bwMode="auto">
        <a:xfrm flipH="1" flipV="1">
          <a:off x="4245425" y="1845583"/>
          <a:ext cx="72541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80735</xdr:colOff>
      <xdr:row>15</xdr:row>
      <xdr:rowOff>68035</xdr:rowOff>
    </xdr:from>
    <xdr:to>
      <xdr:col>10</xdr:col>
      <xdr:colOff>195035</xdr:colOff>
      <xdr:row>15</xdr:row>
      <xdr:rowOff>68035</xdr:rowOff>
    </xdr:to>
    <xdr:sp macro="" textlink="">
      <xdr:nvSpPr>
        <xdr:cNvPr id="18" name="Line 28">
          <a:extLst>
            <a:ext uri="{FF2B5EF4-FFF2-40B4-BE49-F238E27FC236}">
              <a16:creationId xmlns:a16="http://schemas.microsoft.com/office/drawing/2014/main" id="{B2277D3D-5EF4-4A25-8022-C6EBA3486F85}"/>
            </a:ext>
          </a:extLst>
        </xdr:cNvPr>
        <xdr:cNvSpPr>
          <a:spLocks noChangeShapeType="1"/>
        </xdr:cNvSpPr>
      </xdr:nvSpPr>
      <xdr:spPr bwMode="auto">
        <a:xfrm>
          <a:off x="5329010" y="2763610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18</xdr:row>
      <xdr:rowOff>47625</xdr:rowOff>
    </xdr:from>
    <xdr:to>
      <xdr:col>10</xdr:col>
      <xdr:colOff>192769</xdr:colOff>
      <xdr:row>20</xdr:row>
      <xdr:rowOff>66675</xdr:rowOff>
    </xdr:to>
    <xdr:sp macro="" textlink="">
      <xdr:nvSpPr>
        <xdr:cNvPr id="19" name="Text Box 29">
          <a:extLst>
            <a:ext uri="{FF2B5EF4-FFF2-40B4-BE49-F238E27FC236}">
              <a16:creationId xmlns:a16="http://schemas.microsoft.com/office/drawing/2014/main" id="{8F42CE14-4FEE-4AE3-A023-AAAC77E15708}"/>
            </a:ext>
          </a:extLst>
        </xdr:cNvPr>
        <xdr:cNvSpPr txBox="1">
          <a:spLocks noChangeArrowheads="1"/>
        </xdr:cNvSpPr>
      </xdr:nvSpPr>
      <xdr:spPr bwMode="auto">
        <a:xfrm>
          <a:off x="4076700" y="3228975"/>
          <a:ext cx="1973944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Demasiados procedimientos burocráticos </a:t>
          </a:r>
        </a:p>
      </xdr:txBody>
    </xdr:sp>
    <xdr:clientData/>
  </xdr:twoCellAnchor>
  <xdr:twoCellAnchor>
    <xdr:from>
      <xdr:col>5</xdr:col>
      <xdr:colOff>523875</xdr:colOff>
      <xdr:row>16</xdr:row>
      <xdr:rowOff>32014</xdr:rowOff>
    </xdr:from>
    <xdr:to>
      <xdr:col>8</xdr:col>
      <xdr:colOff>277585</xdr:colOff>
      <xdr:row>19</xdr:row>
      <xdr:rowOff>67234</xdr:rowOff>
    </xdr:to>
    <xdr:sp macro="" textlink="">
      <xdr:nvSpPr>
        <xdr:cNvPr id="20" name="Text Box 29">
          <a:extLst>
            <a:ext uri="{FF2B5EF4-FFF2-40B4-BE49-F238E27FC236}">
              <a16:creationId xmlns:a16="http://schemas.microsoft.com/office/drawing/2014/main" id="{7F8E2F0D-6854-4EDF-9B44-8645011D68BF}"/>
            </a:ext>
          </a:extLst>
        </xdr:cNvPr>
        <xdr:cNvSpPr txBox="1">
          <a:spLocks noChangeArrowheads="1"/>
        </xdr:cNvSpPr>
      </xdr:nvSpPr>
      <xdr:spPr bwMode="auto">
        <a:xfrm>
          <a:off x="3325346" y="2811073"/>
          <a:ext cx="1569063" cy="505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Fallas en la valoración del recurso </a:t>
          </a:r>
        </a:p>
      </xdr:txBody>
    </xdr:sp>
    <xdr:clientData/>
  </xdr:twoCellAnchor>
  <xdr:twoCellAnchor>
    <xdr:from>
      <xdr:col>8</xdr:col>
      <xdr:colOff>279397</xdr:colOff>
      <xdr:row>16</xdr:row>
      <xdr:rowOff>143329</xdr:rowOff>
    </xdr:from>
    <xdr:to>
      <xdr:col>9</xdr:col>
      <xdr:colOff>395211</xdr:colOff>
      <xdr:row>16</xdr:row>
      <xdr:rowOff>143329</xdr:rowOff>
    </xdr:to>
    <xdr:sp macro="" textlink="">
      <xdr:nvSpPr>
        <xdr:cNvPr id="21" name="Line 28">
          <a:extLst>
            <a:ext uri="{FF2B5EF4-FFF2-40B4-BE49-F238E27FC236}">
              <a16:creationId xmlns:a16="http://schemas.microsoft.com/office/drawing/2014/main" id="{6BD5A625-3A0D-455D-8E34-D0C0F576A2F9}"/>
            </a:ext>
          </a:extLst>
        </xdr:cNvPr>
        <xdr:cNvSpPr>
          <a:spLocks noChangeShapeType="1"/>
        </xdr:cNvSpPr>
      </xdr:nvSpPr>
      <xdr:spPr bwMode="auto">
        <a:xfrm flipH="1" flipV="1">
          <a:off x="4918072" y="3000829"/>
          <a:ext cx="72541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360135</xdr:colOff>
      <xdr:row>24</xdr:row>
      <xdr:rowOff>2721</xdr:rowOff>
    </xdr:from>
    <xdr:to>
      <xdr:col>10</xdr:col>
      <xdr:colOff>474435</xdr:colOff>
      <xdr:row>24</xdr:row>
      <xdr:rowOff>2721</xdr:rowOff>
    </xdr:to>
    <xdr:sp macro="" textlink="">
      <xdr:nvSpPr>
        <xdr:cNvPr id="22" name="Line 28">
          <a:extLst>
            <a:ext uri="{FF2B5EF4-FFF2-40B4-BE49-F238E27FC236}">
              <a16:creationId xmlns:a16="http://schemas.microsoft.com/office/drawing/2014/main" id="{A3925C34-DB26-451B-ADEC-905D7D7EB6AB}"/>
            </a:ext>
          </a:extLst>
        </xdr:cNvPr>
        <xdr:cNvSpPr>
          <a:spLocks noChangeShapeType="1"/>
        </xdr:cNvSpPr>
      </xdr:nvSpPr>
      <xdr:spPr bwMode="auto">
        <a:xfrm>
          <a:off x="5608410" y="4155621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219075</xdr:colOff>
      <xdr:row>22</xdr:row>
      <xdr:rowOff>7710</xdr:rowOff>
    </xdr:from>
    <xdr:to>
      <xdr:col>10</xdr:col>
      <xdr:colOff>523875</xdr:colOff>
      <xdr:row>23</xdr:row>
      <xdr:rowOff>152400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AD3C741D-E81E-4B2A-8651-D821B822DBDC}"/>
            </a:ext>
          </a:extLst>
        </xdr:cNvPr>
        <xdr:cNvSpPr txBox="1">
          <a:spLocks noChangeArrowheads="1"/>
        </xdr:cNvSpPr>
      </xdr:nvSpPr>
      <xdr:spPr bwMode="auto">
        <a:xfrm>
          <a:off x="4248150" y="3836760"/>
          <a:ext cx="2133600" cy="306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Falta capacidad de recibo. </a:t>
          </a:r>
        </a:p>
      </xdr:txBody>
    </xdr:sp>
    <xdr:clientData/>
  </xdr:twoCellAnchor>
  <xdr:twoCellAnchor>
    <xdr:from>
      <xdr:col>9</xdr:col>
      <xdr:colOff>580570</xdr:colOff>
      <xdr:row>24</xdr:row>
      <xdr:rowOff>19956</xdr:rowOff>
    </xdr:from>
    <xdr:to>
      <xdr:col>10</xdr:col>
      <xdr:colOff>233134</xdr:colOff>
      <xdr:row>27</xdr:row>
      <xdr:rowOff>54428</xdr:rowOff>
    </xdr:to>
    <xdr:sp macro="" textlink="">
      <xdr:nvSpPr>
        <xdr:cNvPr id="24" name="Line 28">
          <a:extLst>
            <a:ext uri="{FF2B5EF4-FFF2-40B4-BE49-F238E27FC236}">
              <a16:creationId xmlns:a16="http://schemas.microsoft.com/office/drawing/2014/main" id="{A59119F6-93BD-42C6-8972-B154FB21C638}"/>
            </a:ext>
          </a:extLst>
        </xdr:cNvPr>
        <xdr:cNvSpPr>
          <a:spLocks noChangeShapeType="1"/>
        </xdr:cNvSpPr>
      </xdr:nvSpPr>
      <xdr:spPr bwMode="auto">
        <a:xfrm flipH="1">
          <a:off x="5828845" y="4172856"/>
          <a:ext cx="262164" cy="52024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123826</xdr:colOff>
      <xdr:row>27</xdr:row>
      <xdr:rowOff>27213</xdr:rowOff>
    </xdr:from>
    <xdr:to>
      <xdr:col>10</xdr:col>
      <xdr:colOff>78014</xdr:colOff>
      <xdr:row>30</xdr:row>
      <xdr:rowOff>22412</xdr:rowOff>
    </xdr:to>
    <xdr:sp macro="" textlink="">
      <xdr:nvSpPr>
        <xdr:cNvPr id="25" name="Text Box 29">
          <a:extLst>
            <a:ext uri="{FF2B5EF4-FFF2-40B4-BE49-F238E27FC236}">
              <a16:creationId xmlns:a16="http://schemas.microsoft.com/office/drawing/2014/main" id="{8CE036B0-19BB-40BB-83F1-2FF9E9EAAB54}"/>
            </a:ext>
          </a:extLst>
        </xdr:cNvPr>
        <xdr:cNvSpPr txBox="1">
          <a:spLocks noChangeArrowheads="1"/>
        </xdr:cNvSpPr>
      </xdr:nvSpPr>
      <xdr:spPr bwMode="auto">
        <a:xfrm>
          <a:off x="4135532" y="4531978"/>
          <a:ext cx="1769541" cy="465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Errores en la planeación de asignación de muelles.</a:t>
          </a:r>
        </a:p>
      </xdr:txBody>
    </xdr:sp>
    <xdr:clientData/>
  </xdr:twoCellAnchor>
  <xdr:twoCellAnchor>
    <xdr:from>
      <xdr:col>6</xdr:col>
      <xdr:colOff>542925</xdr:colOff>
      <xdr:row>24</xdr:row>
      <xdr:rowOff>152399</xdr:rowOff>
    </xdr:from>
    <xdr:to>
      <xdr:col>9</xdr:col>
      <xdr:colOff>3625</xdr:colOff>
      <xdr:row>27</xdr:row>
      <xdr:rowOff>9525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8AA09DBF-B3B9-4C24-A36B-44130BC7A384}"/>
            </a:ext>
          </a:extLst>
        </xdr:cNvPr>
        <xdr:cNvSpPr txBox="1">
          <a:spLocks noChangeArrowheads="1"/>
        </xdr:cNvSpPr>
      </xdr:nvSpPr>
      <xdr:spPr bwMode="auto">
        <a:xfrm>
          <a:off x="3962400" y="4305299"/>
          <a:ext cx="12895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Incumplimiento de los plazos pactados</a:t>
          </a:r>
        </a:p>
      </xdr:txBody>
    </xdr:sp>
    <xdr:clientData/>
  </xdr:twoCellAnchor>
  <xdr:twoCellAnchor>
    <xdr:from>
      <xdr:col>8</xdr:col>
      <xdr:colOff>595081</xdr:colOff>
      <xdr:row>25</xdr:row>
      <xdr:rowOff>78014</xdr:rowOff>
    </xdr:from>
    <xdr:to>
      <xdr:col>10</xdr:col>
      <xdr:colOff>103109</xdr:colOff>
      <xdr:row>25</xdr:row>
      <xdr:rowOff>78014</xdr:rowOff>
    </xdr:to>
    <xdr:sp macro="" textlink="">
      <xdr:nvSpPr>
        <xdr:cNvPr id="27" name="Line 28">
          <a:extLst>
            <a:ext uri="{FF2B5EF4-FFF2-40B4-BE49-F238E27FC236}">
              <a16:creationId xmlns:a16="http://schemas.microsoft.com/office/drawing/2014/main" id="{33FC6C2A-DB22-494E-A2A3-68B51ECD7AD2}"/>
            </a:ext>
          </a:extLst>
        </xdr:cNvPr>
        <xdr:cNvSpPr>
          <a:spLocks noChangeShapeType="1"/>
        </xdr:cNvSpPr>
      </xdr:nvSpPr>
      <xdr:spPr bwMode="auto">
        <a:xfrm flipH="1" flipV="1">
          <a:off x="5233756" y="4392839"/>
          <a:ext cx="72722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408996</xdr:colOff>
      <xdr:row>25</xdr:row>
      <xdr:rowOff>152307</xdr:rowOff>
    </xdr:from>
    <xdr:to>
      <xdr:col>11</xdr:col>
      <xdr:colOff>526423</xdr:colOff>
      <xdr:row>25</xdr:row>
      <xdr:rowOff>152307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A62F16BC-6C7B-40FA-BAB7-65DF6504E75C}"/>
            </a:ext>
          </a:extLst>
        </xdr:cNvPr>
        <xdr:cNvSpPr>
          <a:spLocks noChangeShapeType="1"/>
        </xdr:cNvSpPr>
      </xdr:nvSpPr>
      <xdr:spPr bwMode="auto">
        <a:xfrm>
          <a:off x="6266871" y="4467132"/>
          <a:ext cx="72702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475594</xdr:colOff>
      <xdr:row>24</xdr:row>
      <xdr:rowOff>18062</xdr:rowOff>
    </xdr:from>
    <xdr:to>
      <xdr:col>13</xdr:col>
      <xdr:colOff>104774</xdr:colOff>
      <xdr:row>26</xdr:row>
      <xdr:rowOff>38099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80AA399F-847A-4937-8CCC-2275E7E09455}"/>
            </a:ext>
          </a:extLst>
        </xdr:cNvPr>
        <xdr:cNvSpPr txBox="1">
          <a:spLocks noChangeArrowheads="1"/>
        </xdr:cNvSpPr>
      </xdr:nvSpPr>
      <xdr:spPr bwMode="auto">
        <a:xfrm>
          <a:off x="6333469" y="4170962"/>
          <a:ext cx="1162705" cy="343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cs typeface="Arial"/>
            </a:rPr>
            <a:t>Fuga de vehículos </a:t>
          </a:r>
        </a:p>
      </xdr:txBody>
    </xdr:sp>
    <xdr:clientData/>
  </xdr:twoCellAnchor>
  <xdr:twoCellAnchor>
    <xdr:from>
      <xdr:col>11</xdr:col>
      <xdr:colOff>49736</xdr:colOff>
      <xdr:row>26</xdr:row>
      <xdr:rowOff>5319</xdr:rowOff>
    </xdr:from>
    <xdr:to>
      <xdr:col>11</xdr:col>
      <xdr:colOff>308270</xdr:colOff>
      <xdr:row>29</xdr:row>
      <xdr:rowOff>14388</xdr:rowOff>
    </xdr:to>
    <xdr:sp macro="" textlink="">
      <xdr:nvSpPr>
        <xdr:cNvPr id="30" name="Line 28">
          <a:extLst>
            <a:ext uri="{FF2B5EF4-FFF2-40B4-BE49-F238E27FC236}">
              <a16:creationId xmlns:a16="http://schemas.microsoft.com/office/drawing/2014/main" id="{A5AEDDA1-5C2F-4EC5-9F43-586CDF25D665}"/>
            </a:ext>
          </a:extLst>
        </xdr:cNvPr>
        <xdr:cNvSpPr>
          <a:spLocks noChangeShapeType="1"/>
        </xdr:cNvSpPr>
      </xdr:nvSpPr>
      <xdr:spPr bwMode="auto">
        <a:xfrm flipH="1">
          <a:off x="6517211" y="4482069"/>
          <a:ext cx="258534" cy="4948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135321</xdr:colOff>
      <xdr:row>29</xdr:row>
      <xdr:rowOff>19142</xdr:rowOff>
    </xdr:from>
    <xdr:to>
      <xdr:col>12</xdr:col>
      <xdr:colOff>80891</xdr:colOff>
      <xdr:row>31</xdr:row>
      <xdr:rowOff>100853</xdr:rowOff>
    </xdr:to>
    <xdr:sp macro="" textlink="">
      <xdr:nvSpPr>
        <xdr:cNvPr id="31" name="Text Box 29">
          <a:extLst>
            <a:ext uri="{FF2B5EF4-FFF2-40B4-BE49-F238E27FC236}">
              <a16:creationId xmlns:a16="http://schemas.microsoft.com/office/drawing/2014/main" id="{1E7FD76A-68AE-4E56-A4D0-279F6A51893A}"/>
            </a:ext>
          </a:extLst>
        </xdr:cNvPr>
        <xdr:cNvSpPr txBox="1">
          <a:spLocks noChangeArrowheads="1"/>
        </xdr:cNvSpPr>
      </xdr:nvSpPr>
      <xdr:spPr bwMode="auto">
        <a:xfrm>
          <a:off x="5962380" y="4837671"/>
          <a:ext cx="1155805" cy="395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Altos tiempos de espera </a:t>
          </a:r>
        </a:p>
      </xdr:txBody>
    </xdr:sp>
    <xdr:clientData/>
  </xdr:twoCellAnchor>
  <xdr:twoCellAnchor>
    <xdr:from>
      <xdr:col>13</xdr:col>
      <xdr:colOff>4501</xdr:colOff>
      <xdr:row>26</xdr:row>
      <xdr:rowOff>99284</xdr:rowOff>
    </xdr:from>
    <xdr:to>
      <xdr:col>14</xdr:col>
      <xdr:colOff>515470</xdr:colOff>
      <xdr:row>28</xdr:row>
      <xdr:rowOff>134663</xdr:rowOff>
    </xdr:to>
    <xdr:sp macro="" textlink="">
      <xdr:nvSpPr>
        <xdr:cNvPr id="32" name="Text Box 29">
          <a:extLst>
            <a:ext uri="{FF2B5EF4-FFF2-40B4-BE49-F238E27FC236}">
              <a16:creationId xmlns:a16="http://schemas.microsoft.com/office/drawing/2014/main" id="{B695888B-7863-4518-984C-053CDD1153CC}"/>
            </a:ext>
          </a:extLst>
        </xdr:cNvPr>
        <xdr:cNvSpPr txBox="1">
          <a:spLocks noChangeArrowheads="1"/>
        </xdr:cNvSpPr>
      </xdr:nvSpPr>
      <xdr:spPr bwMode="auto">
        <a:xfrm>
          <a:off x="7355560" y="4447166"/>
          <a:ext cx="1564322" cy="349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Errores en la ejecución de operaciones </a:t>
          </a:r>
        </a:p>
      </xdr:txBody>
    </xdr:sp>
    <xdr:clientData/>
  </xdr:twoCellAnchor>
  <xdr:twoCellAnchor>
    <xdr:from>
      <xdr:col>11</xdr:col>
      <xdr:colOff>220087</xdr:colOff>
      <xdr:row>27</xdr:row>
      <xdr:rowOff>43669</xdr:rowOff>
    </xdr:from>
    <xdr:to>
      <xdr:col>12</xdr:col>
      <xdr:colOff>335900</xdr:colOff>
      <xdr:row>27</xdr:row>
      <xdr:rowOff>43669</xdr:rowOff>
    </xdr:to>
    <xdr:sp macro="" textlink="">
      <xdr:nvSpPr>
        <xdr:cNvPr id="33" name="Line 28">
          <a:extLst>
            <a:ext uri="{FF2B5EF4-FFF2-40B4-BE49-F238E27FC236}">
              <a16:creationId xmlns:a16="http://schemas.microsoft.com/office/drawing/2014/main" id="{6ED74643-8021-4872-AAB3-4403A2A9C266}"/>
            </a:ext>
          </a:extLst>
        </xdr:cNvPr>
        <xdr:cNvSpPr>
          <a:spLocks noChangeShapeType="1"/>
        </xdr:cNvSpPr>
      </xdr:nvSpPr>
      <xdr:spPr bwMode="auto">
        <a:xfrm flipH="1" flipV="1">
          <a:off x="6687562" y="4682344"/>
          <a:ext cx="70636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288470</xdr:colOff>
      <xdr:row>15</xdr:row>
      <xdr:rowOff>63499</xdr:rowOff>
    </xdr:from>
    <xdr:to>
      <xdr:col>9</xdr:col>
      <xdr:colOff>548820</xdr:colOff>
      <xdr:row>18</xdr:row>
      <xdr:rowOff>97971</xdr:rowOff>
    </xdr:to>
    <xdr:sp macro="" textlink="">
      <xdr:nvSpPr>
        <xdr:cNvPr id="34" name="Line 28">
          <a:extLst>
            <a:ext uri="{FF2B5EF4-FFF2-40B4-BE49-F238E27FC236}">
              <a16:creationId xmlns:a16="http://schemas.microsoft.com/office/drawing/2014/main" id="{3143363D-5A9F-475E-885C-79D9D8C37270}"/>
            </a:ext>
          </a:extLst>
        </xdr:cNvPr>
        <xdr:cNvSpPr>
          <a:spLocks noChangeShapeType="1"/>
        </xdr:cNvSpPr>
      </xdr:nvSpPr>
      <xdr:spPr bwMode="auto">
        <a:xfrm flipH="1">
          <a:off x="5536745" y="2759074"/>
          <a:ext cx="260350" cy="52024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232228</xdr:colOff>
      <xdr:row>7</xdr:row>
      <xdr:rowOff>143328</xdr:rowOff>
    </xdr:from>
    <xdr:to>
      <xdr:col>8</xdr:col>
      <xdr:colOff>492578</xdr:colOff>
      <xdr:row>11</xdr:row>
      <xdr:rowOff>14514</xdr:rowOff>
    </xdr:to>
    <xdr:sp macro="" textlink="">
      <xdr:nvSpPr>
        <xdr:cNvPr id="35" name="Line 28">
          <a:extLst>
            <a:ext uri="{FF2B5EF4-FFF2-40B4-BE49-F238E27FC236}">
              <a16:creationId xmlns:a16="http://schemas.microsoft.com/office/drawing/2014/main" id="{4E90457C-2AAA-4381-9CC0-DD526DB53C74}"/>
            </a:ext>
          </a:extLst>
        </xdr:cNvPr>
        <xdr:cNvSpPr>
          <a:spLocks noChangeShapeType="1"/>
        </xdr:cNvSpPr>
      </xdr:nvSpPr>
      <xdr:spPr bwMode="auto">
        <a:xfrm flipH="1">
          <a:off x="4870903" y="1543503"/>
          <a:ext cx="260350" cy="51888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334281</xdr:colOff>
      <xdr:row>23</xdr:row>
      <xdr:rowOff>450</xdr:rowOff>
    </xdr:from>
    <xdr:to>
      <xdr:col>5</xdr:col>
      <xdr:colOff>448581</xdr:colOff>
      <xdr:row>23</xdr:row>
      <xdr:rowOff>450</xdr:rowOff>
    </xdr:to>
    <xdr:sp macro="" textlink="">
      <xdr:nvSpPr>
        <xdr:cNvPr id="36" name="Line 28">
          <a:extLst>
            <a:ext uri="{FF2B5EF4-FFF2-40B4-BE49-F238E27FC236}">
              <a16:creationId xmlns:a16="http://schemas.microsoft.com/office/drawing/2014/main" id="{C79AD5F4-0EE5-4B3A-8F8F-A1EF112B8062}"/>
            </a:ext>
          </a:extLst>
        </xdr:cNvPr>
        <xdr:cNvSpPr>
          <a:spLocks noChangeShapeType="1"/>
        </xdr:cNvSpPr>
      </xdr:nvSpPr>
      <xdr:spPr bwMode="auto">
        <a:xfrm>
          <a:off x="2534556" y="3991425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134470</xdr:colOff>
      <xdr:row>22</xdr:row>
      <xdr:rowOff>72113</xdr:rowOff>
    </xdr:from>
    <xdr:to>
      <xdr:col>4</xdr:col>
      <xdr:colOff>389164</xdr:colOff>
      <xdr:row>24</xdr:row>
      <xdr:rowOff>104774</xdr:rowOff>
    </xdr:to>
    <xdr:sp macro="" textlink="">
      <xdr:nvSpPr>
        <xdr:cNvPr id="37" name="Text Box 29">
          <a:extLst>
            <a:ext uri="{FF2B5EF4-FFF2-40B4-BE49-F238E27FC236}">
              <a16:creationId xmlns:a16="http://schemas.microsoft.com/office/drawing/2014/main" id="{521008E4-00EA-4B9F-AA4E-4E7815CB2DD2}"/>
            </a:ext>
          </a:extLst>
        </xdr:cNvPr>
        <xdr:cNvSpPr txBox="1">
          <a:spLocks noChangeArrowheads="1"/>
        </xdr:cNvSpPr>
      </xdr:nvSpPr>
      <xdr:spPr bwMode="auto">
        <a:xfrm>
          <a:off x="1120588" y="3792466"/>
          <a:ext cx="1464929" cy="346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Errores en la gestión de documentos </a:t>
          </a:r>
          <a:endParaRPr lang="es-C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586067</xdr:colOff>
      <xdr:row>35</xdr:row>
      <xdr:rowOff>37899</xdr:rowOff>
    </xdr:from>
    <xdr:to>
      <xdr:col>2</xdr:col>
      <xdr:colOff>139751</xdr:colOff>
      <xdr:row>36</xdr:row>
      <xdr:rowOff>82364</xdr:rowOff>
    </xdr:to>
    <xdr:sp macro="" textlink="">
      <xdr:nvSpPr>
        <xdr:cNvPr id="38" name="Line 28">
          <a:extLst>
            <a:ext uri="{FF2B5EF4-FFF2-40B4-BE49-F238E27FC236}">
              <a16:creationId xmlns:a16="http://schemas.microsoft.com/office/drawing/2014/main" id="{4DBAF839-8D50-4A4D-8394-98AE6BFE7074}"/>
            </a:ext>
          </a:extLst>
        </xdr:cNvPr>
        <xdr:cNvSpPr>
          <a:spLocks noChangeShapeType="1"/>
        </xdr:cNvSpPr>
      </xdr:nvSpPr>
      <xdr:spPr bwMode="auto">
        <a:xfrm flipH="1">
          <a:off x="586067" y="5797723"/>
          <a:ext cx="539802" cy="20134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233641</xdr:colOff>
      <xdr:row>36</xdr:row>
      <xdr:rowOff>129988</xdr:rowOff>
    </xdr:from>
    <xdr:to>
      <xdr:col>2</xdr:col>
      <xdr:colOff>338416</xdr:colOff>
      <xdr:row>39</xdr:row>
      <xdr:rowOff>44263</xdr:rowOff>
    </xdr:to>
    <xdr:sp macro="" textlink="">
      <xdr:nvSpPr>
        <xdr:cNvPr id="39" name="Text Box 29">
          <a:extLst>
            <a:ext uri="{FF2B5EF4-FFF2-40B4-BE49-F238E27FC236}">
              <a16:creationId xmlns:a16="http://schemas.microsoft.com/office/drawing/2014/main" id="{8C3B607D-1C33-4A68-9B44-7DF7920197B7}"/>
            </a:ext>
          </a:extLst>
        </xdr:cNvPr>
        <xdr:cNvSpPr txBox="1">
          <a:spLocks noChangeArrowheads="1"/>
        </xdr:cNvSpPr>
      </xdr:nvSpPr>
      <xdr:spPr bwMode="auto">
        <a:xfrm>
          <a:off x="233641" y="6046694"/>
          <a:ext cx="1090893" cy="384922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Detección ineficiente </a:t>
          </a:r>
        </a:p>
      </xdr:txBody>
    </xdr:sp>
    <xdr:clientData/>
  </xdr:twoCellAnchor>
  <xdr:twoCellAnchor>
    <xdr:from>
      <xdr:col>3</xdr:col>
      <xdr:colOff>121024</xdr:colOff>
      <xdr:row>27</xdr:row>
      <xdr:rowOff>43672</xdr:rowOff>
    </xdr:from>
    <xdr:to>
      <xdr:col>5</xdr:col>
      <xdr:colOff>49355</xdr:colOff>
      <xdr:row>29</xdr:row>
      <xdr:rowOff>64994</xdr:rowOff>
    </xdr:to>
    <xdr:sp macro="" textlink="">
      <xdr:nvSpPr>
        <xdr:cNvPr id="40" name="Text Box 29">
          <a:extLst>
            <a:ext uri="{FF2B5EF4-FFF2-40B4-BE49-F238E27FC236}">
              <a16:creationId xmlns:a16="http://schemas.microsoft.com/office/drawing/2014/main" id="{E7BBE5D8-7607-4C03-8669-0647BC8824C0}"/>
            </a:ext>
          </a:extLst>
        </xdr:cNvPr>
        <xdr:cNvSpPr txBox="1">
          <a:spLocks noChangeArrowheads="1"/>
        </xdr:cNvSpPr>
      </xdr:nvSpPr>
      <xdr:spPr bwMode="auto">
        <a:xfrm>
          <a:off x="1712259" y="4548437"/>
          <a:ext cx="1138567" cy="335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Falta de estandarización    </a:t>
          </a:r>
        </a:p>
      </xdr:txBody>
    </xdr:sp>
    <xdr:clientData/>
  </xdr:twoCellAnchor>
  <xdr:twoCellAnchor>
    <xdr:from>
      <xdr:col>3</xdr:col>
      <xdr:colOff>401862</xdr:colOff>
      <xdr:row>30</xdr:row>
      <xdr:rowOff>80733</xdr:rowOff>
    </xdr:from>
    <xdr:to>
      <xdr:col>4</xdr:col>
      <xdr:colOff>516163</xdr:colOff>
      <xdr:row>30</xdr:row>
      <xdr:rowOff>80733</xdr:rowOff>
    </xdr:to>
    <xdr:sp macro="" textlink="">
      <xdr:nvSpPr>
        <xdr:cNvPr id="41" name="Line 28">
          <a:extLst>
            <a:ext uri="{FF2B5EF4-FFF2-40B4-BE49-F238E27FC236}">
              <a16:creationId xmlns:a16="http://schemas.microsoft.com/office/drawing/2014/main" id="{46023B13-A2D5-4854-8451-CE90EC2F5544}"/>
            </a:ext>
          </a:extLst>
        </xdr:cNvPr>
        <xdr:cNvSpPr>
          <a:spLocks noChangeShapeType="1"/>
        </xdr:cNvSpPr>
      </xdr:nvSpPr>
      <xdr:spPr bwMode="auto">
        <a:xfrm>
          <a:off x="1992537" y="5205183"/>
          <a:ext cx="72390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258296</xdr:colOff>
      <xdr:row>31</xdr:row>
      <xdr:rowOff>6718</xdr:rowOff>
    </xdr:from>
    <xdr:to>
      <xdr:col>3</xdr:col>
      <xdr:colOff>181641</xdr:colOff>
      <xdr:row>33</xdr:row>
      <xdr:rowOff>56029</xdr:rowOff>
    </xdr:to>
    <xdr:sp macro="" textlink="">
      <xdr:nvSpPr>
        <xdr:cNvPr id="42" name="Text Box 29">
          <a:extLst>
            <a:ext uri="{FF2B5EF4-FFF2-40B4-BE49-F238E27FC236}">
              <a16:creationId xmlns:a16="http://schemas.microsoft.com/office/drawing/2014/main" id="{1B5087F3-FCA6-4A21-919A-97DB4F659B76}"/>
            </a:ext>
          </a:extLst>
        </xdr:cNvPr>
        <xdr:cNvSpPr txBox="1">
          <a:spLocks noChangeArrowheads="1"/>
        </xdr:cNvSpPr>
      </xdr:nvSpPr>
      <xdr:spPr bwMode="auto">
        <a:xfrm>
          <a:off x="258296" y="5139012"/>
          <a:ext cx="1514580" cy="363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No decisiones oportunas </a:t>
          </a:r>
        </a:p>
      </xdr:txBody>
    </xdr:sp>
    <xdr:clientData/>
  </xdr:twoCellAnchor>
  <xdr:twoCellAnchor>
    <xdr:from>
      <xdr:col>4</xdr:col>
      <xdr:colOff>16328</xdr:colOff>
      <xdr:row>30</xdr:row>
      <xdr:rowOff>97969</xdr:rowOff>
    </xdr:from>
    <xdr:to>
      <xdr:col>4</xdr:col>
      <xdr:colOff>274862</xdr:colOff>
      <xdr:row>33</xdr:row>
      <xdr:rowOff>107039</xdr:rowOff>
    </xdr:to>
    <xdr:sp macro="" textlink="">
      <xdr:nvSpPr>
        <xdr:cNvPr id="43" name="Line 28">
          <a:extLst>
            <a:ext uri="{FF2B5EF4-FFF2-40B4-BE49-F238E27FC236}">
              <a16:creationId xmlns:a16="http://schemas.microsoft.com/office/drawing/2014/main" id="{4CBC050B-9979-40AC-A749-D0471DB91959}"/>
            </a:ext>
          </a:extLst>
        </xdr:cNvPr>
        <xdr:cNvSpPr>
          <a:spLocks noChangeShapeType="1"/>
        </xdr:cNvSpPr>
      </xdr:nvSpPr>
      <xdr:spPr bwMode="auto">
        <a:xfrm flipH="1">
          <a:off x="2216603" y="5222419"/>
          <a:ext cx="258534" cy="4948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33</xdr:row>
      <xdr:rowOff>105224</xdr:rowOff>
    </xdr:from>
    <xdr:to>
      <xdr:col>4</xdr:col>
      <xdr:colOff>119742</xdr:colOff>
      <xdr:row>36</xdr:row>
      <xdr:rowOff>76200</xdr:rowOff>
    </xdr:to>
    <xdr:sp macro="" textlink="">
      <xdr:nvSpPr>
        <xdr:cNvPr id="44" name="Text Box 29">
          <a:extLst>
            <a:ext uri="{FF2B5EF4-FFF2-40B4-BE49-F238E27FC236}">
              <a16:creationId xmlns:a16="http://schemas.microsoft.com/office/drawing/2014/main" id="{492845FC-5A64-4CA1-938D-EB556AF13F9A}"/>
            </a:ext>
          </a:extLst>
        </xdr:cNvPr>
        <xdr:cNvSpPr txBox="1">
          <a:spLocks noChangeArrowheads="1"/>
        </xdr:cNvSpPr>
      </xdr:nvSpPr>
      <xdr:spPr bwMode="auto">
        <a:xfrm>
          <a:off x="1352550" y="5715449"/>
          <a:ext cx="967467" cy="456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Falta de seguimiento </a:t>
          </a:r>
        </a:p>
      </xdr:txBody>
    </xdr:sp>
    <xdr:clientData/>
  </xdr:twoCellAnchor>
  <xdr:twoCellAnchor>
    <xdr:from>
      <xdr:col>1</xdr:col>
      <xdr:colOff>272192</xdr:colOff>
      <xdr:row>33</xdr:row>
      <xdr:rowOff>35188</xdr:rowOff>
    </xdr:from>
    <xdr:to>
      <xdr:col>3</xdr:col>
      <xdr:colOff>176492</xdr:colOff>
      <xdr:row>35</xdr:row>
      <xdr:rowOff>143995</xdr:rowOff>
    </xdr:to>
    <xdr:sp macro="" textlink="">
      <xdr:nvSpPr>
        <xdr:cNvPr id="45" name="Text Box 29">
          <a:extLst>
            <a:ext uri="{FF2B5EF4-FFF2-40B4-BE49-F238E27FC236}">
              <a16:creationId xmlns:a16="http://schemas.microsoft.com/office/drawing/2014/main" id="{9E3C0EA1-8B14-4CC7-9431-76C695C8B772}"/>
            </a:ext>
          </a:extLst>
        </xdr:cNvPr>
        <xdr:cNvSpPr txBox="1">
          <a:spLocks noChangeArrowheads="1"/>
        </xdr:cNvSpPr>
      </xdr:nvSpPr>
      <xdr:spPr bwMode="auto">
        <a:xfrm>
          <a:off x="272192" y="5481247"/>
          <a:ext cx="1495535" cy="422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demoras en la validación </a:t>
          </a:r>
        </a:p>
      </xdr:txBody>
    </xdr:sp>
    <xdr:clientData/>
  </xdr:twoCellAnchor>
  <xdr:twoCellAnchor>
    <xdr:from>
      <xdr:col>3</xdr:col>
      <xdr:colOff>29022</xdr:colOff>
      <xdr:row>31</xdr:row>
      <xdr:rowOff>156026</xdr:rowOff>
    </xdr:from>
    <xdr:to>
      <xdr:col>4</xdr:col>
      <xdr:colOff>144837</xdr:colOff>
      <xdr:row>31</xdr:row>
      <xdr:rowOff>156026</xdr:rowOff>
    </xdr:to>
    <xdr:sp macro="" textlink="">
      <xdr:nvSpPr>
        <xdr:cNvPr id="46" name="Line 28">
          <a:extLst>
            <a:ext uri="{FF2B5EF4-FFF2-40B4-BE49-F238E27FC236}">
              <a16:creationId xmlns:a16="http://schemas.microsoft.com/office/drawing/2014/main" id="{EA81DE55-E3D9-440C-8062-327B5AB8E98C}"/>
            </a:ext>
          </a:extLst>
        </xdr:cNvPr>
        <xdr:cNvSpPr>
          <a:spLocks noChangeShapeType="1"/>
        </xdr:cNvSpPr>
      </xdr:nvSpPr>
      <xdr:spPr bwMode="auto">
        <a:xfrm flipH="1" flipV="1">
          <a:off x="1619697" y="5442401"/>
          <a:ext cx="72541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570593</xdr:colOff>
      <xdr:row>8</xdr:row>
      <xdr:rowOff>4536</xdr:rowOff>
    </xdr:from>
    <xdr:to>
      <xdr:col>4</xdr:col>
      <xdr:colOff>77108</xdr:colOff>
      <xdr:row>8</xdr:row>
      <xdr:rowOff>4536</xdr:rowOff>
    </xdr:to>
    <xdr:sp macro="" textlink="">
      <xdr:nvSpPr>
        <xdr:cNvPr id="47" name="Line 28">
          <a:extLst>
            <a:ext uri="{FF2B5EF4-FFF2-40B4-BE49-F238E27FC236}">
              <a16:creationId xmlns:a16="http://schemas.microsoft.com/office/drawing/2014/main" id="{8D937D8C-B71D-43FB-B040-BDD50F440CC9}"/>
            </a:ext>
          </a:extLst>
        </xdr:cNvPr>
        <xdr:cNvSpPr>
          <a:spLocks noChangeShapeType="1"/>
        </xdr:cNvSpPr>
      </xdr:nvSpPr>
      <xdr:spPr bwMode="auto">
        <a:xfrm>
          <a:off x="1551668" y="1566636"/>
          <a:ext cx="72571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248211</xdr:colOff>
      <xdr:row>5</xdr:row>
      <xdr:rowOff>129427</xdr:rowOff>
    </xdr:from>
    <xdr:to>
      <xdr:col>3</xdr:col>
      <xdr:colOff>73587</xdr:colOff>
      <xdr:row>8</xdr:row>
      <xdr:rowOff>11206</xdr:rowOff>
    </xdr:to>
    <xdr:sp macro="" textlink="">
      <xdr:nvSpPr>
        <xdr:cNvPr id="48" name="Text Box 29">
          <a:extLst>
            <a:ext uri="{FF2B5EF4-FFF2-40B4-BE49-F238E27FC236}">
              <a16:creationId xmlns:a16="http://schemas.microsoft.com/office/drawing/2014/main" id="{140FC6DB-CC76-4006-ACCA-FFC6EB83CA3A}"/>
            </a:ext>
          </a:extLst>
        </xdr:cNvPr>
        <xdr:cNvSpPr txBox="1">
          <a:spLocks noChangeArrowheads="1"/>
        </xdr:cNvSpPr>
      </xdr:nvSpPr>
      <xdr:spPr bwMode="auto">
        <a:xfrm>
          <a:off x="1010211" y="1182780"/>
          <a:ext cx="1416611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No actualización de placas tiempo </a:t>
          </a:r>
        </a:p>
      </xdr:txBody>
    </xdr:sp>
    <xdr:clientData/>
  </xdr:twoCellAnchor>
  <xdr:twoCellAnchor>
    <xdr:from>
      <xdr:col>1</xdr:col>
      <xdr:colOff>180976</xdr:colOff>
      <xdr:row>8</xdr:row>
      <xdr:rowOff>143327</xdr:rowOff>
    </xdr:from>
    <xdr:to>
      <xdr:col>2</xdr:col>
      <xdr:colOff>219075</xdr:colOff>
      <xdr:row>12</xdr:row>
      <xdr:rowOff>67236</xdr:rowOff>
    </xdr:to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32523696-BE9F-4D2C-A162-565307DC3848}"/>
            </a:ext>
          </a:extLst>
        </xdr:cNvPr>
        <xdr:cNvSpPr txBox="1">
          <a:spLocks noChangeArrowheads="1"/>
        </xdr:cNvSpPr>
      </xdr:nvSpPr>
      <xdr:spPr bwMode="auto">
        <a:xfrm>
          <a:off x="942976" y="1667327"/>
          <a:ext cx="1024217" cy="551438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inconsistencias en la información </a:t>
          </a:r>
        </a:p>
      </xdr:txBody>
    </xdr:sp>
    <xdr:clientData/>
  </xdr:twoCellAnchor>
  <xdr:twoCellAnchor>
    <xdr:from>
      <xdr:col>1</xdr:col>
      <xdr:colOff>352425</xdr:colOff>
      <xdr:row>15</xdr:row>
      <xdr:rowOff>133350</xdr:rowOff>
    </xdr:from>
    <xdr:to>
      <xdr:col>2</xdr:col>
      <xdr:colOff>405945</xdr:colOff>
      <xdr:row>17</xdr:row>
      <xdr:rowOff>133349</xdr:rowOff>
    </xdr:to>
    <xdr:sp macro="" textlink="">
      <xdr:nvSpPr>
        <xdr:cNvPr id="50" name="Text Box 29">
          <a:extLst>
            <a:ext uri="{FF2B5EF4-FFF2-40B4-BE49-F238E27FC236}">
              <a16:creationId xmlns:a16="http://schemas.microsoft.com/office/drawing/2014/main" id="{027E82BF-2463-4E53-B62F-8A51BF2AEF8D}"/>
            </a:ext>
          </a:extLst>
        </xdr:cNvPr>
        <xdr:cNvSpPr txBox="1">
          <a:spLocks noChangeArrowheads="1"/>
        </xdr:cNvSpPr>
      </xdr:nvSpPr>
      <xdr:spPr bwMode="auto">
        <a:xfrm>
          <a:off x="352425" y="2828925"/>
          <a:ext cx="1034595" cy="323849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Error Humano</a:t>
          </a:r>
        </a:p>
      </xdr:txBody>
    </xdr:sp>
    <xdr:clientData/>
  </xdr:twoCellAnchor>
  <xdr:twoCellAnchor>
    <xdr:from>
      <xdr:col>2</xdr:col>
      <xdr:colOff>188682</xdr:colOff>
      <xdr:row>9</xdr:row>
      <xdr:rowOff>79830</xdr:rowOff>
    </xdr:from>
    <xdr:to>
      <xdr:col>3</xdr:col>
      <xdr:colOff>304496</xdr:colOff>
      <xdr:row>9</xdr:row>
      <xdr:rowOff>79830</xdr:rowOff>
    </xdr:to>
    <xdr:sp macro="" textlink="">
      <xdr:nvSpPr>
        <xdr:cNvPr id="51" name="Line 28">
          <a:extLst>
            <a:ext uri="{FF2B5EF4-FFF2-40B4-BE49-F238E27FC236}">
              <a16:creationId xmlns:a16="http://schemas.microsoft.com/office/drawing/2014/main" id="{8AB3ED14-94AF-48E4-97B3-A27ED2F8A059}"/>
            </a:ext>
          </a:extLst>
        </xdr:cNvPr>
        <xdr:cNvSpPr>
          <a:spLocks noChangeShapeType="1"/>
        </xdr:cNvSpPr>
      </xdr:nvSpPr>
      <xdr:spPr bwMode="auto">
        <a:xfrm flipH="1" flipV="1">
          <a:off x="1169757" y="1803855"/>
          <a:ext cx="72541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24493</xdr:colOff>
      <xdr:row>15</xdr:row>
      <xdr:rowOff>102507</xdr:rowOff>
    </xdr:from>
    <xdr:to>
      <xdr:col>5</xdr:col>
      <xdr:colOff>138793</xdr:colOff>
      <xdr:row>15</xdr:row>
      <xdr:rowOff>102507</xdr:rowOff>
    </xdr:to>
    <xdr:sp macro="" textlink="">
      <xdr:nvSpPr>
        <xdr:cNvPr id="52" name="Line 28">
          <a:extLst>
            <a:ext uri="{FF2B5EF4-FFF2-40B4-BE49-F238E27FC236}">
              <a16:creationId xmlns:a16="http://schemas.microsoft.com/office/drawing/2014/main" id="{AF6AB51D-8F8A-4A87-A694-401180F06957}"/>
            </a:ext>
          </a:extLst>
        </xdr:cNvPr>
        <xdr:cNvSpPr>
          <a:spLocks noChangeShapeType="1"/>
        </xdr:cNvSpPr>
      </xdr:nvSpPr>
      <xdr:spPr bwMode="auto">
        <a:xfrm>
          <a:off x="2224768" y="2798082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515470</xdr:colOff>
      <xdr:row>13</xdr:row>
      <xdr:rowOff>102773</xdr:rowOff>
    </xdr:from>
    <xdr:to>
      <xdr:col>4</xdr:col>
      <xdr:colOff>494554</xdr:colOff>
      <xdr:row>15</xdr:row>
      <xdr:rowOff>129988</xdr:rowOff>
    </xdr:to>
    <xdr:sp macro="" textlink="">
      <xdr:nvSpPr>
        <xdr:cNvPr id="53" name="Text Box 29">
          <a:extLst>
            <a:ext uri="{FF2B5EF4-FFF2-40B4-BE49-F238E27FC236}">
              <a16:creationId xmlns:a16="http://schemas.microsoft.com/office/drawing/2014/main" id="{F65FFFC2-5226-4ABC-98FF-ECB2DD14D0D6}"/>
            </a:ext>
          </a:extLst>
        </xdr:cNvPr>
        <xdr:cNvSpPr txBox="1">
          <a:spLocks noChangeArrowheads="1"/>
        </xdr:cNvSpPr>
      </xdr:nvSpPr>
      <xdr:spPr bwMode="auto">
        <a:xfrm>
          <a:off x="2263588" y="2411185"/>
          <a:ext cx="1189319" cy="34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Inconsistencias</a:t>
          </a:r>
        </a:p>
      </xdr:txBody>
    </xdr:sp>
    <xdr:clientData/>
  </xdr:twoCellAnchor>
  <xdr:twoCellAnchor>
    <xdr:from>
      <xdr:col>2</xdr:col>
      <xdr:colOff>120465</xdr:colOff>
      <xdr:row>18</xdr:row>
      <xdr:rowOff>7657</xdr:rowOff>
    </xdr:from>
    <xdr:to>
      <xdr:col>4</xdr:col>
      <xdr:colOff>537882</xdr:colOff>
      <xdr:row>20</xdr:row>
      <xdr:rowOff>100853</xdr:rowOff>
    </xdr:to>
    <xdr:sp macro="" textlink="">
      <xdr:nvSpPr>
        <xdr:cNvPr id="54" name="Text Box 29">
          <a:extLst>
            <a:ext uri="{FF2B5EF4-FFF2-40B4-BE49-F238E27FC236}">
              <a16:creationId xmlns:a16="http://schemas.microsoft.com/office/drawing/2014/main" id="{483F2299-E6DA-49B8-957F-819D4A587BCE}"/>
            </a:ext>
          </a:extLst>
        </xdr:cNvPr>
        <xdr:cNvSpPr txBox="1">
          <a:spLocks noChangeArrowheads="1"/>
        </xdr:cNvSpPr>
      </xdr:nvSpPr>
      <xdr:spPr bwMode="auto">
        <a:xfrm>
          <a:off x="1868583" y="3100481"/>
          <a:ext cx="1627652" cy="406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Errores en los documentos </a:t>
          </a:r>
        </a:p>
      </xdr:txBody>
    </xdr:sp>
    <xdr:clientData/>
  </xdr:twoCellAnchor>
  <xdr:twoCellAnchor>
    <xdr:from>
      <xdr:col>1</xdr:col>
      <xdr:colOff>447675</xdr:colOff>
      <xdr:row>24</xdr:row>
      <xdr:rowOff>127000</xdr:rowOff>
    </xdr:from>
    <xdr:to>
      <xdr:col>3</xdr:col>
      <xdr:colOff>259442</xdr:colOff>
      <xdr:row>26</xdr:row>
      <xdr:rowOff>56030</xdr:rowOff>
    </xdr:to>
    <xdr:sp macro="" textlink="">
      <xdr:nvSpPr>
        <xdr:cNvPr id="55" name="Text Box 29">
          <a:extLst>
            <a:ext uri="{FF2B5EF4-FFF2-40B4-BE49-F238E27FC236}">
              <a16:creationId xmlns:a16="http://schemas.microsoft.com/office/drawing/2014/main" id="{2543402E-EE12-4811-9A0A-881D852F840F}"/>
            </a:ext>
          </a:extLst>
        </xdr:cNvPr>
        <xdr:cNvSpPr txBox="1">
          <a:spLocks noChangeArrowheads="1"/>
        </xdr:cNvSpPr>
      </xdr:nvSpPr>
      <xdr:spPr bwMode="auto">
        <a:xfrm>
          <a:off x="447675" y="4161118"/>
          <a:ext cx="1403002" cy="242794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Erro Humano</a:t>
          </a:r>
        </a:p>
      </xdr:txBody>
    </xdr:sp>
    <xdr:clientData/>
  </xdr:twoCellAnchor>
  <xdr:twoCellAnchor>
    <xdr:from>
      <xdr:col>3</xdr:col>
      <xdr:colOff>261254</xdr:colOff>
      <xdr:row>25</xdr:row>
      <xdr:rowOff>52615</xdr:rowOff>
    </xdr:from>
    <xdr:to>
      <xdr:col>4</xdr:col>
      <xdr:colOff>377069</xdr:colOff>
      <xdr:row>25</xdr:row>
      <xdr:rowOff>52615</xdr:rowOff>
    </xdr:to>
    <xdr:sp macro="" textlink="">
      <xdr:nvSpPr>
        <xdr:cNvPr id="56" name="Line 28">
          <a:extLst>
            <a:ext uri="{FF2B5EF4-FFF2-40B4-BE49-F238E27FC236}">
              <a16:creationId xmlns:a16="http://schemas.microsoft.com/office/drawing/2014/main" id="{066329AF-447D-44E8-8742-AA525582AA5D}"/>
            </a:ext>
          </a:extLst>
        </xdr:cNvPr>
        <xdr:cNvSpPr>
          <a:spLocks noChangeShapeType="1"/>
        </xdr:cNvSpPr>
      </xdr:nvSpPr>
      <xdr:spPr bwMode="auto">
        <a:xfrm flipH="1" flipV="1">
          <a:off x="1851929" y="4367440"/>
          <a:ext cx="72541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15</xdr:row>
      <xdr:rowOff>97971</xdr:rowOff>
    </xdr:from>
    <xdr:to>
      <xdr:col>4</xdr:col>
      <xdr:colOff>492578</xdr:colOff>
      <xdr:row>20</xdr:row>
      <xdr:rowOff>0</xdr:rowOff>
    </xdr:to>
    <xdr:sp macro="" textlink="">
      <xdr:nvSpPr>
        <xdr:cNvPr id="57" name="Line 28">
          <a:extLst>
            <a:ext uri="{FF2B5EF4-FFF2-40B4-BE49-F238E27FC236}">
              <a16:creationId xmlns:a16="http://schemas.microsoft.com/office/drawing/2014/main" id="{9E7F76F9-A5F7-4B71-9DEA-DF5160999BD3}"/>
            </a:ext>
          </a:extLst>
        </xdr:cNvPr>
        <xdr:cNvSpPr>
          <a:spLocks noChangeShapeType="1"/>
        </xdr:cNvSpPr>
      </xdr:nvSpPr>
      <xdr:spPr bwMode="auto">
        <a:xfrm flipH="1">
          <a:off x="2314575" y="2793546"/>
          <a:ext cx="378278" cy="71165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175985</xdr:colOff>
      <xdr:row>8</xdr:row>
      <xdr:rowOff>14514</xdr:rowOff>
    </xdr:from>
    <xdr:to>
      <xdr:col>3</xdr:col>
      <xdr:colOff>436335</xdr:colOff>
      <xdr:row>11</xdr:row>
      <xdr:rowOff>48986</xdr:rowOff>
    </xdr:to>
    <xdr:sp macro="" textlink="">
      <xdr:nvSpPr>
        <xdr:cNvPr id="58" name="Line 28">
          <a:extLst>
            <a:ext uri="{FF2B5EF4-FFF2-40B4-BE49-F238E27FC236}">
              <a16:creationId xmlns:a16="http://schemas.microsoft.com/office/drawing/2014/main" id="{4FEC5BD3-677A-4372-9DEC-D5DC743B140D}"/>
            </a:ext>
          </a:extLst>
        </xdr:cNvPr>
        <xdr:cNvSpPr>
          <a:spLocks noChangeShapeType="1"/>
        </xdr:cNvSpPr>
      </xdr:nvSpPr>
      <xdr:spPr bwMode="auto">
        <a:xfrm flipH="1">
          <a:off x="1766660" y="1576614"/>
          <a:ext cx="260350" cy="52024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145676</xdr:colOff>
      <xdr:row>25</xdr:row>
      <xdr:rowOff>151035</xdr:rowOff>
    </xdr:from>
    <xdr:to>
      <xdr:col>6</xdr:col>
      <xdr:colOff>531127</xdr:colOff>
      <xdr:row>29</xdr:row>
      <xdr:rowOff>22412</xdr:rowOff>
    </xdr:to>
    <xdr:sp macro="" textlink="">
      <xdr:nvSpPr>
        <xdr:cNvPr id="59" name="Line 28">
          <a:extLst>
            <a:ext uri="{FF2B5EF4-FFF2-40B4-BE49-F238E27FC236}">
              <a16:creationId xmlns:a16="http://schemas.microsoft.com/office/drawing/2014/main" id="{054D1481-96D6-4B3C-93E1-20CD9A3F08B1}"/>
            </a:ext>
          </a:extLst>
        </xdr:cNvPr>
        <xdr:cNvSpPr>
          <a:spLocks noChangeShapeType="1"/>
        </xdr:cNvSpPr>
      </xdr:nvSpPr>
      <xdr:spPr bwMode="auto">
        <a:xfrm flipH="1">
          <a:off x="3552264" y="4342035"/>
          <a:ext cx="385451" cy="49890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267821</xdr:colOff>
      <xdr:row>29</xdr:row>
      <xdr:rowOff>92176</xdr:rowOff>
    </xdr:from>
    <xdr:to>
      <xdr:col>7</xdr:col>
      <xdr:colOff>571500</xdr:colOff>
      <xdr:row>32</xdr:row>
      <xdr:rowOff>11206</xdr:rowOff>
    </xdr:to>
    <xdr:sp macro="" textlink="">
      <xdr:nvSpPr>
        <xdr:cNvPr id="60" name="Text Box 29">
          <a:extLst>
            <a:ext uri="{FF2B5EF4-FFF2-40B4-BE49-F238E27FC236}">
              <a16:creationId xmlns:a16="http://schemas.microsoft.com/office/drawing/2014/main" id="{C0F40DEF-77AD-4A5D-8766-6CD822793915}"/>
            </a:ext>
          </a:extLst>
        </xdr:cNvPr>
        <xdr:cNvSpPr txBox="1">
          <a:spLocks noChangeArrowheads="1"/>
        </xdr:cNvSpPr>
      </xdr:nvSpPr>
      <xdr:spPr bwMode="auto">
        <a:xfrm>
          <a:off x="3069292" y="4910705"/>
          <a:ext cx="1513914" cy="389677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Demoras en la gestión de documentos</a:t>
          </a:r>
        </a:p>
      </xdr:txBody>
    </xdr:sp>
    <xdr:clientData/>
  </xdr:twoCellAnchor>
  <xdr:twoCellAnchor>
    <xdr:from>
      <xdr:col>13</xdr:col>
      <xdr:colOff>314324</xdr:colOff>
      <xdr:row>28</xdr:row>
      <xdr:rowOff>117586</xdr:rowOff>
    </xdr:from>
    <xdr:to>
      <xdr:col>13</xdr:col>
      <xdr:colOff>435877</xdr:colOff>
      <xdr:row>29</xdr:row>
      <xdr:rowOff>108060</xdr:rowOff>
    </xdr:to>
    <xdr:sp macro="" textlink="">
      <xdr:nvSpPr>
        <xdr:cNvPr id="61" name="Line 28">
          <a:extLst>
            <a:ext uri="{FF2B5EF4-FFF2-40B4-BE49-F238E27FC236}">
              <a16:creationId xmlns:a16="http://schemas.microsoft.com/office/drawing/2014/main" id="{1F540E0C-4447-4D5E-8990-208AEBF2A97B}"/>
            </a:ext>
          </a:extLst>
        </xdr:cNvPr>
        <xdr:cNvSpPr>
          <a:spLocks noChangeShapeType="1"/>
        </xdr:cNvSpPr>
      </xdr:nvSpPr>
      <xdr:spPr bwMode="auto">
        <a:xfrm flipH="1">
          <a:off x="7705724" y="4918186"/>
          <a:ext cx="121553" cy="1523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559</xdr:colOff>
      <xdr:row>29</xdr:row>
      <xdr:rowOff>115315</xdr:rowOff>
    </xdr:from>
    <xdr:to>
      <xdr:col>14</xdr:col>
      <xdr:colOff>414617</xdr:colOff>
      <xdr:row>33</xdr:row>
      <xdr:rowOff>100853</xdr:rowOff>
    </xdr:to>
    <xdr:sp macro="" textlink="">
      <xdr:nvSpPr>
        <xdr:cNvPr id="62" name="Text Box 29">
          <a:extLst>
            <a:ext uri="{FF2B5EF4-FFF2-40B4-BE49-F238E27FC236}">
              <a16:creationId xmlns:a16="http://schemas.microsoft.com/office/drawing/2014/main" id="{AD80A77F-6D05-40B9-8D89-E708723ED0C5}"/>
            </a:ext>
          </a:extLst>
        </xdr:cNvPr>
        <xdr:cNvSpPr txBox="1">
          <a:spLocks noChangeArrowheads="1"/>
        </xdr:cNvSpPr>
      </xdr:nvSpPr>
      <xdr:spPr bwMode="auto">
        <a:xfrm>
          <a:off x="7351618" y="4933844"/>
          <a:ext cx="1467411" cy="613068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Desconexión entre la planeación y la ejecución de acciones </a:t>
          </a:r>
        </a:p>
      </xdr:txBody>
    </xdr:sp>
    <xdr:clientData/>
  </xdr:twoCellAnchor>
  <xdr:twoCellAnchor>
    <xdr:from>
      <xdr:col>4</xdr:col>
      <xdr:colOff>304800</xdr:colOff>
      <xdr:row>23</xdr:row>
      <xdr:rowOff>40821</xdr:rowOff>
    </xdr:from>
    <xdr:to>
      <xdr:col>5</xdr:col>
      <xdr:colOff>25852</xdr:colOff>
      <xdr:row>26</xdr:row>
      <xdr:rowOff>76199</xdr:rowOff>
    </xdr:to>
    <xdr:sp macro="" textlink="">
      <xdr:nvSpPr>
        <xdr:cNvPr id="63" name="Line 28">
          <a:extLst>
            <a:ext uri="{FF2B5EF4-FFF2-40B4-BE49-F238E27FC236}">
              <a16:creationId xmlns:a16="http://schemas.microsoft.com/office/drawing/2014/main" id="{3E962956-B757-4FAD-B62F-92C53EFE3A20}"/>
            </a:ext>
          </a:extLst>
        </xdr:cNvPr>
        <xdr:cNvSpPr>
          <a:spLocks noChangeShapeType="1"/>
        </xdr:cNvSpPr>
      </xdr:nvSpPr>
      <xdr:spPr bwMode="auto">
        <a:xfrm flipH="1">
          <a:off x="2505075" y="4031796"/>
          <a:ext cx="330652" cy="52115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542924</xdr:colOff>
      <xdr:row>17</xdr:row>
      <xdr:rowOff>19050</xdr:rowOff>
    </xdr:from>
    <xdr:to>
      <xdr:col>4</xdr:col>
      <xdr:colOff>311601</xdr:colOff>
      <xdr:row>17</xdr:row>
      <xdr:rowOff>19050</xdr:rowOff>
    </xdr:to>
    <xdr:sp macro="" textlink="">
      <xdr:nvSpPr>
        <xdr:cNvPr id="64" name="Line 28">
          <a:extLst>
            <a:ext uri="{FF2B5EF4-FFF2-40B4-BE49-F238E27FC236}">
              <a16:creationId xmlns:a16="http://schemas.microsoft.com/office/drawing/2014/main" id="{F3DE8D71-C72A-4160-B754-F39074684949}"/>
            </a:ext>
          </a:extLst>
        </xdr:cNvPr>
        <xdr:cNvSpPr>
          <a:spLocks noChangeShapeType="1"/>
        </xdr:cNvSpPr>
      </xdr:nvSpPr>
      <xdr:spPr bwMode="auto">
        <a:xfrm flipH="1">
          <a:off x="1523999" y="3038475"/>
          <a:ext cx="98787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11</xdr:row>
      <xdr:rowOff>1360</xdr:rowOff>
    </xdr:from>
    <xdr:to>
      <xdr:col>4</xdr:col>
      <xdr:colOff>355601</xdr:colOff>
      <xdr:row>13</xdr:row>
      <xdr:rowOff>28575</xdr:rowOff>
    </xdr:to>
    <xdr:sp macro="" textlink="">
      <xdr:nvSpPr>
        <xdr:cNvPr id="65" name="Text Box 29">
          <a:extLst>
            <a:ext uri="{FF2B5EF4-FFF2-40B4-BE49-F238E27FC236}">
              <a16:creationId xmlns:a16="http://schemas.microsoft.com/office/drawing/2014/main" id="{D6B88ECA-5E94-43C3-A49A-00DAD25C5904}"/>
            </a:ext>
          </a:extLst>
        </xdr:cNvPr>
        <xdr:cNvSpPr txBox="1">
          <a:spLocks noChangeArrowheads="1"/>
        </xdr:cNvSpPr>
      </xdr:nvSpPr>
      <xdr:spPr bwMode="auto">
        <a:xfrm>
          <a:off x="1362075" y="2049235"/>
          <a:ext cx="1193801" cy="351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demoras en validación </a:t>
          </a:r>
        </a:p>
      </xdr:txBody>
    </xdr:sp>
    <xdr:clientData/>
  </xdr:twoCellAnchor>
  <xdr:twoCellAnchor>
    <xdr:from>
      <xdr:col>7</xdr:col>
      <xdr:colOff>47625</xdr:colOff>
      <xdr:row>13</xdr:row>
      <xdr:rowOff>125185</xdr:rowOff>
    </xdr:from>
    <xdr:to>
      <xdr:col>9</xdr:col>
      <xdr:colOff>22226</xdr:colOff>
      <xdr:row>15</xdr:row>
      <xdr:rowOff>152400</xdr:rowOff>
    </xdr:to>
    <xdr:sp macro="" textlink="">
      <xdr:nvSpPr>
        <xdr:cNvPr id="66" name="Text Box 29">
          <a:extLst>
            <a:ext uri="{FF2B5EF4-FFF2-40B4-BE49-F238E27FC236}">
              <a16:creationId xmlns:a16="http://schemas.microsoft.com/office/drawing/2014/main" id="{310415D7-3B35-4169-A0FD-693F36BD0919}"/>
            </a:ext>
          </a:extLst>
        </xdr:cNvPr>
        <xdr:cNvSpPr txBox="1">
          <a:spLocks noChangeArrowheads="1"/>
        </xdr:cNvSpPr>
      </xdr:nvSpPr>
      <xdr:spPr bwMode="auto">
        <a:xfrm>
          <a:off x="4076700" y="2496910"/>
          <a:ext cx="1193801" cy="351065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Desmotivación del  recurso humano </a:t>
          </a:r>
        </a:p>
      </xdr:txBody>
    </xdr:sp>
    <xdr:clientData/>
  </xdr:twoCellAnchor>
  <xdr:twoCellAnchor>
    <xdr:from>
      <xdr:col>5</xdr:col>
      <xdr:colOff>72278</xdr:colOff>
      <xdr:row>11</xdr:row>
      <xdr:rowOff>139513</xdr:rowOff>
    </xdr:from>
    <xdr:to>
      <xdr:col>6</xdr:col>
      <xdr:colOff>506799</xdr:colOff>
      <xdr:row>14</xdr:row>
      <xdr:rowOff>22411</xdr:rowOff>
    </xdr:to>
    <xdr:sp macro="" textlink="">
      <xdr:nvSpPr>
        <xdr:cNvPr id="67" name="Text Box 29">
          <a:extLst>
            <a:ext uri="{FF2B5EF4-FFF2-40B4-BE49-F238E27FC236}">
              <a16:creationId xmlns:a16="http://schemas.microsoft.com/office/drawing/2014/main" id="{D9B3F03E-C422-44B2-A57D-C2400B38DE4D}"/>
            </a:ext>
          </a:extLst>
        </xdr:cNvPr>
        <xdr:cNvSpPr txBox="1">
          <a:spLocks noChangeArrowheads="1"/>
        </xdr:cNvSpPr>
      </xdr:nvSpPr>
      <xdr:spPr bwMode="auto">
        <a:xfrm>
          <a:off x="2873749" y="2134160"/>
          <a:ext cx="1039638" cy="353545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escasez mundial de conductores </a:t>
          </a:r>
        </a:p>
      </xdr:txBody>
    </xdr:sp>
    <xdr:clientData/>
  </xdr:twoCellAnchor>
  <xdr:twoCellAnchor>
    <xdr:from>
      <xdr:col>6</xdr:col>
      <xdr:colOff>33617</xdr:colOff>
      <xdr:row>10</xdr:row>
      <xdr:rowOff>44823</xdr:rowOff>
    </xdr:from>
    <xdr:to>
      <xdr:col>6</xdr:col>
      <xdr:colOff>44823</xdr:colOff>
      <xdr:row>12</xdr:row>
      <xdr:rowOff>0</xdr:rowOff>
    </xdr:to>
    <xdr:sp macro="" textlink="">
      <xdr:nvSpPr>
        <xdr:cNvPr id="68" name="Line 28">
          <a:extLst>
            <a:ext uri="{FF2B5EF4-FFF2-40B4-BE49-F238E27FC236}">
              <a16:creationId xmlns:a16="http://schemas.microsoft.com/office/drawing/2014/main" id="{77191CFA-C4F5-4702-954E-6835AE122365}"/>
            </a:ext>
          </a:extLst>
        </xdr:cNvPr>
        <xdr:cNvSpPr>
          <a:spLocks noChangeShapeType="1"/>
        </xdr:cNvSpPr>
      </xdr:nvSpPr>
      <xdr:spPr bwMode="auto">
        <a:xfrm>
          <a:off x="3440205" y="1882588"/>
          <a:ext cx="11206" cy="2689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907675</xdr:colOff>
      <xdr:row>26</xdr:row>
      <xdr:rowOff>78443</xdr:rowOff>
    </xdr:from>
    <xdr:to>
      <xdr:col>2</xdr:col>
      <xdr:colOff>34816</xdr:colOff>
      <xdr:row>27</xdr:row>
      <xdr:rowOff>112060</xdr:rowOff>
    </xdr:to>
    <xdr:sp macro="" textlink="">
      <xdr:nvSpPr>
        <xdr:cNvPr id="69" name="Line 28">
          <a:extLst>
            <a:ext uri="{FF2B5EF4-FFF2-40B4-BE49-F238E27FC236}">
              <a16:creationId xmlns:a16="http://schemas.microsoft.com/office/drawing/2014/main" id="{D9DA44B4-639B-4B67-8557-ADD2A94C55BB}"/>
            </a:ext>
          </a:extLst>
        </xdr:cNvPr>
        <xdr:cNvSpPr>
          <a:spLocks noChangeShapeType="1"/>
        </xdr:cNvSpPr>
      </xdr:nvSpPr>
      <xdr:spPr bwMode="auto">
        <a:xfrm flipH="1">
          <a:off x="907675" y="4426325"/>
          <a:ext cx="113259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363071</xdr:colOff>
      <xdr:row>27</xdr:row>
      <xdr:rowOff>84013</xdr:rowOff>
    </xdr:from>
    <xdr:to>
      <xdr:col>2</xdr:col>
      <xdr:colOff>515520</xdr:colOff>
      <xdr:row>29</xdr:row>
      <xdr:rowOff>105335</xdr:rowOff>
    </xdr:to>
    <xdr:sp macro="" textlink="">
      <xdr:nvSpPr>
        <xdr:cNvPr id="70" name="Text Box 29">
          <a:extLst>
            <a:ext uri="{FF2B5EF4-FFF2-40B4-BE49-F238E27FC236}">
              <a16:creationId xmlns:a16="http://schemas.microsoft.com/office/drawing/2014/main" id="{247FC0A8-775E-4673-B234-44A3C2D1FCC0}"/>
            </a:ext>
          </a:extLst>
        </xdr:cNvPr>
        <xdr:cNvSpPr txBox="1">
          <a:spLocks noChangeArrowheads="1"/>
        </xdr:cNvSpPr>
      </xdr:nvSpPr>
      <xdr:spPr bwMode="auto">
        <a:xfrm>
          <a:off x="363071" y="4588778"/>
          <a:ext cx="1138567" cy="335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Incremento del tiempo de espera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20</xdr:row>
      <xdr:rowOff>28575</xdr:rowOff>
    </xdr:from>
    <xdr:to>
      <xdr:col>12</xdr:col>
      <xdr:colOff>104776</xdr:colOff>
      <xdr:row>22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97A47ED-1AFA-44D3-A7AA-8A3EE925F3DB}"/>
            </a:ext>
          </a:extLst>
        </xdr:cNvPr>
        <xdr:cNvSpPr>
          <a:spLocks noChangeArrowheads="1"/>
        </xdr:cNvSpPr>
      </xdr:nvSpPr>
      <xdr:spPr bwMode="auto">
        <a:xfrm>
          <a:off x="152400" y="3470275"/>
          <a:ext cx="7724776" cy="288925"/>
        </a:xfrm>
        <a:prstGeom prst="rightArrow">
          <a:avLst>
            <a:gd name="adj1" fmla="val 50000"/>
            <a:gd name="adj2" fmla="val 389516"/>
          </a:avLst>
        </a:prstGeom>
        <a:solidFill>
          <a:srgbClr val="002060"/>
        </a:solidFill>
        <a:ln>
          <a:headEnd/>
          <a:tailEnd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</xdr:sp>
    <xdr:clientData/>
  </xdr:twoCellAnchor>
  <xdr:twoCellAnchor>
    <xdr:from>
      <xdr:col>12</xdr:col>
      <xdr:colOff>42635</xdr:colOff>
      <xdr:row>18</xdr:row>
      <xdr:rowOff>37193</xdr:rowOff>
    </xdr:from>
    <xdr:to>
      <xdr:col>14</xdr:col>
      <xdr:colOff>533401</xdr:colOff>
      <xdr:row>24</xdr:row>
      <xdr:rowOff>18143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D4A3AEE-7FFF-4DB6-9182-7972778E9980}"/>
            </a:ext>
          </a:extLst>
        </xdr:cNvPr>
        <xdr:cNvSpPr txBox="1">
          <a:spLocks noChangeArrowheads="1"/>
        </xdr:cNvSpPr>
      </xdr:nvSpPr>
      <xdr:spPr bwMode="auto">
        <a:xfrm>
          <a:off x="7815035" y="3161393"/>
          <a:ext cx="2052866" cy="933450"/>
        </a:xfrm>
        <a:prstGeom prst="rect">
          <a:avLst/>
        </a:prstGeom>
        <a:solidFill>
          <a:srgbClr val="002060"/>
        </a:solidFill>
        <a:ln>
          <a:headEnd/>
          <a:tailEnd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36576" tIns="27432" rIns="0" bIns="0" anchor="ctr" upright="1"/>
        <a:lstStyle/>
        <a:p>
          <a:pPr algn="ctr" rtl="0">
            <a:defRPr sz="1000"/>
          </a:pPr>
          <a:r>
            <a:rPr lang="es-CO" sz="1400" b="1" i="0" u="none" strike="noStrike" baseline="0">
              <a:solidFill>
                <a:schemeClr val="bg1"/>
              </a:solidFill>
              <a:latin typeface="Arial"/>
              <a:cs typeface="Arial"/>
            </a:rPr>
            <a:t>DEMORAS EN EL PROCESO DE NACIONALIZACIÓN </a:t>
          </a:r>
        </a:p>
      </xdr:txBody>
    </xdr:sp>
    <xdr:clientData/>
  </xdr:twoCellAnchor>
  <xdr:twoCellAnchor>
    <xdr:from>
      <xdr:col>2</xdr:col>
      <xdr:colOff>523875</xdr:colOff>
      <xdr:row>6</xdr:row>
      <xdr:rowOff>9525</xdr:rowOff>
    </xdr:from>
    <xdr:to>
      <xdr:col>4</xdr:col>
      <xdr:colOff>581025</xdr:colOff>
      <xdr:row>20</xdr:row>
      <xdr:rowOff>95250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74F20C01-B3AB-46DE-9164-40A29715E57D}"/>
            </a:ext>
          </a:extLst>
        </xdr:cNvPr>
        <xdr:cNvSpPr>
          <a:spLocks noChangeShapeType="1"/>
        </xdr:cNvSpPr>
      </xdr:nvSpPr>
      <xdr:spPr bwMode="auto">
        <a:xfrm>
          <a:off x="2193925" y="1228725"/>
          <a:ext cx="1339850" cy="230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19050</xdr:rowOff>
    </xdr:from>
    <xdr:to>
      <xdr:col>10</xdr:col>
      <xdr:colOff>57150</xdr:colOff>
      <xdr:row>20</xdr:row>
      <xdr:rowOff>104775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13B2AF2-EDD2-4F22-AEDC-9CD09ADE88D6}"/>
            </a:ext>
          </a:extLst>
        </xdr:cNvPr>
        <xdr:cNvSpPr>
          <a:spLocks noChangeShapeType="1"/>
        </xdr:cNvSpPr>
      </xdr:nvSpPr>
      <xdr:spPr bwMode="auto">
        <a:xfrm>
          <a:off x="5518150" y="1238250"/>
          <a:ext cx="1339850" cy="230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21</xdr:row>
      <xdr:rowOff>85725</xdr:rowOff>
    </xdr:from>
    <xdr:to>
      <xdr:col>4</xdr:col>
      <xdr:colOff>571500</xdr:colOff>
      <xdr:row>35</xdr:row>
      <xdr:rowOff>142875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18EA165C-028A-4EBE-B556-EA4091C43774}"/>
            </a:ext>
          </a:extLst>
        </xdr:cNvPr>
        <xdr:cNvSpPr>
          <a:spLocks noChangeShapeType="1"/>
        </xdr:cNvSpPr>
      </xdr:nvSpPr>
      <xdr:spPr bwMode="auto">
        <a:xfrm flipV="1">
          <a:off x="2425700" y="3686175"/>
          <a:ext cx="1098550" cy="227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200025</xdr:colOff>
      <xdr:row>21</xdr:row>
      <xdr:rowOff>95250</xdr:rowOff>
    </xdr:from>
    <xdr:to>
      <xdr:col>10</xdr:col>
      <xdr:colOff>47625</xdr:colOff>
      <xdr:row>35</xdr:row>
      <xdr:rowOff>152400</xdr:rowOff>
    </xdr:to>
    <xdr:sp macro="" textlink="">
      <xdr:nvSpPr>
        <xdr:cNvPr id="7" name="Line 9">
          <a:extLst>
            <a:ext uri="{FF2B5EF4-FFF2-40B4-BE49-F238E27FC236}">
              <a16:creationId xmlns:a16="http://schemas.microsoft.com/office/drawing/2014/main" id="{B82E1091-92CE-4C1B-9AEE-64611D8F67F3}"/>
            </a:ext>
          </a:extLst>
        </xdr:cNvPr>
        <xdr:cNvSpPr>
          <a:spLocks noChangeShapeType="1"/>
        </xdr:cNvSpPr>
      </xdr:nvSpPr>
      <xdr:spPr bwMode="auto">
        <a:xfrm flipV="1">
          <a:off x="5718175" y="3695700"/>
          <a:ext cx="1130300" cy="227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3</xdr:row>
      <xdr:rowOff>133803</xdr:rowOff>
    </xdr:from>
    <xdr:to>
      <xdr:col>4</xdr:col>
      <xdr:colOff>139425</xdr:colOff>
      <xdr:row>6</xdr:row>
      <xdr:rowOff>3946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CFD0D594-AD67-49A7-A784-A21A3988F909}"/>
            </a:ext>
          </a:extLst>
        </xdr:cNvPr>
        <xdr:cNvSpPr txBox="1">
          <a:spLocks noChangeArrowheads="1"/>
        </xdr:cNvSpPr>
      </xdr:nvSpPr>
      <xdr:spPr bwMode="auto">
        <a:xfrm>
          <a:off x="1304925" y="876753"/>
          <a:ext cx="1787250" cy="346393"/>
        </a:xfrm>
        <a:prstGeom prst="rect">
          <a:avLst/>
        </a:prstGeom>
        <a:solidFill>
          <a:schemeClr val="accent1">
            <a:lumMod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chemeClr val="bg1"/>
              </a:solidFill>
              <a:latin typeface="Aharoni" panose="02010803020104030203" pitchFamily="2" charset="-79"/>
              <a:cs typeface="Aharoni" panose="02010803020104030203" pitchFamily="2" charset="-79"/>
            </a:rPr>
            <a:t>MEDICIÓN </a:t>
          </a:r>
        </a:p>
      </xdr:txBody>
    </xdr:sp>
    <xdr:clientData/>
  </xdr:twoCellAnchor>
  <xdr:twoCellAnchor>
    <xdr:from>
      <xdr:col>6</xdr:col>
      <xdr:colOff>333375</xdr:colOff>
      <xdr:row>3</xdr:row>
      <xdr:rowOff>154215</xdr:rowOff>
    </xdr:from>
    <xdr:to>
      <xdr:col>9</xdr:col>
      <xdr:colOff>196575</xdr:colOff>
      <xdr:row>6</xdr:row>
      <xdr:rowOff>24358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E384CA5B-88FE-4095-BAAE-A323DFDB1CF0}"/>
            </a:ext>
          </a:extLst>
        </xdr:cNvPr>
        <xdr:cNvSpPr txBox="1">
          <a:spLocks noChangeArrowheads="1"/>
        </xdr:cNvSpPr>
      </xdr:nvSpPr>
      <xdr:spPr bwMode="auto">
        <a:xfrm>
          <a:off x="4568825" y="897165"/>
          <a:ext cx="1787250" cy="346393"/>
        </a:xfrm>
        <a:prstGeom prst="rect">
          <a:avLst/>
        </a:prstGeom>
        <a:solidFill>
          <a:schemeClr val="accent1">
            <a:lumMod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chemeClr val="bg1"/>
              </a:solidFill>
              <a:latin typeface="Aharoni" panose="02010803020104030203" pitchFamily="2" charset="-79"/>
              <a:cs typeface="Aharoni" panose="02010803020104030203" pitchFamily="2" charset="-79"/>
            </a:rPr>
            <a:t>MANO DE OBRA </a:t>
          </a:r>
        </a:p>
      </xdr:txBody>
    </xdr:sp>
    <xdr:clientData/>
  </xdr:twoCellAnchor>
  <xdr:twoCellAnchor>
    <xdr:from>
      <xdr:col>2</xdr:col>
      <xdr:colOff>485775</xdr:colOff>
      <xdr:row>36</xdr:row>
      <xdr:rowOff>0</xdr:rowOff>
    </xdr:from>
    <xdr:to>
      <xdr:col>5</xdr:col>
      <xdr:colOff>348975</xdr:colOff>
      <xdr:row>38</xdr:row>
      <xdr:rowOff>33429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7CD7C4B0-22AE-4B3F-AB03-515C94F2E94B}"/>
            </a:ext>
          </a:extLst>
        </xdr:cNvPr>
        <xdr:cNvSpPr txBox="1">
          <a:spLocks noChangeArrowheads="1"/>
        </xdr:cNvSpPr>
      </xdr:nvSpPr>
      <xdr:spPr bwMode="auto">
        <a:xfrm>
          <a:off x="2155825" y="5981700"/>
          <a:ext cx="1787250" cy="350929"/>
        </a:xfrm>
        <a:prstGeom prst="rect">
          <a:avLst/>
        </a:prstGeom>
        <a:solidFill>
          <a:schemeClr val="accent1">
            <a:lumMod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chemeClr val="bg1"/>
              </a:solidFill>
              <a:latin typeface="Aharoni" panose="02010803020104030203" pitchFamily="2" charset="-79"/>
              <a:cs typeface="Aharoni" panose="02010803020104030203" pitchFamily="2" charset="-79"/>
            </a:rPr>
            <a:t>METODO</a:t>
          </a:r>
        </a:p>
      </xdr:txBody>
    </xdr:sp>
    <xdr:clientData/>
  </xdr:twoCellAnchor>
  <xdr:twoCellAnchor>
    <xdr:from>
      <xdr:col>6</xdr:col>
      <xdr:colOff>200024</xdr:colOff>
      <xdr:row>35</xdr:row>
      <xdr:rowOff>152400</xdr:rowOff>
    </xdr:from>
    <xdr:to>
      <xdr:col>9</xdr:col>
      <xdr:colOff>63224</xdr:colOff>
      <xdr:row>38</xdr:row>
      <xdr:rowOff>23904</xdr:rowOff>
    </xdr:to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id="{E5A24DA7-6336-4513-86CC-31F99A07DB16}"/>
            </a:ext>
          </a:extLst>
        </xdr:cNvPr>
        <xdr:cNvSpPr txBox="1">
          <a:spLocks noChangeArrowheads="1"/>
        </xdr:cNvSpPr>
      </xdr:nvSpPr>
      <xdr:spPr bwMode="auto">
        <a:xfrm>
          <a:off x="4435474" y="5975350"/>
          <a:ext cx="1787250" cy="347754"/>
        </a:xfrm>
        <a:prstGeom prst="rect">
          <a:avLst/>
        </a:prstGeom>
        <a:solidFill>
          <a:schemeClr val="accent1">
            <a:lumMod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chemeClr val="bg1"/>
              </a:solidFill>
              <a:latin typeface="Aharoni" panose="02010803020104030203" pitchFamily="2" charset="-79"/>
              <a:cs typeface="Aharoni" panose="02010803020104030203" pitchFamily="2" charset="-79"/>
            </a:rPr>
            <a:t>MEDIO AMBIENTE </a:t>
          </a:r>
        </a:p>
      </xdr:txBody>
    </xdr:sp>
    <xdr:clientData/>
  </xdr:twoCellAnchor>
  <xdr:twoCellAnchor>
    <xdr:from>
      <xdr:col>7</xdr:col>
      <xdr:colOff>19050</xdr:colOff>
      <xdr:row>7</xdr:row>
      <xdr:rowOff>133350</xdr:rowOff>
    </xdr:from>
    <xdr:to>
      <xdr:col>8</xdr:col>
      <xdr:colOff>133350</xdr:colOff>
      <xdr:row>7</xdr:row>
      <xdr:rowOff>133350</xdr:rowOff>
    </xdr:to>
    <xdr:sp macro="" textlink="">
      <xdr:nvSpPr>
        <xdr:cNvPr id="12" name="Line 28">
          <a:extLst>
            <a:ext uri="{FF2B5EF4-FFF2-40B4-BE49-F238E27FC236}">
              <a16:creationId xmlns:a16="http://schemas.microsoft.com/office/drawing/2014/main" id="{E16FD691-A0D2-45F3-AB5D-A983ACAA301D}"/>
            </a:ext>
          </a:extLst>
        </xdr:cNvPr>
        <xdr:cNvSpPr>
          <a:spLocks noChangeShapeType="1"/>
        </xdr:cNvSpPr>
      </xdr:nvSpPr>
      <xdr:spPr bwMode="auto">
        <a:xfrm>
          <a:off x="4895850" y="1511300"/>
          <a:ext cx="755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285750</xdr:colOff>
      <xdr:row>11</xdr:row>
      <xdr:rowOff>3627</xdr:rowOff>
    </xdr:from>
    <xdr:to>
      <xdr:col>9</xdr:col>
      <xdr:colOff>131083</xdr:colOff>
      <xdr:row>13</xdr:row>
      <xdr:rowOff>66674</xdr:rowOff>
    </xdr:to>
    <xdr:sp macro="" textlink="">
      <xdr:nvSpPr>
        <xdr:cNvPr id="13" name="Text Box 29">
          <a:extLst>
            <a:ext uri="{FF2B5EF4-FFF2-40B4-BE49-F238E27FC236}">
              <a16:creationId xmlns:a16="http://schemas.microsoft.com/office/drawing/2014/main" id="{B60BC255-6D1E-4831-A7A6-E8322012E307}"/>
            </a:ext>
          </a:extLst>
        </xdr:cNvPr>
        <xdr:cNvSpPr txBox="1">
          <a:spLocks noChangeArrowheads="1"/>
        </xdr:cNvSpPr>
      </xdr:nvSpPr>
      <xdr:spPr bwMode="auto">
        <a:xfrm>
          <a:off x="4521200" y="2016577"/>
          <a:ext cx="1769383" cy="38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Falta de capacidad del agente aduanero 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19050</xdr:colOff>
      <xdr:row>3</xdr:row>
      <xdr:rowOff>114300</xdr:rowOff>
    </xdr:to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3B94887A-5E5D-4492-A4A7-9066A2B264B5}"/>
            </a:ext>
          </a:extLst>
        </xdr:cNvPr>
        <xdr:cNvSpPr txBox="1">
          <a:spLocks noChangeArrowheads="1"/>
        </xdr:cNvSpPr>
      </xdr:nvSpPr>
      <xdr:spPr bwMode="auto">
        <a:xfrm>
          <a:off x="2952750" y="742950"/>
          <a:ext cx="660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C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266700</xdr:colOff>
      <xdr:row>6</xdr:row>
      <xdr:rowOff>91167</xdr:rowOff>
    </xdr:from>
    <xdr:to>
      <xdr:col>6</xdr:col>
      <xdr:colOff>535215</xdr:colOff>
      <xdr:row>8</xdr:row>
      <xdr:rowOff>114300</xdr:rowOff>
    </xdr:to>
    <xdr:sp macro="" textlink="">
      <xdr:nvSpPr>
        <xdr:cNvPr id="15" name="Text Box 29">
          <a:extLst>
            <a:ext uri="{FF2B5EF4-FFF2-40B4-BE49-F238E27FC236}">
              <a16:creationId xmlns:a16="http://schemas.microsoft.com/office/drawing/2014/main" id="{4227AFF4-8078-4C1C-B249-966719A1CC3B}"/>
            </a:ext>
          </a:extLst>
        </xdr:cNvPr>
        <xdr:cNvSpPr txBox="1">
          <a:spLocks noChangeArrowheads="1"/>
        </xdr:cNvSpPr>
      </xdr:nvSpPr>
      <xdr:spPr bwMode="auto">
        <a:xfrm>
          <a:off x="3068171" y="1301402"/>
          <a:ext cx="1478750" cy="336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Demoras para atender el flujo de trabajo </a:t>
          </a:r>
        </a:p>
      </xdr:txBody>
    </xdr:sp>
    <xdr:clientData/>
  </xdr:twoCellAnchor>
  <xdr:twoCellAnchor>
    <xdr:from>
      <xdr:col>4</xdr:col>
      <xdr:colOff>57150</xdr:colOff>
      <xdr:row>9</xdr:row>
      <xdr:rowOff>34017</xdr:rowOff>
    </xdr:from>
    <xdr:to>
      <xdr:col>6</xdr:col>
      <xdr:colOff>224063</xdr:colOff>
      <xdr:row>13</xdr:row>
      <xdr:rowOff>66675</xdr:rowOff>
    </xdr:to>
    <xdr:sp macro="" textlink="">
      <xdr:nvSpPr>
        <xdr:cNvPr id="16" name="Text Box 29">
          <a:extLst>
            <a:ext uri="{FF2B5EF4-FFF2-40B4-BE49-F238E27FC236}">
              <a16:creationId xmlns:a16="http://schemas.microsoft.com/office/drawing/2014/main" id="{4820B4F1-E0B9-4FB7-B98F-3AC104C332BA}"/>
            </a:ext>
          </a:extLst>
        </xdr:cNvPr>
        <xdr:cNvSpPr txBox="1">
          <a:spLocks noChangeArrowheads="1"/>
        </xdr:cNvSpPr>
      </xdr:nvSpPr>
      <xdr:spPr bwMode="auto">
        <a:xfrm>
          <a:off x="3009900" y="1729467"/>
          <a:ext cx="1449613" cy="6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Operaciones demasiado grandes para el agente aduanero</a:t>
          </a:r>
        </a:p>
      </xdr:txBody>
    </xdr:sp>
    <xdr:clientData/>
  </xdr:twoCellAnchor>
  <xdr:twoCellAnchor>
    <xdr:from>
      <xdr:col>6</xdr:col>
      <xdr:colOff>216350</xdr:colOff>
      <xdr:row>9</xdr:row>
      <xdr:rowOff>121558</xdr:rowOff>
    </xdr:from>
    <xdr:to>
      <xdr:col>7</xdr:col>
      <xdr:colOff>332164</xdr:colOff>
      <xdr:row>9</xdr:row>
      <xdr:rowOff>121558</xdr:rowOff>
    </xdr:to>
    <xdr:sp macro="" textlink="">
      <xdr:nvSpPr>
        <xdr:cNvPr id="17" name="Line 28">
          <a:extLst>
            <a:ext uri="{FF2B5EF4-FFF2-40B4-BE49-F238E27FC236}">
              <a16:creationId xmlns:a16="http://schemas.microsoft.com/office/drawing/2014/main" id="{F3892E8A-7962-42CA-8691-2B7F65C0845D}"/>
            </a:ext>
          </a:extLst>
        </xdr:cNvPr>
        <xdr:cNvSpPr>
          <a:spLocks noChangeShapeType="1"/>
        </xdr:cNvSpPr>
      </xdr:nvSpPr>
      <xdr:spPr bwMode="auto">
        <a:xfrm flipH="1" flipV="1">
          <a:off x="4451800" y="1817008"/>
          <a:ext cx="75716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80735</xdr:colOff>
      <xdr:row>15</xdr:row>
      <xdr:rowOff>68035</xdr:rowOff>
    </xdr:from>
    <xdr:to>
      <xdr:col>9</xdr:col>
      <xdr:colOff>195035</xdr:colOff>
      <xdr:row>15</xdr:row>
      <xdr:rowOff>68035</xdr:rowOff>
    </xdr:to>
    <xdr:sp macro="" textlink="">
      <xdr:nvSpPr>
        <xdr:cNvPr id="18" name="Line 28">
          <a:extLst>
            <a:ext uri="{FF2B5EF4-FFF2-40B4-BE49-F238E27FC236}">
              <a16:creationId xmlns:a16="http://schemas.microsoft.com/office/drawing/2014/main" id="{D5AD0B25-E3B2-4196-B312-E222AED22863}"/>
            </a:ext>
          </a:extLst>
        </xdr:cNvPr>
        <xdr:cNvSpPr>
          <a:spLocks noChangeShapeType="1"/>
        </xdr:cNvSpPr>
      </xdr:nvSpPr>
      <xdr:spPr bwMode="auto">
        <a:xfrm>
          <a:off x="5598885" y="2715985"/>
          <a:ext cx="755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18</xdr:row>
      <xdr:rowOff>47625</xdr:rowOff>
    </xdr:from>
    <xdr:to>
      <xdr:col>9</xdr:col>
      <xdr:colOff>192769</xdr:colOff>
      <xdr:row>20</xdr:row>
      <xdr:rowOff>66675</xdr:rowOff>
    </xdr:to>
    <xdr:sp macro="" textlink="">
      <xdr:nvSpPr>
        <xdr:cNvPr id="19" name="Text Box 29">
          <a:extLst>
            <a:ext uri="{FF2B5EF4-FFF2-40B4-BE49-F238E27FC236}">
              <a16:creationId xmlns:a16="http://schemas.microsoft.com/office/drawing/2014/main" id="{CA852A39-4897-4BEF-8BF3-C3F8FA9B3F3D}"/>
            </a:ext>
          </a:extLst>
        </xdr:cNvPr>
        <xdr:cNvSpPr txBox="1">
          <a:spLocks noChangeArrowheads="1"/>
        </xdr:cNvSpPr>
      </xdr:nvSpPr>
      <xdr:spPr bwMode="auto">
        <a:xfrm>
          <a:off x="4283075" y="3171825"/>
          <a:ext cx="2069194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Información inconsistente  del proveedor </a:t>
          </a:r>
        </a:p>
      </xdr:txBody>
    </xdr:sp>
    <xdr:clientData/>
  </xdr:twoCellAnchor>
  <xdr:twoCellAnchor>
    <xdr:from>
      <xdr:col>4</xdr:col>
      <xdr:colOff>523875</xdr:colOff>
      <xdr:row>16</xdr:row>
      <xdr:rowOff>54426</xdr:rowOff>
    </xdr:from>
    <xdr:to>
      <xdr:col>7</xdr:col>
      <xdr:colOff>277585</xdr:colOff>
      <xdr:row>19</xdr:row>
      <xdr:rowOff>78440</xdr:rowOff>
    </xdr:to>
    <xdr:sp macro="" textlink="">
      <xdr:nvSpPr>
        <xdr:cNvPr id="20" name="Text Box 29">
          <a:extLst>
            <a:ext uri="{FF2B5EF4-FFF2-40B4-BE49-F238E27FC236}">
              <a16:creationId xmlns:a16="http://schemas.microsoft.com/office/drawing/2014/main" id="{058340E0-08F0-4DC4-AD7E-9B7F5C820D3A}"/>
            </a:ext>
          </a:extLst>
        </xdr:cNvPr>
        <xdr:cNvSpPr txBox="1">
          <a:spLocks noChangeArrowheads="1"/>
        </xdr:cNvSpPr>
      </xdr:nvSpPr>
      <xdr:spPr bwMode="auto">
        <a:xfrm>
          <a:off x="3325346" y="2833485"/>
          <a:ext cx="1569063" cy="494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No atiende requerimientos de la empresa </a:t>
          </a:r>
        </a:p>
      </xdr:txBody>
    </xdr:sp>
    <xdr:clientData/>
  </xdr:twoCellAnchor>
  <xdr:twoCellAnchor>
    <xdr:from>
      <xdr:col>7</xdr:col>
      <xdr:colOff>279397</xdr:colOff>
      <xdr:row>16</xdr:row>
      <xdr:rowOff>143329</xdr:rowOff>
    </xdr:from>
    <xdr:to>
      <xdr:col>8</xdr:col>
      <xdr:colOff>395211</xdr:colOff>
      <xdr:row>16</xdr:row>
      <xdr:rowOff>143329</xdr:rowOff>
    </xdr:to>
    <xdr:sp macro="" textlink="">
      <xdr:nvSpPr>
        <xdr:cNvPr id="21" name="Line 28">
          <a:extLst>
            <a:ext uri="{FF2B5EF4-FFF2-40B4-BE49-F238E27FC236}">
              <a16:creationId xmlns:a16="http://schemas.microsoft.com/office/drawing/2014/main" id="{F4848770-1204-415B-A87B-AB52CF23C7A5}"/>
            </a:ext>
          </a:extLst>
        </xdr:cNvPr>
        <xdr:cNvSpPr>
          <a:spLocks noChangeShapeType="1"/>
        </xdr:cNvSpPr>
      </xdr:nvSpPr>
      <xdr:spPr bwMode="auto">
        <a:xfrm flipH="1" flipV="1">
          <a:off x="5156197" y="2950029"/>
          <a:ext cx="75716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360135</xdr:colOff>
      <xdr:row>24</xdr:row>
      <xdr:rowOff>2721</xdr:rowOff>
    </xdr:from>
    <xdr:to>
      <xdr:col>9</xdr:col>
      <xdr:colOff>474435</xdr:colOff>
      <xdr:row>24</xdr:row>
      <xdr:rowOff>2721</xdr:rowOff>
    </xdr:to>
    <xdr:sp macro="" textlink="">
      <xdr:nvSpPr>
        <xdr:cNvPr id="22" name="Line 28">
          <a:extLst>
            <a:ext uri="{FF2B5EF4-FFF2-40B4-BE49-F238E27FC236}">
              <a16:creationId xmlns:a16="http://schemas.microsoft.com/office/drawing/2014/main" id="{634DFE68-6D39-47D0-94DB-E22713F7A8CB}"/>
            </a:ext>
          </a:extLst>
        </xdr:cNvPr>
        <xdr:cNvSpPr>
          <a:spLocks noChangeShapeType="1"/>
        </xdr:cNvSpPr>
      </xdr:nvSpPr>
      <xdr:spPr bwMode="auto">
        <a:xfrm>
          <a:off x="5878285" y="4079421"/>
          <a:ext cx="755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219075</xdr:colOff>
      <xdr:row>22</xdr:row>
      <xdr:rowOff>7710</xdr:rowOff>
    </xdr:from>
    <xdr:to>
      <xdr:col>9</xdr:col>
      <xdr:colOff>523875</xdr:colOff>
      <xdr:row>23</xdr:row>
      <xdr:rowOff>152400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505071CE-5765-446D-A208-A590012149C0}"/>
            </a:ext>
          </a:extLst>
        </xdr:cNvPr>
        <xdr:cNvSpPr txBox="1">
          <a:spLocks noChangeArrowheads="1"/>
        </xdr:cNvSpPr>
      </xdr:nvSpPr>
      <xdr:spPr bwMode="auto">
        <a:xfrm>
          <a:off x="4454525" y="3766910"/>
          <a:ext cx="2228850" cy="30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Picos altos en las importaciones </a:t>
          </a:r>
        </a:p>
      </xdr:txBody>
    </xdr:sp>
    <xdr:clientData/>
  </xdr:twoCellAnchor>
  <xdr:twoCellAnchor>
    <xdr:from>
      <xdr:col>8</xdr:col>
      <xdr:colOff>580570</xdr:colOff>
      <xdr:row>24</xdr:row>
      <xdr:rowOff>19956</xdr:rowOff>
    </xdr:from>
    <xdr:to>
      <xdr:col>9</xdr:col>
      <xdr:colOff>233134</xdr:colOff>
      <xdr:row>27</xdr:row>
      <xdr:rowOff>54428</xdr:rowOff>
    </xdr:to>
    <xdr:sp macro="" textlink="">
      <xdr:nvSpPr>
        <xdr:cNvPr id="24" name="Line 28">
          <a:extLst>
            <a:ext uri="{FF2B5EF4-FFF2-40B4-BE49-F238E27FC236}">
              <a16:creationId xmlns:a16="http://schemas.microsoft.com/office/drawing/2014/main" id="{1F5BE35C-138D-43C7-B13D-C6EFAE3342D0}"/>
            </a:ext>
          </a:extLst>
        </xdr:cNvPr>
        <xdr:cNvSpPr>
          <a:spLocks noChangeShapeType="1"/>
        </xdr:cNvSpPr>
      </xdr:nvSpPr>
      <xdr:spPr bwMode="auto">
        <a:xfrm flipH="1">
          <a:off x="6098720" y="4096656"/>
          <a:ext cx="293914" cy="51072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123826</xdr:colOff>
      <xdr:row>27</xdr:row>
      <xdr:rowOff>27213</xdr:rowOff>
    </xdr:from>
    <xdr:to>
      <xdr:col>9</xdr:col>
      <xdr:colOff>78014</xdr:colOff>
      <xdr:row>28</xdr:row>
      <xdr:rowOff>133350</xdr:rowOff>
    </xdr:to>
    <xdr:sp macro="" textlink="">
      <xdr:nvSpPr>
        <xdr:cNvPr id="25" name="Text Box 29">
          <a:extLst>
            <a:ext uri="{FF2B5EF4-FFF2-40B4-BE49-F238E27FC236}">
              <a16:creationId xmlns:a16="http://schemas.microsoft.com/office/drawing/2014/main" id="{A6294A25-E99F-4B36-9BC3-2A2E2F814616}"/>
            </a:ext>
          </a:extLst>
        </xdr:cNvPr>
        <xdr:cNvSpPr txBox="1">
          <a:spLocks noChangeArrowheads="1"/>
        </xdr:cNvSpPr>
      </xdr:nvSpPr>
      <xdr:spPr bwMode="auto">
        <a:xfrm>
          <a:off x="4359276" y="4580163"/>
          <a:ext cx="1878238" cy="264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Efecto latico en compras </a:t>
          </a:r>
        </a:p>
        <a:p>
          <a:pPr algn="l" rtl="0">
            <a:defRPr sz="1000"/>
          </a:pPr>
          <a:endParaRPr lang="es-C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542925</xdr:colOff>
      <xdr:row>24</xdr:row>
      <xdr:rowOff>152399</xdr:rowOff>
    </xdr:from>
    <xdr:to>
      <xdr:col>8</xdr:col>
      <xdr:colOff>3625</xdr:colOff>
      <xdr:row>27</xdr:row>
      <xdr:rowOff>9525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89C9D7AF-E1E0-46B3-86B2-A8A242BD3EB0}"/>
            </a:ext>
          </a:extLst>
        </xdr:cNvPr>
        <xdr:cNvSpPr txBox="1">
          <a:spLocks noChangeArrowheads="1"/>
        </xdr:cNvSpPr>
      </xdr:nvSpPr>
      <xdr:spPr bwMode="auto">
        <a:xfrm>
          <a:off x="4137025" y="4229099"/>
          <a:ext cx="138475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Acaparamiento de mercado </a:t>
          </a:r>
        </a:p>
      </xdr:txBody>
    </xdr:sp>
    <xdr:clientData/>
  </xdr:twoCellAnchor>
  <xdr:twoCellAnchor>
    <xdr:from>
      <xdr:col>7</xdr:col>
      <xdr:colOff>595081</xdr:colOff>
      <xdr:row>25</xdr:row>
      <xdr:rowOff>78014</xdr:rowOff>
    </xdr:from>
    <xdr:to>
      <xdr:col>9</xdr:col>
      <xdr:colOff>103109</xdr:colOff>
      <xdr:row>25</xdr:row>
      <xdr:rowOff>78014</xdr:rowOff>
    </xdr:to>
    <xdr:sp macro="" textlink="">
      <xdr:nvSpPr>
        <xdr:cNvPr id="27" name="Line 28">
          <a:extLst>
            <a:ext uri="{FF2B5EF4-FFF2-40B4-BE49-F238E27FC236}">
              <a16:creationId xmlns:a16="http://schemas.microsoft.com/office/drawing/2014/main" id="{982213D1-176A-44BD-8381-71977AE0DB4A}"/>
            </a:ext>
          </a:extLst>
        </xdr:cNvPr>
        <xdr:cNvSpPr>
          <a:spLocks noChangeShapeType="1"/>
        </xdr:cNvSpPr>
      </xdr:nvSpPr>
      <xdr:spPr bwMode="auto">
        <a:xfrm flipH="1" flipV="1">
          <a:off x="5471881" y="4313464"/>
          <a:ext cx="79072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408996</xdr:colOff>
      <xdr:row>25</xdr:row>
      <xdr:rowOff>152307</xdr:rowOff>
    </xdr:from>
    <xdr:to>
      <xdr:col>10</xdr:col>
      <xdr:colOff>526423</xdr:colOff>
      <xdr:row>25</xdr:row>
      <xdr:rowOff>152307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A17DA1BC-4341-45F3-83BD-A932F0897596}"/>
            </a:ext>
          </a:extLst>
        </xdr:cNvPr>
        <xdr:cNvSpPr>
          <a:spLocks noChangeShapeType="1"/>
        </xdr:cNvSpPr>
      </xdr:nvSpPr>
      <xdr:spPr bwMode="auto">
        <a:xfrm>
          <a:off x="6568496" y="4387757"/>
          <a:ext cx="75877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475594</xdr:colOff>
      <xdr:row>24</xdr:row>
      <xdr:rowOff>18062</xdr:rowOff>
    </xdr:from>
    <xdr:to>
      <xdr:col>12</xdr:col>
      <xdr:colOff>104774</xdr:colOff>
      <xdr:row>26</xdr:row>
      <xdr:rowOff>38099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ECB2D43F-A65C-4123-BF18-A9887E5C0045}"/>
            </a:ext>
          </a:extLst>
        </xdr:cNvPr>
        <xdr:cNvSpPr txBox="1">
          <a:spLocks noChangeArrowheads="1"/>
        </xdr:cNvSpPr>
      </xdr:nvSpPr>
      <xdr:spPr bwMode="auto">
        <a:xfrm>
          <a:off x="6635094" y="4094762"/>
          <a:ext cx="1242080" cy="33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cs typeface="Arial"/>
            </a:rPr>
            <a:t>Alta Carga Laboral </a:t>
          </a:r>
        </a:p>
      </xdr:txBody>
    </xdr:sp>
    <xdr:clientData/>
  </xdr:twoCellAnchor>
  <xdr:twoCellAnchor>
    <xdr:from>
      <xdr:col>10</xdr:col>
      <xdr:colOff>49736</xdr:colOff>
      <xdr:row>26</xdr:row>
      <xdr:rowOff>5319</xdr:rowOff>
    </xdr:from>
    <xdr:to>
      <xdr:col>10</xdr:col>
      <xdr:colOff>308270</xdr:colOff>
      <xdr:row>29</xdr:row>
      <xdr:rowOff>14388</xdr:rowOff>
    </xdr:to>
    <xdr:sp macro="" textlink="">
      <xdr:nvSpPr>
        <xdr:cNvPr id="30" name="Line 28">
          <a:extLst>
            <a:ext uri="{FF2B5EF4-FFF2-40B4-BE49-F238E27FC236}">
              <a16:creationId xmlns:a16="http://schemas.microsoft.com/office/drawing/2014/main" id="{1DED8699-53B9-49A4-9BB8-E07FF2FEDA92}"/>
            </a:ext>
          </a:extLst>
        </xdr:cNvPr>
        <xdr:cNvSpPr>
          <a:spLocks noChangeShapeType="1"/>
        </xdr:cNvSpPr>
      </xdr:nvSpPr>
      <xdr:spPr bwMode="auto">
        <a:xfrm flipH="1">
          <a:off x="6850586" y="4399519"/>
          <a:ext cx="258534" cy="48531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135321</xdr:colOff>
      <xdr:row>29</xdr:row>
      <xdr:rowOff>19142</xdr:rowOff>
    </xdr:from>
    <xdr:to>
      <xdr:col>11</xdr:col>
      <xdr:colOff>80891</xdr:colOff>
      <xdr:row>30</xdr:row>
      <xdr:rowOff>113971</xdr:rowOff>
    </xdr:to>
    <xdr:sp macro="" textlink="">
      <xdr:nvSpPr>
        <xdr:cNvPr id="31" name="Text Box 29">
          <a:extLst>
            <a:ext uri="{FF2B5EF4-FFF2-40B4-BE49-F238E27FC236}">
              <a16:creationId xmlns:a16="http://schemas.microsoft.com/office/drawing/2014/main" id="{973BB35D-415A-4821-A7B8-B9A33A09B595}"/>
            </a:ext>
          </a:extLst>
        </xdr:cNvPr>
        <xdr:cNvSpPr txBox="1">
          <a:spLocks noChangeArrowheads="1"/>
        </xdr:cNvSpPr>
      </xdr:nvSpPr>
      <xdr:spPr bwMode="auto">
        <a:xfrm>
          <a:off x="6294821" y="4889592"/>
          <a:ext cx="1228270" cy="253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Falta de personal </a:t>
          </a:r>
        </a:p>
      </xdr:txBody>
    </xdr:sp>
    <xdr:clientData/>
  </xdr:twoCellAnchor>
  <xdr:twoCellAnchor>
    <xdr:from>
      <xdr:col>11</xdr:col>
      <xdr:colOff>356366</xdr:colOff>
      <xdr:row>26</xdr:row>
      <xdr:rowOff>99284</xdr:rowOff>
    </xdr:from>
    <xdr:to>
      <xdr:col>13</xdr:col>
      <xdr:colOff>228911</xdr:colOff>
      <xdr:row>28</xdr:row>
      <xdr:rowOff>134663</xdr:rowOff>
    </xdr:to>
    <xdr:sp macro="" textlink="">
      <xdr:nvSpPr>
        <xdr:cNvPr id="32" name="Text Box 29">
          <a:extLst>
            <a:ext uri="{FF2B5EF4-FFF2-40B4-BE49-F238E27FC236}">
              <a16:creationId xmlns:a16="http://schemas.microsoft.com/office/drawing/2014/main" id="{4CE68287-54B6-4FF2-831D-4489649F629D}"/>
            </a:ext>
          </a:extLst>
        </xdr:cNvPr>
        <xdr:cNvSpPr txBox="1">
          <a:spLocks noChangeArrowheads="1"/>
        </xdr:cNvSpPr>
      </xdr:nvSpPr>
      <xdr:spPr bwMode="auto">
        <a:xfrm>
          <a:off x="7773166" y="4493484"/>
          <a:ext cx="1326695" cy="35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Cambios administrativos </a:t>
          </a:r>
        </a:p>
      </xdr:txBody>
    </xdr:sp>
    <xdr:clientData/>
  </xdr:twoCellAnchor>
  <xdr:twoCellAnchor>
    <xdr:from>
      <xdr:col>10</xdr:col>
      <xdr:colOff>220087</xdr:colOff>
      <xdr:row>27</xdr:row>
      <xdr:rowOff>43669</xdr:rowOff>
    </xdr:from>
    <xdr:to>
      <xdr:col>11</xdr:col>
      <xdr:colOff>335900</xdr:colOff>
      <xdr:row>27</xdr:row>
      <xdr:rowOff>43669</xdr:rowOff>
    </xdr:to>
    <xdr:sp macro="" textlink="">
      <xdr:nvSpPr>
        <xdr:cNvPr id="33" name="Line 28">
          <a:extLst>
            <a:ext uri="{FF2B5EF4-FFF2-40B4-BE49-F238E27FC236}">
              <a16:creationId xmlns:a16="http://schemas.microsoft.com/office/drawing/2014/main" id="{A4EDF760-87C0-4681-8D6E-2FAF983E8442}"/>
            </a:ext>
          </a:extLst>
        </xdr:cNvPr>
        <xdr:cNvSpPr>
          <a:spLocks noChangeShapeType="1"/>
        </xdr:cNvSpPr>
      </xdr:nvSpPr>
      <xdr:spPr bwMode="auto">
        <a:xfrm flipH="1" flipV="1">
          <a:off x="7020937" y="4596619"/>
          <a:ext cx="75081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288470</xdr:colOff>
      <xdr:row>15</xdr:row>
      <xdr:rowOff>63499</xdr:rowOff>
    </xdr:from>
    <xdr:to>
      <xdr:col>8</xdr:col>
      <xdr:colOff>548820</xdr:colOff>
      <xdr:row>18</xdr:row>
      <xdr:rowOff>97971</xdr:rowOff>
    </xdr:to>
    <xdr:sp macro="" textlink="">
      <xdr:nvSpPr>
        <xdr:cNvPr id="34" name="Line 28">
          <a:extLst>
            <a:ext uri="{FF2B5EF4-FFF2-40B4-BE49-F238E27FC236}">
              <a16:creationId xmlns:a16="http://schemas.microsoft.com/office/drawing/2014/main" id="{D6E84098-4BFC-4F0A-B55B-BD69AC504484}"/>
            </a:ext>
          </a:extLst>
        </xdr:cNvPr>
        <xdr:cNvSpPr>
          <a:spLocks noChangeShapeType="1"/>
        </xdr:cNvSpPr>
      </xdr:nvSpPr>
      <xdr:spPr bwMode="auto">
        <a:xfrm flipH="1">
          <a:off x="5806620" y="2711449"/>
          <a:ext cx="260350" cy="51072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232228</xdr:colOff>
      <xdr:row>7</xdr:row>
      <xdr:rowOff>143328</xdr:rowOff>
    </xdr:from>
    <xdr:to>
      <xdr:col>7</xdr:col>
      <xdr:colOff>492578</xdr:colOff>
      <xdr:row>11</xdr:row>
      <xdr:rowOff>14514</xdr:rowOff>
    </xdr:to>
    <xdr:sp macro="" textlink="">
      <xdr:nvSpPr>
        <xdr:cNvPr id="35" name="Line 28">
          <a:extLst>
            <a:ext uri="{FF2B5EF4-FFF2-40B4-BE49-F238E27FC236}">
              <a16:creationId xmlns:a16="http://schemas.microsoft.com/office/drawing/2014/main" id="{BE55ECA3-42EA-49FB-807C-C442AC39A7EC}"/>
            </a:ext>
          </a:extLst>
        </xdr:cNvPr>
        <xdr:cNvSpPr>
          <a:spLocks noChangeShapeType="1"/>
        </xdr:cNvSpPr>
      </xdr:nvSpPr>
      <xdr:spPr bwMode="auto">
        <a:xfrm flipH="1">
          <a:off x="5109028" y="1521278"/>
          <a:ext cx="260350" cy="50618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334281</xdr:colOff>
      <xdr:row>23</xdr:row>
      <xdr:rowOff>450</xdr:rowOff>
    </xdr:from>
    <xdr:to>
      <xdr:col>4</xdr:col>
      <xdr:colOff>448581</xdr:colOff>
      <xdr:row>23</xdr:row>
      <xdr:rowOff>450</xdr:rowOff>
    </xdr:to>
    <xdr:sp macro="" textlink="">
      <xdr:nvSpPr>
        <xdr:cNvPr id="36" name="Line 28">
          <a:extLst>
            <a:ext uri="{FF2B5EF4-FFF2-40B4-BE49-F238E27FC236}">
              <a16:creationId xmlns:a16="http://schemas.microsoft.com/office/drawing/2014/main" id="{0A3FAD98-380D-4D34-8E8A-0B0D7CA202DB}"/>
            </a:ext>
          </a:extLst>
        </xdr:cNvPr>
        <xdr:cNvSpPr>
          <a:spLocks noChangeShapeType="1"/>
        </xdr:cNvSpPr>
      </xdr:nvSpPr>
      <xdr:spPr bwMode="auto">
        <a:xfrm>
          <a:off x="2645681" y="3918400"/>
          <a:ext cx="755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22</xdr:row>
      <xdr:rowOff>72113</xdr:rowOff>
    </xdr:from>
    <xdr:to>
      <xdr:col>3</xdr:col>
      <xdr:colOff>389164</xdr:colOff>
      <xdr:row>24</xdr:row>
      <xdr:rowOff>104774</xdr:rowOff>
    </xdr:to>
    <xdr:sp macro="" textlink="">
      <xdr:nvSpPr>
        <xdr:cNvPr id="37" name="Text Box 29">
          <a:extLst>
            <a:ext uri="{FF2B5EF4-FFF2-40B4-BE49-F238E27FC236}">
              <a16:creationId xmlns:a16="http://schemas.microsoft.com/office/drawing/2014/main" id="{E4864553-0103-429F-9A23-C7564E770B82}"/>
            </a:ext>
          </a:extLst>
        </xdr:cNvPr>
        <xdr:cNvSpPr txBox="1">
          <a:spLocks noChangeArrowheads="1"/>
        </xdr:cNvSpPr>
      </xdr:nvSpPr>
      <xdr:spPr bwMode="auto">
        <a:xfrm>
          <a:off x="1495425" y="3831313"/>
          <a:ext cx="1205139" cy="35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Capacitación</a:t>
          </a:r>
          <a:r>
            <a:rPr lang="es-C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Insuficiente</a:t>
          </a:r>
          <a:r>
            <a:rPr lang="es-C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0</xdr:col>
      <xdr:colOff>552450</xdr:colOff>
      <xdr:row>33</xdr:row>
      <xdr:rowOff>60311</xdr:rowOff>
    </xdr:from>
    <xdr:to>
      <xdr:col>1</xdr:col>
      <xdr:colOff>106134</xdr:colOff>
      <xdr:row>34</xdr:row>
      <xdr:rowOff>104776</xdr:rowOff>
    </xdr:to>
    <xdr:sp macro="" textlink="">
      <xdr:nvSpPr>
        <xdr:cNvPr id="38" name="Line 28">
          <a:extLst>
            <a:ext uri="{FF2B5EF4-FFF2-40B4-BE49-F238E27FC236}">
              <a16:creationId xmlns:a16="http://schemas.microsoft.com/office/drawing/2014/main" id="{D8615D22-C19C-495C-BF30-DC80A3944035}"/>
            </a:ext>
          </a:extLst>
        </xdr:cNvPr>
        <xdr:cNvSpPr>
          <a:spLocks noChangeShapeType="1"/>
        </xdr:cNvSpPr>
      </xdr:nvSpPr>
      <xdr:spPr bwMode="auto">
        <a:xfrm flipH="1">
          <a:off x="552450" y="5565761"/>
          <a:ext cx="582384" cy="2032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200024</xdr:colOff>
      <xdr:row>34</xdr:row>
      <xdr:rowOff>152400</xdr:rowOff>
    </xdr:from>
    <xdr:to>
      <xdr:col>1</xdr:col>
      <xdr:colOff>304799</xdr:colOff>
      <xdr:row>37</xdr:row>
      <xdr:rowOff>66675</xdr:rowOff>
    </xdr:to>
    <xdr:sp macro="" textlink="">
      <xdr:nvSpPr>
        <xdr:cNvPr id="39" name="Text Box 29">
          <a:extLst>
            <a:ext uri="{FF2B5EF4-FFF2-40B4-BE49-F238E27FC236}">
              <a16:creationId xmlns:a16="http://schemas.microsoft.com/office/drawing/2014/main" id="{BE688552-2863-4396-9A69-DB23C8A009F7}"/>
            </a:ext>
          </a:extLst>
        </xdr:cNvPr>
        <xdr:cNvSpPr txBox="1">
          <a:spLocks noChangeArrowheads="1"/>
        </xdr:cNvSpPr>
      </xdr:nvSpPr>
      <xdr:spPr bwMode="auto">
        <a:xfrm>
          <a:off x="200024" y="5816600"/>
          <a:ext cx="1133475" cy="390525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Detección ineficiente </a:t>
          </a:r>
        </a:p>
      </xdr:txBody>
    </xdr:sp>
    <xdr:clientData/>
  </xdr:twoCellAnchor>
  <xdr:twoCellAnchor>
    <xdr:from>
      <xdr:col>2</xdr:col>
      <xdr:colOff>266700</xdr:colOff>
      <xdr:row>27</xdr:row>
      <xdr:rowOff>54878</xdr:rowOff>
    </xdr:from>
    <xdr:to>
      <xdr:col>4</xdr:col>
      <xdr:colOff>195031</xdr:colOff>
      <xdr:row>29</xdr:row>
      <xdr:rowOff>76200</xdr:rowOff>
    </xdr:to>
    <xdr:sp macro="" textlink="">
      <xdr:nvSpPr>
        <xdr:cNvPr id="40" name="Text Box 29">
          <a:extLst>
            <a:ext uri="{FF2B5EF4-FFF2-40B4-BE49-F238E27FC236}">
              <a16:creationId xmlns:a16="http://schemas.microsoft.com/office/drawing/2014/main" id="{479DAE6A-6905-42A5-8658-1168CCFCD360}"/>
            </a:ext>
          </a:extLst>
        </xdr:cNvPr>
        <xdr:cNvSpPr txBox="1">
          <a:spLocks noChangeArrowheads="1"/>
        </xdr:cNvSpPr>
      </xdr:nvSpPr>
      <xdr:spPr bwMode="auto">
        <a:xfrm>
          <a:off x="1936750" y="4607828"/>
          <a:ext cx="1211031" cy="338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No es Prioridad  </a:t>
          </a:r>
        </a:p>
      </xdr:txBody>
    </xdr:sp>
    <xdr:clientData/>
  </xdr:twoCellAnchor>
  <xdr:twoCellAnchor>
    <xdr:from>
      <xdr:col>2</xdr:col>
      <xdr:colOff>401862</xdr:colOff>
      <xdr:row>30</xdr:row>
      <xdr:rowOff>80733</xdr:rowOff>
    </xdr:from>
    <xdr:to>
      <xdr:col>3</xdr:col>
      <xdr:colOff>516163</xdr:colOff>
      <xdr:row>30</xdr:row>
      <xdr:rowOff>80733</xdr:rowOff>
    </xdr:to>
    <xdr:sp macro="" textlink="">
      <xdr:nvSpPr>
        <xdr:cNvPr id="41" name="Line 28">
          <a:extLst>
            <a:ext uri="{FF2B5EF4-FFF2-40B4-BE49-F238E27FC236}">
              <a16:creationId xmlns:a16="http://schemas.microsoft.com/office/drawing/2014/main" id="{06014B4D-00A9-4417-8BA3-F681645EA2E2}"/>
            </a:ext>
          </a:extLst>
        </xdr:cNvPr>
        <xdr:cNvSpPr>
          <a:spLocks noChangeShapeType="1"/>
        </xdr:cNvSpPr>
      </xdr:nvSpPr>
      <xdr:spPr bwMode="auto">
        <a:xfrm>
          <a:off x="2071912" y="5109933"/>
          <a:ext cx="75565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504825</xdr:colOff>
      <xdr:row>29</xdr:row>
      <xdr:rowOff>152395</xdr:rowOff>
    </xdr:from>
    <xdr:to>
      <xdr:col>2</xdr:col>
      <xdr:colOff>428170</xdr:colOff>
      <xdr:row>31</xdr:row>
      <xdr:rowOff>85724</xdr:rowOff>
    </xdr:to>
    <xdr:sp macro="" textlink="">
      <xdr:nvSpPr>
        <xdr:cNvPr id="42" name="Text Box 29">
          <a:extLst>
            <a:ext uri="{FF2B5EF4-FFF2-40B4-BE49-F238E27FC236}">
              <a16:creationId xmlns:a16="http://schemas.microsoft.com/office/drawing/2014/main" id="{5571A566-0867-4F5C-B1CE-0DC1C9461AFE}"/>
            </a:ext>
          </a:extLst>
        </xdr:cNvPr>
        <xdr:cNvSpPr txBox="1">
          <a:spLocks noChangeArrowheads="1"/>
        </xdr:cNvSpPr>
      </xdr:nvSpPr>
      <xdr:spPr bwMode="auto">
        <a:xfrm>
          <a:off x="504825" y="5022845"/>
          <a:ext cx="1593395" cy="25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Carga burocrática </a:t>
          </a:r>
        </a:p>
      </xdr:txBody>
    </xdr:sp>
    <xdr:clientData/>
  </xdr:twoCellAnchor>
  <xdr:twoCellAnchor>
    <xdr:from>
      <xdr:col>3</xdr:col>
      <xdr:colOff>16328</xdr:colOff>
      <xdr:row>30</xdr:row>
      <xdr:rowOff>97969</xdr:rowOff>
    </xdr:from>
    <xdr:to>
      <xdr:col>3</xdr:col>
      <xdr:colOff>274862</xdr:colOff>
      <xdr:row>33</xdr:row>
      <xdr:rowOff>107039</xdr:rowOff>
    </xdr:to>
    <xdr:sp macro="" textlink="">
      <xdr:nvSpPr>
        <xdr:cNvPr id="43" name="Line 28">
          <a:extLst>
            <a:ext uri="{FF2B5EF4-FFF2-40B4-BE49-F238E27FC236}">
              <a16:creationId xmlns:a16="http://schemas.microsoft.com/office/drawing/2014/main" id="{8A26B38F-1907-4FC5-856F-E1F04A817AFE}"/>
            </a:ext>
          </a:extLst>
        </xdr:cNvPr>
        <xdr:cNvSpPr>
          <a:spLocks noChangeShapeType="1"/>
        </xdr:cNvSpPr>
      </xdr:nvSpPr>
      <xdr:spPr bwMode="auto">
        <a:xfrm flipH="1">
          <a:off x="2327728" y="5127169"/>
          <a:ext cx="258534" cy="4853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371475</xdr:colOff>
      <xdr:row>33</xdr:row>
      <xdr:rowOff>105224</xdr:rowOff>
    </xdr:from>
    <xdr:to>
      <xdr:col>3</xdr:col>
      <xdr:colOff>119742</xdr:colOff>
      <xdr:row>36</xdr:row>
      <xdr:rowOff>76200</xdr:rowOff>
    </xdr:to>
    <xdr:sp macro="" textlink="">
      <xdr:nvSpPr>
        <xdr:cNvPr id="44" name="Text Box 29">
          <a:extLst>
            <a:ext uri="{FF2B5EF4-FFF2-40B4-BE49-F238E27FC236}">
              <a16:creationId xmlns:a16="http://schemas.microsoft.com/office/drawing/2014/main" id="{65BE5817-4000-4639-83C1-B1EE5CB53C3E}"/>
            </a:ext>
          </a:extLst>
        </xdr:cNvPr>
        <xdr:cNvSpPr txBox="1">
          <a:spLocks noChangeArrowheads="1"/>
        </xdr:cNvSpPr>
      </xdr:nvSpPr>
      <xdr:spPr bwMode="auto">
        <a:xfrm>
          <a:off x="1400175" y="5610674"/>
          <a:ext cx="1030967" cy="44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Procesos jerarquizados </a:t>
          </a:r>
        </a:p>
      </xdr:txBody>
    </xdr:sp>
    <xdr:clientData/>
  </xdr:twoCellAnchor>
  <xdr:twoCellAnchor>
    <xdr:from>
      <xdr:col>0</xdr:col>
      <xdr:colOff>238575</xdr:colOff>
      <xdr:row>31</xdr:row>
      <xdr:rowOff>57600</xdr:rowOff>
    </xdr:from>
    <xdr:to>
      <xdr:col>2</xdr:col>
      <xdr:colOff>142875</xdr:colOff>
      <xdr:row>34</xdr:row>
      <xdr:rowOff>9525</xdr:rowOff>
    </xdr:to>
    <xdr:sp macro="" textlink="">
      <xdr:nvSpPr>
        <xdr:cNvPr id="45" name="Text Box 29">
          <a:extLst>
            <a:ext uri="{FF2B5EF4-FFF2-40B4-BE49-F238E27FC236}">
              <a16:creationId xmlns:a16="http://schemas.microsoft.com/office/drawing/2014/main" id="{754C3D4D-D66C-44D6-8DC8-46BCA76F86C4}"/>
            </a:ext>
          </a:extLst>
        </xdr:cNvPr>
        <xdr:cNvSpPr txBox="1">
          <a:spLocks noChangeArrowheads="1"/>
        </xdr:cNvSpPr>
      </xdr:nvSpPr>
      <xdr:spPr bwMode="auto">
        <a:xfrm>
          <a:off x="238575" y="5245550"/>
          <a:ext cx="1574350" cy="42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No decisiones oportunas </a:t>
          </a:r>
        </a:p>
      </xdr:txBody>
    </xdr:sp>
    <xdr:clientData/>
  </xdr:twoCellAnchor>
  <xdr:twoCellAnchor>
    <xdr:from>
      <xdr:col>2</xdr:col>
      <xdr:colOff>29022</xdr:colOff>
      <xdr:row>31</xdr:row>
      <xdr:rowOff>156026</xdr:rowOff>
    </xdr:from>
    <xdr:to>
      <xdr:col>3</xdr:col>
      <xdr:colOff>144837</xdr:colOff>
      <xdr:row>31</xdr:row>
      <xdr:rowOff>156026</xdr:rowOff>
    </xdr:to>
    <xdr:sp macro="" textlink="">
      <xdr:nvSpPr>
        <xdr:cNvPr id="46" name="Line 28">
          <a:extLst>
            <a:ext uri="{FF2B5EF4-FFF2-40B4-BE49-F238E27FC236}">
              <a16:creationId xmlns:a16="http://schemas.microsoft.com/office/drawing/2014/main" id="{D43714F7-6ED9-423F-9A5E-1C0714B1349A}"/>
            </a:ext>
          </a:extLst>
        </xdr:cNvPr>
        <xdr:cNvSpPr>
          <a:spLocks noChangeShapeType="1"/>
        </xdr:cNvSpPr>
      </xdr:nvSpPr>
      <xdr:spPr bwMode="auto">
        <a:xfrm flipH="1" flipV="1">
          <a:off x="1699072" y="5343976"/>
          <a:ext cx="75716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570593</xdr:colOff>
      <xdr:row>8</xdr:row>
      <xdr:rowOff>4536</xdr:rowOff>
    </xdr:from>
    <xdr:to>
      <xdr:col>3</xdr:col>
      <xdr:colOff>77108</xdr:colOff>
      <xdr:row>8</xdr:row>
      <xdr:rowOff>4536</xdr:rowOff>
    </xdr:to>
    <xdr:sp macro="" textlink="">
      <xdr:nvSpPr>
        <xdr:cNvPr id="47" name="Line 28">
          <a:extLst>
            <a:ext uri="{FF2B5EF4-FFF2-40B4-BE49-F238E27FC236}">
              <a16:creationId xmlns:a16="http://schemas.microsoft.com/office/drawing/2014/main" id="{7EDE433B-D2D8-40B2-A029-71DD31CDF17A}"/>
            </a:ext>
          </a:extLst>
        </xdr:cNvPr>
        <xdr:cNvSpPr>
          <a:spLocks noChangeShapeType="1"/>
        </xdr:cNvSpPr>
      </xdr:nvSpPr>
      <xdr:spPr bwMode="auto">
        <a:xfrm>
          <a:off x="1599293" y="1541236"/>
          <a:ext cx="78921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371476</xdr:colOff>
      <xdr:row>7</xdr:row>
      <xdr:rowOff>28574</xdr:rowOff>
    </xdr:from>
    <xdr:to>
      <xdr:col>2</xdr:col>
      <xdr:colOff>196852</xdr:colOff>
      <xdr:row>8</xdr:row>
      <xdr:rowOff>104774</xdr:rowOff>
    </xdr:to>
    <xdr:sp macro="" textlink="">
      <xdr:nvSpPr>
        <xdr:cNvPr id="48" name="Text Box 29">
          <a:extLst>
            <a:ext uri="{FF2B5EF4-FFF2-40B4-BE49-F238E27FC236}">
              <a16:creationId xmlns:a16="http://schemas.microsoft.com/office/drawing/2014/main" id="{72AD0B77-F4EF-4613-A388-2FD2C8F609A0}"/>
            </a:ext>
          </a:extLst>
        </xdr:cNvPr>
        <xdr:cNvSpPr txBox="1">
          <a:spLocks noChangeArrowheads="1"/>
        </xdr:cNvSpPr>
      </xdr:nvSpPr>
      <xdr:spPr bwMode="auto">
        <a:xfrm>
          <a:off x="371476" y="1406524"/>
          <a:ext cx="1495426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Inspección física </a:t>
          </a:r>
        </a:p>
      </xdr:txBody>
    </xdr:sp>
    <xdr:clientData/>
  </xdr:twoCellAnchor>
  <xdr:twoCellAnchor>
    <xdr:from>
      <xdr:col>0</xdr:col>
      <xdr:colOff>180976</xdr:colOff>
      <xdr:row>8</xdr:row>
      <xdr:rowOff>143327</xdr:rowOff>
    </xdr:from>
    <xdr:to>
      <xdr:col>1</xdr:col>
      <xdr:colOff>219075</xdr:colOff>
      <xdr:row>14</xdr:row>
      <xdr:rowOff>47625</xdr:rowOff>
    </xdr:to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57E5FA9D-3E43-46B9-8156-647A39C3B20A}"/>
            </a:ext>
          </a:extLst>
        </xdr:cNvPr>
        <xdr:cNvSpPr txBox="1">
          <a:spLocks noChangeArrowheads="1"/>
        </xdr:cNvSpPr>
      </xdr:nvSpPr>
      <xdr:spPr bwMode="auto">
        <a:xfrm>
          <a:off x="180976" y="1680027"/>
          <a:ext cx="1066799" cy="856798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Errores o inconsistencias en la información </a:t>
          </a:r>
        </a:p>
      </xdr:txBody>
    </xdr:sp>
    <xdr:clientData/>
  </xdr:twoCellAnchor>
  <xdr:twoCellAnchor>
    <xdr:from>
      <xdr:col>0</xdr:col>
      <xdr:colOff>352425</xdr:colOff>
      <xdr:row>15</xdr:row>
      <xdr:rowOff>133350</xdr:rowOff>
    </xdr:from>
    <xdr:to>
      <xdr:col>1</xdr:col>
      <xdr:colOff>405945</xdr:colOff>
      <xdr:row>17</xdr:row>
      <xdr:rowOff>133349</xdr:rowOff>
    </xdr:to>
    <xdr:sp macro="" textlink="">
      <xdr:nvSpPr>
        <xdr:cNvPr id="50" name="Text Box 29">
          <a:extLst>
            <a:ext uri="{FF2B5EF4-FFF2-40B4-BE49-F238E27FC236}">
              <a16:creationId xmlns:a16="http://schemas.microsoft.com/office/drawing/2014/main" id="{5983BDB3-C80B-4B57-A128-1D281AF97F75}"/>
            </a:ext>
          </a:extLst>
        </xdr:cNvPr>
        <xdr:cNvSpPr txBox="1">
          <a:spLocks noChangeArrowheads="1"/>
        </xdr:cNvSpPr>
      </xdr:nvSpPr>
      <xdr:spPr bwMode="auto">
        <a:xfrm>
          <a:off x="352425" y="2781300"/>
          <a:ext cx="1082220" cy="317499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Error Humano</a:t>
          </a:r>
        </a:p>
      </xdr:txBody>
    </xdr:sp>
    <xdr:clientData/>
  </xdr:twoCellAnchor>
  <xdr:twoCellAnchor>
    <xdr:from>
      <xdr:col>1</xdr:col>
      <xdr:colOff>188682</xdr:colOff>
      <xdr:row>9</xdr:row>
      <xdr:rowOff>79830</xdr:rowOff>
    </xdr:from>
    <xdr:to>
      <xdr:col>2</xdr:col>
      <xdr:colOff>304496</xdr:colOff>
      <xdr:row>9</xdr:row>
      <xdr:rowOff>79830</xdr:rowOff>
    </xdr:to>
    <xdr:sp macro="" textlink="">
      <xdr:nvSpPr>
        <xdr:cNvPr id="51" name="Line 28">
          <a:extLst>
            <a:ext uri="{FF2B5EF4-FFF2-40B4-BE49-F238E27FC236}">
              <a16:creationId xmlns:a16="http://schemas.microsoft.com/office/drawing/2014/main" id="{0E0A07D7-F50A-4FE1-B037-645094BCF071}"/>
            </a:ext>
          </a:extLst>
        </xdr:cNvPr>
        <xdr:cNvSpPr>
          <a:spLocks noChangeShapeType="1"/>
        </xdr:cNvSpPr>
      </xdr:nvSpPr>
      <xdr:spPr bwMode="auto">
        <a:xfrm flipH="1" flipV="1">
          <a:off x="1217382" y="1775280"/>
          <a:ext cx="75716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24493</xdr:colOff>
      <xdr:row>15</xdr:row>
      <xdr:rowOff>102507</xdr:rowOff>
    </xdr:from>
    <xdr:to>
      <xdr:col>4</xdr:col>
      <xdr:colOff>138793</xdr:colOff>
      <xdr:row>15</xdr:row>
      <xdr:rowOff>102507</xdr:rowOff>
    </xdr:to>
    <xdr:sp macro="" textlink="">
      <xdr:nvSpPr>
        <xdr:cNvPr id="52" name="Line 28">
          <a:extLst>
            <a:ext uri="{FF2B5EF4-FFF2-40B4-BE49-F238E27FC236}">
              <a16:creationId xmlns:a16="http://schemas.microsoft.com/office/drawing/2014/main" id="{FD83DDCC-440F-488D-8204-BE1B11BDC367}"/>
            </a:ext>
          </a:extLst>
        </xdr:cNvPr>
        <xdr:cNvSpPr>
          <a:spLocks noChangeShapeType="1"/>
        </xdr:cNvSpPr>
      </xdr:nvSpPr>
      <xdr:spPr bwMode="auto">
        <a:xfrm>
          <a:off x="2335893" y="2750457"/>
          <a:ext cx="755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125185</xdr:rowOff>
    </xdr:from>
    <xdr:to>
      <xdr:col>3</xdr:col>
      <xdr:colOff>584201</xdr:colOff>
      <xdr:row>15</xdr:row>
      <xdr:rowOff>152400</xdr:rowOff>
    </xdr:to>
    <xdr:sp macro="" textlink="">
      <xdr:nvSpPr>
        <xdr:cNvPr id="53" name="Text Box 29">
          <a:extLst>
            <a:ext uri="{FF2B5EF4-FFF2-40B4-BE49-F238E27FC236}">
              <a16:creationId xmlns:a16="http://schemas.microsoft.com/office/drawing/2014/main" id="{E06E0EAF-65B1-4313-AB25-8FCDFF80B201}"/>
            </a:ext>
          </a:extLst>
        </xdr:cNvPr>
        <xdr:cNvSpPr txBox="1">
          <a:spLocks noChangeArrowheads="1"/>
        </xdr:cNvSpPr>
      </xdr:nvSpPr>
      <xdr:spPr bwMode="auto">
        <a:xfrm>
          <a:off x="1670050" y="2455635"/>
          <a:ext cx="1225551" cy="344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Inconsistencia en los pesos </a:t>
          </a:r>
        </a:p>
      </xdr:txBody>
    </xdr:sp>
    <xdr:clientData/>
  </xdr:twoCellAnchor>
  <xdr:twoCellAnchor>
    <xdr:from>
      <xdr:col>1</xdr:col>
      <xdr:colOff>142876</xdr:colOff>
      <xdr:row>18</xdr:row>
      <xdr:rowOff>41273</xdr:rowOff>
    </xdr:from>
    <xdr:to>
      <xdr:col>3</xdr:col>
      <xdr:colOff>397784</xdr:colOff>
      <xdr:row>20</xdr:row>
      <xdr:rowOff>112058</xdr:rowOff>
    </xdr:to>
    <xdr:sp macro="" textlink="">
      <xdr:nvSpPr>
        <xdr:cNvPr id="54" name="Text Box 29">
          <a:extLst>
            <a:ext uri="{FF2B5EF4-FFF2-40B4-BE49-F238E27FC236}">
              <a16:creationId xmlns:a16="http://schemas.microsoft.com/office/drawing/2014/main" id="{FC96BFD5-E626-4DE8-9D18-57B27D0D37F2}"/>
            </a:ext>
          </a:extLst>
        </xdr:cNvPr>
        <xdr:cNvSpPr txBox="1">
          <a:spLocks noChangeArrowheads="1"/>
        </xdr:cNvSpPr>
      </xdr:nvSpPr>
      <xdr:spPr bwMode="auto">
        <a:xfrm>
          <a:off x="1128994" y="3134097"/>
          <a:ext cx="1465143" cy="384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Documentación mal diligenciada </a:t>
          </a:r>
        </a:p>
      </xdr:txBody>
    </xdr:sp>
    <xdr:clientData/>
  </xdr:twoCellAnchor>
  <xdr:twoCellAnchor>
    <xdr:from>
      <xdr:col>0</xdr:col>
      <xdr:colOff>447675</xdr:colOff>
      <xdr:row>24</xdr:row>
      <xdr:rowOff>127000</xdr:rowOff>
    </xdr:from>
    <xdr:to>
      <xdr:col>2</xdr:col>
      <xdr:colOff>259442</xdr:colOff>
      <xdr:row>26</xdr:row>
      <xdr:rowOff>133350</xdr:rowOff>
    </xdr:to>
    <xdr:sp macro="" textlink="">
      <xdr:nvSpPr>
        <xdr:cNvPr id="55" name="Text Box 29">
          <a:extLst>
            <a:ext uri="{FF2B5EF4-FFF2-40B4-BE49-F238E27FC236}">
              <a16:creationId xmlns:a16="http://schemas.microsoft.com/office/drawing/2014/main" id="{0DE44E2C-540B-407B-B814-B592BD450255}"/>
            </a:ext>
          </a:extLst>
        </xdr:cNvPr>
        <xdr:cNvSpPr txBox="1">
          <a:spLocks noChangeArrowheads="1"/>
        </xdr:cNvSpPr>
      </xdr:nvSpPr>
      <xdr:spPr bwMode="auto">
        <a:xfrm>
          <a:off x="447675" y="4203700"/>
          <a:ext cx="1481817" cy="323850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Inmersos en las tareas </a:t>
          </a:r>
        </a:p>
      </xdr:txBody>
    </xdr:sp>
    <xdr:clientData/>
  </xdr:twoCellAnchor>
  <xdr:twoCellAnchor>
    <xdr:from>
      <xdr:col>2</xdr:col>
      <xdr:colOff>261254</xdr:colOff>
      <xdr:row>25</xdr:row>
      <xdr:rowOff>52615</xdr:rowOff>
    </xdr:from>
    <xdr:to>
      <xdr:col>3</xdr:col>
      <xdr:colOff>377069</xdr:colOff>
      <xdr:row>25</xdr:row>
      <xdr:rowOff>52615</xdr:rowOff>
    </xdr:to>
    <xdr:sp macro="" textlink="">
      <xdr:nvSpPr>
        <xdr:cNvPr id="56" name="Line 28">
          <a:extLst>
            <a:ext uri="{FF2B5EF4-FFF2-40B4-BE49-F238E27FC236}">
              <a16:creationId xmlns:a16="http://schemas.microsoft.com/office/drawing/2014/main" id="{B1D4814E-CF85-434B-ACFA-752892BA1030}"/>
            </a:ext>
          </a:extLst>
        </xdr:cNvPr>
        <xdr:cNvSpPr>
          <a:spLocks noChangeShapeType="1"/>
        </xdr:cNvSpPr>
      </xdr:nvSpPr>
      <xdr:spPr bwMode="auto">
        <a:xfrm flipH="1" flipV="1">
          <a:off x="1931304" y="4288065"/>
          <a:ext cx="75716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15</xdr:row>
      <xdr:rowOff>97971</xdr:rowOff>
    </xdr:from>
    <xdr:to>
      <xdr:col>3</xdr:col>
      <xdr:colOff>492578</xdr:colOff>
      <xdr:row>20</xdr:row>
      <xdr:rowOff>0</xdr:rowOff>
    </xdr:to>
    <xdr:sp macro="" textlink="">
      <xdr:nvSpPr>
        <xdr:cNvPr id="57" name="Line 28">
          <a:extLst>
            <a:ext uri="{FF2B5EF4-FFF2-40B4-BE49-F238E27FC236}">
              <a16:creationId xmlns:a16="http://schemas.microsoft.com/office/drawing/2014/main" id="{8E974A2F-D318-4DFB-9311-3D8BD7E6BFA6}"/>
            </a:ext>
          </a:extLst>
        </xdr:cNvPr>
        <xdr:cNvSpPr>
          <a:spLocks noChangeShapeType="1"/>
        </xdr:cNvSpPr>
      </xdr:nvSpPr>
      <xdr:spPr bwMode="auto">
        <a:xfrm flipH="1">
          <a:off x="2425700" y="2745921"/>
          <a:ext cx="378278" cy="69577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175985</xdr:colOff>
      <xdr:row>8</xdr:row>
      <xdr:rowOff>14514</xdr:rowOff>
    </xdr:from>
    <xdr:to>
      <xdr:col>2</xdr:col>
      <xdr:colOff>436335</xdr:colOff>
      <xdr:row>11</xdr:row>
      <xdr:rowOff>48986</xdr:rowOff>
    </xdr:to>
    <xdr:sp macro="" textlink="">
      <xdr:nvSpPr>
        <xdr:cNvPr id="58" name="Line 28">
          <a:extLst>
            <a:ext uri="{FF2B5EF4-FFF2-40B4-BE49-F238E27FC236}">
              <a16:creationId xmlns:a16="http://schemas.microsoft.com/office/drawing/2014/main" id="{1CB16264-CF30-4B8B-BF7B-487CD831740D}"/>
            </a:ext>
          </a:extLst>
        </xdr:cNvPr>
        <xdr:cNvSpPr>
          <a:spLocks noChangeShapeType="1"/>
        </xdr:cNvSpPr>
      </xdr:nvSpPr>
      <xdr:spPr bwMode="auto">
        <a:xfrm flipH="1">
          <a:off x="1846035" y="1551214"/>
          <a:ext cx="260350" cy="51072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285749</xdr:colOff>
      <xdr:row>25</xdr:row>
      <xdr:rowOff>151035</xdr:rowOff>
    </xdr:from>
    <xdr:to>
      <xdr:col>5</xdr:col>
      <xdr:colOff>531128</xdr:colOff>
      <xdr:row>27</xdr:row>
      <xdr:rowOff>152400</xdr:rowOff>
    </xdr:to>
    <xdr:sp macro="" textlink="">
      <xdr:nvSpPr>
        <xdr:cNvPr id="59" name="Line 28">
          <a:extLst>
            <a:ext uri="{FF2B5EF4-FFF2-40B4-BE49-F238E27FC236}">
              <a16:creationId xmlns:a16="http://schemas.microsoft.com/office/drawing/2014/main" id="{82EE6E83-F5A7-443B-9881-563FD78EE63C}"/>
            </a:ext>
          </a:extLst>
        </xdr:cNvPr>
        <xdr:cNvSpPr>
          <a:spLocks noChangeShapeType="1"/>
        </xdr:cNvSpPr>
      </xdr:nvSpPr>
      <xdr:spPr bwMode="auto">
        <a:xfrm flipH="1">
          <a:off x="3879849" y="4386485"/>
          <a:ext cx="245379" cy="3188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514350</xdr:colOff>
      <xdr:row>28</xdr:row>
      <xdr:rowOff>24941</xdr:rowOff>
    </xdr:from>
    <xdr:to>
      <xdr:col>6</xdr:col>
      <xdr:colOff>57150</xdr:colOff>
      <xdr:row>31</xdr:row>
      <xdr:rowOff>22412</xdr:rowOff>
    </xdr:to>
    <xdr:sp macro="" textlink="">
      <xdr:nvSpPr>
        <xdr:cNvPr id="60" name="Text Box 29">
          <a:extLst>
            <a:ext uri="{FF2B5EF4-FFF2-40B4-BE49-F238E27FC236}">
              <a16:creationId xmlns:a16="http://schemas.microsoft.com/office/drawing/2014/main" id="{EFB4B5E5-2F80-41E6-840C-CEB111CE780E}"/>
            </a:ext>
          </a:extLst>
        </xdr:cNvPr>
        <xdr:cNvSpPr txBox="1">
          <a:spLocks noChangeArrowheads="1"/>
        </xdr:cNvSpPr>
      </xdr:nvSpPr>
      <xdr:spPr bwMode="auto">
        <a:xfrm>
          <a:off x="3315821" y="4686588"/>
          <a:ext cx="753035" cy="468118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Escasez MP </a:t>
          </a:r>
        </a:p>
      </xdr:txBody>
    </xdr:sp>
    <xdr:clientData/>
  </xdr:twoCellAnchor>
  <xdr:twoCellAnchor>
    <xdr:from>
      <xdr:col>12</xdr:col>
      <xdr:colOff>314324</xdr:colOff>
      <xdr:row>28</xdr:row>
      <xdr:rowOff>117586</xdr:rowOff>
    </xdr:from>
    <xdr:to>
      <xdr:col>12</xdr:col>
      <xdr:colOff>435877</xdr:colOff>
      <xdr:row>29</xdr:row>
      <xdr:rowOff>108060</xdr:rowOff>
    </xdr:to>
    <xdr:sp macro="" textlink="">
      <xdr:nvSpPr>
        <xdr:cNvPr id="61" name="Line 28">
          <a:extLst>
            <a:ext uri="{FF2B5EF4-FFF2-40B4-BE49-F238E27FC236}">
              <a16:creationId xmlns:a16="http://schemas.microsoft.com/office/drawing/2014/main" id="{01DD613C-5EA7-4DE4-8FAD-BDACDD0BE7D1}"/>
            </a:ext>
          </a:extLst>
        </xdr:cNvPr>
        <xdr:cNvSpPr>
          <a:spLocks noChangeShapeType="1"/>
        </xdr:cNvSpPr>
      </xdr:nvSpPr>
      <xdr:spPr bwMode="auto">
        <a:xfrm flipH="1">
          <a:off x="8086724" y="4829286"/>
          <a:ext cx="121553" cy="14922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438149</xdr:colOff>
      <xdr:row>29</xdr:row>
      <xdr:rowOff>115315</xdr:rowOff>
    </xdr:from>
    <xdr:to>
      <xdr:col>13</xdr:col>
      <xdr:colOff>160611</xdr:colOff>
      <xdr:row>32</xdr:row>
      <xdr:rowOff>985</xdr:rowOff>
    </xdr:to>
    <xdr:sp macro="" textlink="">
      <xdr:nvSpPr>
        <xdr:cNvPr id="62" name="Text Box 29">
          <a:extLst>
            <a:ext uri="{FF2B5EF4-FFF2-40B4-BE49-F238E27FC236}">
              <a16:creationId xmlns:a16="http://schemas.microsoft.com/office/drawing/2014/main" id="{C7A8299D-E31B-410C-AB42-B9EA2A31B289}"/>
            </a:ext>
          </a:extLst>
        </xdr:cNvPr>
        <xdr:cNvSpPr txBox="1">
          <a:spLocks noChangeArrowheads="1"/>
        </xdr:cNvSpPr>
      </xdr:nvSpPr>
      <xdr:spPr bwMode="auto">
        <a:xfrm>
          <a:off x="7772399" y="4985765"/>
          <a:ext cx="1259162" cy="361920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Migración ESSITY</a:t>
          </a:r>
        </a:p>
      </xdr:txBody>
    </xdr:sp>
    <xdr:clientData/>
  </xdr:twoCellAnchor>
  <xdr:twoCellAnchor>
    <xdr:from>
      <xdr:col>3</xdr:col>
      <xdr:colOff>304800</xdr:colOff>
      <xdr:row>23</xdr:row>
      <xdr:rowOff>40821</xdr:rowOff>
    </xdr:from>
    <xdr:to>
      <xdr:col>4</xdr:col>
      <xdr:colOff>25852</xdr:colOff>
      <xdr:row>26</xdr:row>
      <xdr:rowOff>76199</xdr:rowOff>
    </xdr:to>
    <xdr:sp macro="" textlink="">
      <xdr:nvSpPr>
        <xdr:cNvPr id="63" name="Line 28">
          <a:extLst>
            <a:ext uri="{FF2B5EF4-FFF2-40B4-BE49-F238E27FC236}">
              <a16:creationId xmlns:a16="http://schemas.microsoft.com/office/drawing/2014/main" id="{22945072-9CFC-4F97-9E60-4E3D320B4C09}"/>
            </a:ext>
          </a:extLst>
        </xdr:cNvPr>
        <xdr:cNvSpPr>
          <a:spLocks noChangeShapeType="1"/>
        </xdr:cNvSpPr>
      </xdr:nvSpPr>
      <xdr:spPr bwMode="auto">
        <a:xfrm flipH="1">
          <a:off x="2616200" y="3958771"/>
          <a:ext cx="362402" cy="51162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542924</xdr:colOff>
      <xdr:row>17</xdr:row>
      <xdr:rowOff>19050</xdr:rowOff>
    </xdr:from>
    <xdr:to>
      <xdr:col>3</xdr:col>
      <xdr:colOff>311601</xdr:colOff>
      <xdr:row>17</xdr:row>
      <xdr:rowOff>19050</xdr:rowOff>
    </xdr:to>
    <xdr:sp macro="" textlink="">
      <xdr:nvSpPr>
        <xdr:cNvPr id="64" name="Line 28">
          <a:extLst>
            <a:ext uri="{FF2B5EF4-FFF2-40B4-BE49-F238E27FC236}">
              <a16:creationId xmlns:a16="http://schemas.microsoft.com/office/drawing/2014/main" id="{FD5FA346-B05F-4361-9B1E-554E10B14A9C}"/>
            </a:ext>
          </a:extLst>
        </xdr:cNvPr>
        <xdr:cNvSpPr>
          <a:spLocks noChangeShapeType="1"/>
        </xdr:cNvSpPr>
      </xdr:nvSpPr>
      <xdr:spPr bwMode="auto">
        <a:xfrm flipH="1">
          <a:off x="1571624" y="2984500"/>
          <a:ext cx="105137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381000</xdr:colOff>
      <xdr:row>11</xdr:row>
      <xdr:rowOff>1360</xdr:rowOff>
    </xdr:from>
    <xdr:to>
      <xdr:col>3</xdr:col>
      <xdr:colOff>355601</xdr:colOff>
      <xdr:row>13</xdr:row>
      <xdr:rowOff>28575</xdr:rowOff>
    </xdr:to>
    <xdr:sp macro="" textlink="">
      <xdr:nvSpPr>
        <xdr:cNvPr id="65" name="Text Box 29">
          <a:extLst>
            <a:ext uri="{FF2B5EF4-FFF2-40B4-BE49-F238E27FC236}">
              <a16:creationId xmlns:a16="http://schemas.microsoft.com/office/drawing/2014/main" id="{B8151210-F815-44B5-AAED-FE7DA29E9EF6}"/>
            </a:ext>
          </a:extLst>
        </xdr:cNvPr>
        <xdr:cNvSpPr txBox="1">
          <a:spLocks noChangeArrowheads="1"/>
        </xdr:cNvSpPr>
      </xdr:nvSpPr>
      <xdr:spPr bwMode="auto">
        <a:xfrm>
          <a:off x="1409700" y="2014310"/>
          <a:ext cx="1257301" cy="344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Contenedor retenido en puerto</a:t>
          </a:r>
        </a:p>
      </xdr:txBody>
    </xdr:sp>
    <xdr:clientData/>
  </xdr:twoCellAnchor>
  <xdr:twoCellAnchor>
    <xdr:from>
      <xdr:col>6</xdr:col>
      <xdr:colOff>47625</xdr:colOff>
      <xdr:row>13</xdr:row>
      <xdr:rowOff>125185</xdr:rowOff>
    </xdr:from>
    <xdr:to>
      <xdr:col>8</xdr:col>
      <xdr:colOff>22226</xdr:colOff>
      <xdr:row>15</xdr:row>
      <xdr:rowOff>152400</xdr:rowOff>
    </xdr:to>
    <xdr:sp macro="" textlink="">
      <xdr:nvSpPr>
        <xdr:cNvPr id="66" name="Text Box 29">
          <a:extLst>
            <a:ext uri="{FF2B5EF4-FFF2-40B4-BE49-F238E27FC236}">
              <a16:creationId xmlns:a16="http://schemas.microsoft.com/office/drawing/2014/main" id="{5F21905A-3A80-4E93-ADA1-4762D96A4837}"/>
            </a:ext>
          </a:extLst>
        </xdr:cNvPr>
        <xdr:cNvSpPr txBox="1">
          <a:spLocks noChangeArrowheads="1"/>
        </xdr:cNvSpPr>
      </xdr:nvSpPr>
      <xdr:spPr bwMode="auto">
        <a:xfrm>
          <a:off x="4283075" y="2455635"/>
          <a:ext cx="1257301" cy="344715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CO" sz="1000" b="1" i="0" u="none" strike="noStrike" baseline="0">
              <a:solidFill>
                <a:schemeClr val="tx1"/>
              </a:solidFill>
              <a:latin typeface="Arial"/>
              <a:ea typeface="+mn-ea"/>
              <a:cs typeface="Arial"/>
            </a:rPr>
            <a:t>Contenedor retenido en puerto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238125</xdr:colOff>
      <xdr:row>5</xdr:row>
      <xdr:rowOff>57150</xdr:rowOff>
    </xdr:from>
    <xdr:to>
      <xdr:col>15</xdr:col>
      <xdr:colOff>690880</xdr:colOff>
      <xdr:row>16</xdr:row>
      <xdr:rowOff>136525</xdr:rowOff>
    </xdr:to>
    <xdr:pic>
      <xdr:nvPicPr>
        <xdr:cNvPr id="2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A3B566F0-8725-3E74-3780-ED72DECDA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25" y="1009650"/>
          <a:ext cx="4262755" cy="21748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4</xdr:col>
      <xdr:colOff>641985</xdr:colOff>
      <xdr:row>33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CD0B0B-A3EA-5489-17D9-4B0B6090C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70" t="12740" r="24128" b="-1527"/>
        <a:stretch/>
      </xdr:blipFill>
      <xdr:spPr bwMode="auto">
        <a:xfrm>
          <a:off x="762000" y="4000500"/>
          <a:ext cx="2927985" cy="2362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14</xdr:col>
      <xdr:colOff>690245</xdr:colOff>
      <xdr:row>28</xdr:row>
      <xdr:rowOff>151130</xdr:rowOff>
    </xdr:to>
    <xdr:pic>
      <xdr:nvPicPr>
        <xdr:cNvPr id="4" name="Imagen 3" descr="Interfaz de usuario gráfica, Gráfico&#10;&#10;Descripción generada automáticamente">
          <a:extLst>
            <a:ext uri="{FF2B5EF4-FFF2-40B4-BE49-F238E27FC236}">
              <a16:creationId xmlns:a16="http://schemas.microsoft.com/office/drawing/2014/main" id="{DFDD8756-C3E7-6E4E-4326-48D875215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00" y="3619500"/>
          <a:ext cx="2976245" cy="186563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20</xdr:col>
      <xdr:colOff>142000</xdr:colOff>
      <xdr:row>53</xdr:row>
      <xdr:rowOff>123309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B7E2A9-6846-8581-EE02-28804277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000" y="6096000"/>
          <a:ext cx="7000000" cy="41238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UdeA\2021%20-1\2021%202\Mejoramiento\Dispostivicas\20200220%20SIP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POC"/>
      <sheetName val="Hoja2"/>
    </sheetNames>
    <sheetDataSet>
      <sheetData sheetId="0"/>
      <sheetData sheetId="1">
        <row r="3">
          <cell r="A3" t="str">
            <v>M.O</v>
          </cell>
          <cell r="B3" t="str">
            <v>SOP</v>
          </cell>
          <cell r="C3" t="str">
            <v>Agrega Valor Cliente</v>
          </cell>
        </row>
        <row r="4">
          <cell r="A4" t="str">
            <v>Máquinas</v>
          </cell>
          <cell r="B4" t="str">
            <v>Controlable</v>
          </cell>
          <cell r="C4" t="str">
            <v>Agrega Valor Organización</v>
          </cell>
        </row>
        <row r="5">
          <cell r="A5" t="str">
            <v>Materiales</v>
          </cell>
          <cell r="B5" t="str">
            <v>Experimental</v>
          </cell>
          <cell r="C5" t="str">
            <v>No Agrega Valor</v>
          </cell>
        </row>
        <row r="6">
          <cell r="A6" t="str">
            <v>Medición</v>
          </cell>
          <cell r="B6" t="str">
            <v>Ruido</v>
          </cell>
        </row>
        <row r="7">
          <cell r="A7" t="str">
            <v>Medio Ambiente</v>
          </cell>
        </row>
        <row r="8">
          <cell r="A8" t="str">
            <v xml:space="preserve">Métodos 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ACTICA/Apoyo/ANALISIS%20DE%20LOS%20DAT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nathan" refreshedDate="44801.520526967593" createdVersion="8" refreshedVersion="8" minRefreshableVersion="3" recordCount="5059" xr:uid="{00000000-000A-0000-FFFF-FFFF00000000}">
  <cacheSource type="worksheet">
    <worksheetSource name="TABLAM" r:id="rId2"/>
  </cacheSource>
  <cacheFields count="64">
    <cacheField name="CONTENEDOR" numFmtId="0">
      <sharedItems/>
    </cacheField>
    <cacheField name="PROVEEDOR" numFmtId="0">
      <sharedItems containsSemiMixedTypes="0" containsString="0" containsNumber="1" containsInteger="1" minValue="3700" maxValue="271157"/>
    </cacheField>
    <cacheField name="NOMBRE PROVEEDOR" numFmtId="0">
      <sharedItems count="90">
        <s v="ITASA AMERICAS SA DE CV"/>
        <s v="FAMECCANICA DATA SPA"/>
        <s v="OPTIMA NONWOVENS GMBH"/>
        <s v="INTERNATIONAL PAPER COMPANY"/>
        <s v="OSPREY CORPORATION"/>
        <s v="CURT G JOA INC"/>
        <s v="LG CHEM AMERICA INC"/>
        <s v="THE LYCRA COMPANY INDUSTRIA E COMER"/>
        <s v="LINER BRASIL INDUSTRIA E COMERCIO"/>
        <s v="FITESA NAOTECIDOS SA"/>
        <s v="PGI SPAIN S.L.U"/>
        <s v="ESSITY HIGIENE Y SALUD MEXICO SA"/>
        <s v="ESSITY DO BRASIL INDUSTRIA E COMERC"/>
        <s v="WINNER MEDICAL (TIANMEN) CO LTD"/>
        <s v="WOODBRIDGE INOAC TECHNICAL PRODUCTS"/>
        <s v="NEO CLEAN ENTERPRISE LIMITED"/>
        <s v="VINDA PERSONAL CARE LIMITED"/>
        <s v="VINDA MALAYSIA SDN BHD"/>
        <s v="ESSITY HMS NORTH AMERICA INC"/>
        <s v="ESSITY SLOVAKIA SRO"/>
        <s v="FUTURE FIBRES INC"/>
        <s v="GLOBAL AGRO SUPPLIES CORPORATION"/>
        <s v="K-C INTERNATIONAL LLC"/>
        <s v="LMV RECYCLING SOLUTIONS LLC"/>
        <s v="NEWPORT CH INTERNATIONAL LLC"/>
        <s v="LINK DEVELOPERS LLC"/>
        <s v="BERRY GLOBAL INC"/>
        <s v="GLATFELTER STEINFURT GMBH"/>
        <s v="ESSITY NETHERLANS BV"/>
        <s v="CANUSA HERSHMAN RECYCLING  LLC"/>
        <s v="DONE DELIVERIES MISIEK I WSPOLNICY"/>
        <s v="SUZANO SA"/>
        <s v="GP CELLULOSE INTERNATIONAL MARKETIN"/>
        <s v="CMPC PULP SPA"/>
        <s v="INTERNATIONAL FOREST PRODUCTS LLC"/>
        <s v="WM T BUERNETT HOLDING LLC"/>
        <s v="US COTTON MEXICO S DE RL DE CV"/>
        <s v="CPL INTERNATIONAL LTD INC"/>
        <s v="LOPAREX LLC"/>
        <s v="INDUSTRIAS DE TRANSFORMACION DE AND"/>
        <s v="GASCOGNE FLEXIBLE SAS"/>
        <s v="SHANDONG AISHULE HYGIENE PRODUCTS C"/>
        <s v="CELLMARK INC"/>
        <s v="AMERICAN FIBER SERVICES LLC"/>
        <s v="WINPACK SA"/>
        <s v="MCAIRLAID S INC"/>
        <s v="AAB EXPORTER LIMITED"/>
        <s v="FOREST TECHNOLOGIES EXPORT INC"/>
        <s v="WM RECYCLE AMERICA LLC"/>
        <s v="VIPA LAUSANNE SA"/>
        <s v="INTERNATIONAL CARTON SUPPLIERS CO"/>
        <s v="GRAHAM PACKAGING PLASTIC PRODUCTS D"/>
        <s v="TEXOL &amp; WINPACK SPA"/>
        <s v="JM ALLIANCE CORPORATION"/>
        <s v="FITESA PERU SAC"/>
        <s v="ELDORADO USA INC"/>
        <s v="TOSCOTEC SPA"/>
        <s v="COTTES FIRE AND SMOKE SOLUTIONS SL"/>
        <s v="KORBER TISSUE SPA"/>
        <s v="FIBERTEX NONWOVENS INC"/>
        <s v="GP HARMON RECYCLING LLC"/>
        <s v="AR RACKING SA"/>
        <s v="SOLUTIONS COLOMBIA SAS"/>
        <s v="DRACO HYGIENIC PRODUCTS INC"/>
        <s v="SWISSLOG LOGISTICS INC"/>
        <s v="PAPELERA DEL NEVADO SA DE CV"/>
        <s v="XIAMEN JIALIN FOREIGN TRD CO"/>
        <s v="CYAN LABS SA DE CV"/>
        <s v="TEKSIS TEKSTIL URUN PAZ A S"/>
        <s v="FIBERVISIONS LP"/>
        <s v="TOYOTA TSUSHO CORPORATION"/>
        <s v="HIDRA TEXTIL SA DE CV"/>
        <s v="KELHEIM FIBRES GMBH"/>
        <s v="MONDI GRONAU GMBH"/>
        <s v="3M GLOBAL CHANNEL SERVICES INC"/>
        <s v="MOGUL KUMAS SANAYI VE TICARET LTD"/>
        <s v="AKINAL SENTETIK TEKSTIL SAN VE TIC"/>
        <s v="SPUNTECH INDUSTRIES INC"/>
        <s v="VAPORJET LTD"/>
        <s v="INDUSERVI SAS"/>
        <s v="N.R. SPUNTECH INDUSTRIES LTD."/>
        <s v="LOHMANN KOESTER S DE RL DE CV"/>
        <s v="MONTACHEM INTERNATIONAL INC."/>
        <s v="RAYONIER AM SALES AND TECHNOLOGY IN"/>
        <s v="YKK (USA) INC"/>
        <s v="CHANGXING KINGKE IMPORT &amp; EXPORT CO"/>
        <s v="SANDLER AG"/>
        <s v="MAGIS SPA"/>
        <s v="GOLDEN PHOENIX FIBERWEBS INC"/>
        <s v="VOITH PAPER CHILE SPA"/>
      </sharedItems>
    </cacheField>
    <cacheField name="PAIS" numFmtId="0">
      <sharedItems containsBlank="1"/>
    </cacheField>
    <cacheField name="NOMBRE DEL PAIS" numFmtId="0">
      <sharedItems containsBlank="1" count="27">
        <s v="México"/>
        <s v="Italia"/>
        <s v="Alemania"/>
        <s v="Estados Unidos"/>
        <s v="Corea del Sur"/>
        <s v="Brasil"/>
        <s v="España"/>
        <s v="China"/>
        <s v="Malasia"/>
        <s v="Puerto Rico"/>
        <s v="Panamá"/>
        <s v="Rep.Dominicana"/>
        <s v="Países Bajos"/>
        <s v="Chile"/>
        <s v="Francia"/>
        <s v="Canadá"/>
        <s v="Honduras"/>
        <s v="Perú"/>
        <s v="Bélgica"/>
        <m/>
        <s v="Suecia"/>
        <s v="Egipto"/>
        <s v="Turquía"/>
        <s v="Israel"/>
        <s v="Taiwan"/>
        <s v="Curazao"/>
        <s v="Jamaica"/>
      </sharedItems>
    </cacheField>
    <cacheField name="MATERIAL" numFmtId="0">
      <sharedItems containsSemiMixedTypes="0" containsString="0" containsNumber="1" containsInteger="1" minValue="31616" maxValue="5307818"/>
    </cacheField>
    <cacheField name="NOMBRE DEL MATERIAL" numFmtId="0">
      <sharedItems count="241">
        <s v="SILICONADO SIN IMPRESION 40 mm"/>
        <s v="SILICONADO SIN IMPRESION 55 mm"/>
        <s v="SILICONADO SIN IMPRESION 70MM"/>
        <s v="TOWEL MACHINE FNL E-12 FAMECCANICA SARA9"/>
        <s v="PANTY LINER MACHINE FNL E-12 FAM SILVIA8"/>
        <s v="EMPACADORA OPTIMA HS1OS1 SILVIA 8"/>
        <s v="PULPA QUIMICA 254 MM PRECONSUMO"/>
        <s v="OSPREY DRUM FILTER 6-3 FOR SARA 9"/>
        <s v="OSPREY DRUM FILTER 6-3 FOR SILVIA 8"/>
        <s v="SUPERABSORBENTE 21g/g"/>
        <s v="ADL 26g/m2  BLUE 80MM"/>
        <s v="TNT SB SMS 10g/m² PHILIC 360MM"/>
        <s v="TNT SB 20 g/m2 50MM BACKTAG"/>
        <s v="TNT SB 15 g/m² PHILIC 166MM"/>
        <s v="TNT SB SMS 15g/m² FOBIC 208MM"/>
        <s v="TNT SB SMS 13g/m² FOBIC 221MM"/>
        <s v="TNT SB 15 g/m² PHILIC 265MM"/>
        <s v="TNT SB SMS 15g/m² FOBIC 643MM"/>
        <s v="TNT SB SMS 15g/m² FOBIC 540MM"/>
        <s v="TNT SB SMS 15g/m² FOBIC 602MM"/>
        <s v="TNT SB SMS 15g/m² FOBIC 705MM"/>
        <s v="PE BACK SHEET 18g/m2 ED 160 MM"/>
        <s v="SPANDEX 540DTEX LYCRA HYFIT® FIBER T837"/>
        <s v="SPAND 800DTEX LYCRA HYFIT FIB T837R BLU"/>
        <s v="ADHESIVO INDICADOR DE HUMEDAD NW 1169 HB"/>
        <s v="SPANDEX 1100DTEX LYCRA HYFIT® FIBER T837"/>
        <s v="H.B FULLER ADH-HOTMELT,Full-Care  5603-N"/>
        <s v="HB FULLER. ADH-HOTMELT,Full-Care TM 8500"/>
        <s v="PULPA QUIMICA 20&quot; 508MM PRECONSUMO"/>
        <s v="SUPERABSORBENTE 21g/g GS-409ND"/>
        <s v="SPANDEX 800DTEX LYCRA HYFIT FIBER T837"/>
        <s v="SILICONADO SIN IMPRESION 50 MM BOB 40GMS"/>
        <s v="SUPERABSORBENTE"/>
        <s v="PANAL TENA PANTS ULTRA MEDIUM 6X10 VIN"/>
        <s v="PANAL TENA PANTS ULTRA M 4X20 VIN"/>
        <s v="PANAL TENA PANTS ULTRA L 4X20 VIN"/>
        <s v="PANAL TENA PANTS DISCREET M BLACK 8X8"/>
        <s v="PANAL TENA PANTS CLASICO MEDIUM 8X8 VIN"/>
        <s v="PANAL TENA PANTS CLASICO MEDIUM 4X16 VIN"/>
        <s v="TNT COTTON SS 35GSM 160MM PHIL WINNER"/>
        <s v="TNT COTTON SS 35GSM 85MM PHIL WINNER"/>
        <s v="TNT COTTON SS 35GSM 180MM PHIL WINNER"/>
        <s v="SILICONADO SIN IMPRESION 15 mm 35gsm"/>
        <s v="SILICONADO TENA MUJER ROSE 55MM"/>
        <s v="SILICONADO SIN IMPRESION 105MM"/>
        <s v="ESPUMA ELASTICA 40 mm SM25WH  WOODBRIDGE"/>
        <s v="ESPUMA ELASTICA AZUL 40MM WOODBRIDGE"/>
        <s v="ARENA GATOS PETYS 4X4.5KG"/>
        <s v="TOALLA HIG.ABSORBENTE TALLA S 240X1GRVTA"/>
        <s v="PANAL PEQUENIN BABY PANTS ET4 4X50"/>
        <s v="PANAL PEQUENIN BABY PANTS ET5 8X30"/>
        <s v="PANAL PEQUENIN BABY PANTS ET5 4X50"/>
        <s v="PANAL PEQUENIN BABY PANTS ET6 8X20"/>
        <s v="PANAL PEQUENIN BABY PANTS ET5 8X22"/>
        <s v="TOALLA HIG. TENA SUPER 3X28(NI) 5428264"/>
        <s v="TOALLA HIG. TENA SUPER 3X28(NI) 5428265"/>
        <s v="PROT. TENA MEN 6X20 IMP L2 (75077605)"/>
        <s v="PROT. TENA MEN 6X16 IMP L3(75083011)"/>
        <s v="ARCHIVO IMPORTADO PRECONSUMO SOP"/>
        <s v="ARCHIVO IMPORTADO PRECONSUMO LP - SBS"/>
        <s v="ARCHIVO IMPORTADO PRECONSUMO HP - SBS"/>
        <s v="POLYBOARD IMPORTADO PRECONSUMO"/>
        <s v="ARCHIVO IMPORTADO PRECONSUMO TMP - SBS"/>
        <s v="SCA White Wip 13x24&quot; 150/Case(0191)"/>
        <s v="SCA BLUE WIP 13X24&quot; 150/CASE(0192)"/>
        <s v="SCA RED WIP 13X24&quot;  150/CASE(0193)"/>
        <s v="AIRLAID 85MM 70GSM SUPERSOFTCARE 3LAYER"/>
        <s v="JABON ESPUMA ANTIBAC 6X1000ML(520800-06)"/>
        <s v="JABON LIQUIDO SUAVE 6X1000ML(420501-38)"/>
        <s v="JAB LIQ EXTRA HIG 6X1.000ML (420810-38)"/>
        <s v="JABON ESPUMA SUAVE 6X1.000ML (520501-38)"/>
        <s v="JABON LIQ SUAVE MINI 8X475ML(420502-38)"/>
        <s v="JABON LIQ CAB. CUERPO 8X475ML(420602-38)"/>
        <s v="DISPENS. JABON ESPUMA X12 (561500-38)"/>
        <s v="DISP. JABON LIQUIDO MINI X12 (561000-38)"/>
        <s v="PAÑO TORK T.MEDIO 4X105 (530179) IMPORT"/>
        <s v="DIS. XTRA1 FLU.CENT.N.I X1(680000-38)IMP"/>
        <s v="DISPENS. JABON LIQUIDO X12(560000-38)"/>
        <s v="DISP.TM DOBLADA INTFOLD X1"/>
        <s v="COMBILIFT C2500CB"/>
        <s v="PULPA FC SUZANO BAHIASUL BEKP FSC MIX 70"/>
        <s v="PULPA FL LAJA 10 BSKP FSC MIX CREDIT"/>
        <s v="RUEDITAS POMYS SENSITIVE 24X50"/>
        <s v="PE SW BL IMP SILICONADO 19.5GSM 150MM"/>
        <s v="PE SW SILICONADO 19.5GSM BL IMP 170MM"/>
        <s v="PE SW BLANCO SILICONADO 19.5GSM 150MM"/>
        <s v="AFH SAMPLES"/>
        <s v="ARENA GATOS PETYS 2X10KG"/>
        <s v="TAPETES ABSORBENTES PETYS 24X12"/>
        <s v="AIRLAD GLATFELTER MBAL 90GSM 180MM"/>
        <s v="DISP.TM DOBLADA X1 PÑO"/>
        <s v="DISPENS MULTIHOJAS TORK X12 (556000 -T3)"/>
        <s v="DISP.TORK PH JUMBO ACERO(460006-38)IMPO"/>
        <s v="DISP.TORK TM DOBLAD ACERO (460004-38)MP"/>
        <s v="CREMA TENA ZINC X10(100ML) VIN"/>
        <s v="PE RESPIRABLE 25GSM 145MM"/>
        <s v="POLIETILENO RESPIRABLE 25g/m² 80mm"/>
        <s v="PE BACK SHEET 18g/m2 ED 80 MM"/>
        <s v="PE BS 16 G/M2 ED BLANCO 160 MM"/>
        <s v="PULPA FC SANTAFE L2 BEKP FSC MIX CREDIT"/>
        <s v="AIR LAID T-076-SAPF-070"/>
        <s v="SAPSHEET 150GSM 60MM AAB"/>
        <s v="SAPSHEET 150GSM 45MM AAB"/>
        <s v="TAPETES ABS. PETYS EXTRA GRANDE 6X12"/>
        <s v="DISP.TORK JAB ESPUM ACERO(460010-38)IMP"/>
        <s v="ARCHIVO IMPORTADO BLANCO PRECONSUMO SWL"/>
        <s v="MERMA BLANCA IMPORTADA"/>
        <s v="BOTELLA HDPE TORK 1000ML AFH"/>
        <s v="PE PERFORADO 20GSM 85MM WINPACK"/>
        <s v="ARCHIVO IMPORTADO CBS"/>
        <s v="ARCHIVO IMPORTADO PRECONSUMO CBS"/>
        <s v="PE RESPIRABLE 20GSM 170MM"/>
        <s v="PE RESPIRABLE 20GSM 145MM"/>
        <s v="PE RESPIRABLE 20GSM 80MM"/>
        <s v="TNT SS 12GSM 160MM HOAV MZ ALG AL VE"/>
        <s v="TNT SS 12GSM 140MM HO AV MZ ALG AL VE"/>
        <s v="TNT SS 12GSM 172 MM  HO AV MZ ALG AL VE"/>
        <s v="TNT SS 14GSM 84MM HO AV MZ ALG AL VE"/>
        <s v="TNT SS 14GSM 80MM HO AV MZ ALG AL VE"/>
        <s v="TNT SS 14GSM 172MM HOAV MZ ALG AL VE"/>
        <s v="PULPA FIBRA CORTA EL DORADO-BEKP"/>
        <s v="TOALLA HIG.ABSORBENTE TALLA M 240X1GRVTA"/>
        <s v="TOALLA HIG.ABSORBENTE TALLA L-XL240X1VTA"/>
        <s v="JAB. SPRAY COD.  IMP 6X1.000ML 620501-38"/>
        <s v="IMPORTED MIX PAPER"/>
        <s v="ARCHIVO IMPORTADO PRECONSUMO HP SBS +CBS"/>
        <s v="CREMA TENA ZINC X500(5ML) VIN"/>
        <s v="PULPA FL WEYERHAEUSER GRAND PRAIRIE NBSK"/>
        <s v="DIS.XTRA1.MINI X1(681000)IMP"/>
        <s v="HEAD BOX VOITH TISSUE MACHINE MP6"/>
        <s v="ARCHIVO IMPORTADO PRECONSUMO SOP/SWL/CBS"/>
        <s v="PARTES DE SISTEMA CONTRA INCEND ORANG E1"/>
        <s v="PARTES DE SISTEMA CONTRA INCEND ORANG E2"/>
        <s v="PARTES DE SISTEMA CONTRA INCEND ORANG E3"/>
        <s v="PARTES DE SISTEMA CONTR INCEN ORANG E4-1"/>
        <s v="PARTES DE SISTEMA CONTR INCEN ORANG E4-2"/>
        <s v="AQUABOND RETROFIT ON 477C/D, JOB 8437"/>
        <s v="AQUABOND RETROFIT ON 477C/D, JOB 8273"/>
        <s v="TOALLA NAT.INVIS.CLASICA ASEG. 24X10 MEX"/>
        <s v="PANAL PEQUENIN BABY PANTS ET4 8X30"/>
        <s v="PE RESPIRABLE 20GSM 145MM WINPACK"/>
        <s v="PE RESPIRABLE 20GSM 80MM WINPACK"/>
        <s v="PANAL TENA PANTS CLASICO LARGE 4X16 VIN"/>
        <s v="GUATA FIBERTEX 70%VIS30%PET  245 G/M²"/>
        <s v="CREMA TENA ZINC X500(20ML) VIN"/>
        <s v="PE BACK SHEET 18g/m2 ED 170 MM"/>
        <s v="PE BS  16 G/M2 ED BLANCO 160 MM"/>
        <s v="PE BACK SHEET 18 g/m2 ED 120 MM"/>
        <s v="PE BACK SHEET 18g/m2 ED 88 MM"/>
        <s v="PARTES DE ESTANTERIA AUTOPORTANTE ORANGE"/>
        <s v="ELIM.OLORES FAMILIA BANO CANELA9X300ML R"/>
        <s v="ELIM.OLOR FAMILIA FRESC. EXTM. 9X300ML R"/>
        <s v="PANAL TENA PANTS ULTRA LARGE 6X10 VIN"/>
        <s v="PANAL TENA PANTS CLASICO LARGE 8X8 VIN"/>
        <s v="DISPENS.GEL.ANTIBAC.IMPORT X1"/>
        <s v="DISP.TM DOBLADA INTFOLD X1 (552000-38)"/>
        <s v="DISP.TM DOBLADA X1 PÑO (552100-38)"/>
        <s v="DIS.XTRA1 FLU.CENT.N.I  X1 (680000-38)"/>
        <s v="PE RESPIRABLE 25GSM 100MM YANAJN"/>
        <s v="PE RESPIRABLE 25GSM 170MM"/>
        <s v="SAP 407NR LG"/>
        <s v="PARTES DE TRANSELEVADORES ORANGE"/>
        <s v="GROUT AWEJA MTR534 X20KG RIELES ORANGE"/>
        <s v="AIR LAID T-072 MC AIR LAID"/>
        <s v="PLATAFORMA DESCARGUE CONTENEDORES"/>
        <s v="PANAL TENA PANTS DISCREET M NUDE 8X8"/>
        <s v="PANAL TENA PANTS DISCREET L BLACK 8X8"/>
        <s v="PANAL TENA PANTS DISCREET L NUDE 8X8"/>
        <s v="CARTON CHIP TUBO KRAFT CINTA 180G -75MM"/>
        <s v="POLYBOARD PRECONSUMO"/>
        <s v="CARTON CHIP TUBKRAFT CINTA 200G-70MM JMA"/>
        <s v="CARTON CHIP TUBKRAFT CINTA 200G-75MM JMA"/>
        <s v="DISP. TM DOBLADA X1 PNO (552100-38) IMP"/>
        <s v="PE SW SILICONADO 19.5GSM BL 170MM"/>
        <s v="JABON LIQUIDO SUAVE 6X1.000ML - 700521"/>
        <s v="TBS 28GSM BA 200MM TLB003028 IMP E1 NI"/>
        <s v="TBS 28GSM BA 250MM TLB003028 IMP E3 NI"/>
        <s v="TOPSHEET ATB APH01-24 130MM 24G 3D EMB"/>
        <s v="FIBRA HY-REPEAT BLUE F.V. 6,7 DTEX C.FIN"/>
        <s v="SAP GS-211N LG"/>
        <s v="SAP SG-N21 SANWET SERIES SDP"/>
        <s v="FIBRA ALGODÓN BLANQ HIDRATEXTIL"/>
        <s v="Rayon Fiber Danufil V 3,6 dtx/30 mm ECF"/>
        <s v="ELAST T837 800 DTEX 1P804 LYCRA"/>
        <s v="LXA T-T837 620 BT WT 3000 Gr APP 1P802"/>
        <s v="ELAS PIE LYCRA HYFIT 1100DTEX T837 1P806"/>
        <s v="ELASTICO DE CINTURA CD KC 6325.210 BLANC"/>
        <s v="TBS 28GSM BA 270MM TLB003028 IMP E4 NI"/>
        <s v="TBS 28GSM BA 270MM TLB003028 IMP E5 NI"/>
        <s v="TBS 28GSM BA 230MM TLB003028 IMP E2 NI"/>
        <s v="SAP SG-N21 SANWET SERIES SDP MALAYSIA"/>
        <s v="LOOP 3M SIN IMPRESION 161MM MEX"/>
        <s v="TNT MOG 20V80P 200MM 48GSM OD1150"/>
        <s v="TNT AKI BGT 20V/80PET 200MM 50GSM OD1150"/>
        <s v="TNT SPUNT DOT P70V30 48GSM 200MM OD1150"/>
        <s v="TNT DOT 30V70P VAPOJ 200MM 48G/M2 OD1150"/>
        <s v="TNT 20V/80P N-BOND 48 GSM 200 MM 1150 OD"/>
        <s v="TNT 30V70P AAB 200MM 48G/M2 OD1150 NL"/>
        <s v="TNT SP IS BIGD 100VS 200MM 58G/M2 OD1150"/>
        <s v="CINTA HOOK CP2 MY 71 NG FHL2 H8 KOESTER"/>
        <s v="PULPA QUIMICA 20&quot;   508MM GEORGE TOWN"/>
        <s v="HDPE EXELENE 8000UV MONTACHEM"/>
        <s v="LLDPE EXELENE 2400 MONTACHEM"/>
        <s v="TNT SPUN BIG 100VIS 270MM 58G/M2 OD1150"/>
        <s v="TNT SPUNT LISA 100VIS 50GSM 200MM OD1150"/>
        <s v="PULPA QUIMICA 20&quot; 508MM RAYONIER"/>
        <s v="PULPA QUIMICA 19.2&quot; 489MM PRECONSUMO"/>
        <s v="TNT SP BIG DOT 100VS 195MM 58G/M2 OD1150"/>
        <s v="TNT SP BDT V50P50 50GSM 200MM OD1150 L-5"/>
        <s v="TNT NL-CH DOT P80V20 48GSM 200MM OD1150"/>
        <s v="HOOK WHITE VS 20MM YKK"/>
        <s v="HOOK WHITE VS 13MM YKK"/>
        <s v="TNT SP BIG DOT 100VS 200MM 58G/M2 OD1150"/>
        <s v="NW-SB,SSS,12GSM,TS-PS,W210,CØ3&quot;,Ø750,FIT"/>
        <s v="NW-SB,SSS,12GSM,TS-PS,W780,CØ3&quot;,Ø750,FIT"/>
        <s v="TNT 225 MM CUBIERTA SMS PAR/SURF 10 GSM"/>
        <s v="TNT 730MM SSMMS BARRERAS 13GSM 3&quot; FITESA"/>
        <s v="TNT SSS 15 GSM 780 MM CORE 3&quot; FITESA"/>
        <s v="ADL HV AZUL 50GSM 75MM MERKAS"/>
        <s v="ADL HV AZUL 50GSM 110MM MERKAS"/>
        <s v="SUPER ABSORBENTE"/>
        <s v="TNT KING 10B/90V FLAT 180MM 50GSM OD1150"/>
        <s v="TNT KING SMDOT P70V30 40GSM 200MM OD1150"/>
        <s v="TNT KING SMDOT P70V30 48GSM 200MM OD1150"/>
        <s v="TNT SP IS LISA 100VS 200MM 50G/M2 OD1150"/>
        <s v="TNT MOG 30V70P 200MM 48GSM OD1150"/>
        <s v="LOOP 3M SIN IMPRESION 161MM"/>
        <s v="TNT AAB BD 30V/70P 48 GSM 200 MM 1150 OD"/>
        <s v="TNT AAB BIG 100VIS 200MM 58G/M2 OD1150"/>
        <s v="NW KINGKE SS 14GSM 165MM AV LA CO CM VE"/>
        <s v="TNT 12 GM2 SAWABOND 4157 45 MM BLANCO"/>
        <s v="TNT 12 GM2 SAWABOND 4157 36 MM BLANCO"/>
        <s v="TNT 12 GM2 SAWABOND 4157 42MM"/>
        <s v="FIBRA HY REPEAT FV.6.7 DTEX"/>
        <s v="PULPA QUIMICA 20&quot; 508MM FRANKLIN"/>
        <s v="NW-SB,SSS,12GSM,TS-PS,W160,CØ6&quot;,Ø750,FIT"/>
        <s v="LOOP 60GSM TS35NW 157MM TIGIL"/>
        <s v="ELAST TN13161 95GSM COZ GPF 74MM"/>
        <s v="TNT SP IS 30V70P 200MM 50G/M2 OD1150 NL"/>
        <s v="ARCHIVO IMPORTADO PRECONSUMO SOP HOGGED"/>
        <s v="SUCTION PRESS ROLL"/>
      </sharedItems>
    </cacheField>
    <cacheField name="INCOTERMS" numFmtId="0">
      <sharedItems count="11">
        <s v="CPT"/>
        <s v="FCA"/>
        <s v="CIF"/>
        <s v="EXW"/>
        <s v="CFR"/>
        <s v="FOB"/>
        <s v="DAT"/>
        <s v="DDP"/>
        <s v="DAP"/>
        <s v="DPU"/>
        <s v="CIP"/>
      </sharedItems>
    </cacheField>
    <cacheField name="MODO DE TRASPORTE" numFmtId="0">
      <sharedItems/>
    </cacheField>
    <cacheField name="EMBARQUE" numFmtId="0">
      <sharedItems/>
    </cacheField>
    <cacheField name="NOMBRE DEL LUGAR DE EMBARQUE" numFmtId="0">
      <sharedItems/>
    </cacheField>
    <cacheField name="DESEMBARQUE" numFmtId="0">
      <sharedItems/>
    </cacheField>
    <cacheField name="NOMBRE DEL LUGAR DE DESEMBARQUE" numFmtId="0">
      <sharedItems/>
    </cacheField>
    <cacheField name="RUTA" numFmtId="0">
      <sharedItems count="65">
        <s v="T_BUNRZF01"/>
        <s v="T_CTGRZF01"/>
        <s v="T_CTGRZF03"/>
        <s v="T_APORZF01"/>
        <s v="T_BUNRZF03"/>
        <s v="T_CTGRZF02"/>
        <s v="T_APORZF02"/>
        <s v="T_BUNRZF02"/>
        <s v="T_CTGRNG01"/>
        <s v="T_APORNG01"/>
        <s v="T_CTGGIR03"/>
        <s v="T_CTGGIR01"/>
        <s v="T_BUNRNG01"/>
        <s v="T_BUNGIR03"/>
        <s v="T_BUNGIR01"/>
        <s v="T_CTGMED02"/>
        <s v="T_CTGMED01"/>
        <s v="T_CTGMED03"/>
        <s v="T_CTGMED0F"/>
        <s v="T_CTGCJC01"/>
        <s v="T_BUNMED03"/>
        <s v="T_CTGCJC03"/>
        <s v="F_SMRDRA01"/>
        <s v="T_CTGRNG03"/>
        <s v="T_BUNRNG03"/>
        <s v="T_CTGRNG02"/>
        <s v="T_APORNG02"/>
        <s v="T_BUNETC03"/>
        <s v="T_BUNMED01"/>
        <s v="T_SMRMED01"/>
        <s v="T_BUNETC01"/>
        <s v="T_CTGOLC03"/>
        <s v="T_SMRCJC01"/>
        <s v="T_CTGCJC02"/>
        <s v="T_BUNCJC03"/>
        <s v="T_BUNRNG02"/>
        <s v="T_CTGOLC01"/>
        <s v="T_BUNCJC01"/>
        <s v="T_CTGGIR05"/>
        <s v="T_DRACJC"/>
        <s v="T_BUNCJC02"/>
        <s v="T_BAQGIR01"/>
        <s v="T_BUNGIR02"/>
        <s v="T_CTGCJC0A"/>
        <s v="T_BUNCLT02"/>
        <s v="T_BUNCJC3F"/>
        <s v="T_CTGMED3F"/>
        <s v="T_BUNCLT03"/>
        <s v="T_BUNCLT01"/>
        <s v="T_CTGCAU02"/>
        <s v="T_CTGCLT01"/>
        <s v="T_BUNCAC03"/>
        <s v="T_BUNCAC02"/>
        <s v="T_BUNCAC01"/>
        <s v="T_CTGCLT03"/>
        <s v="T_CTGCLT02"/>
        <s v="T_CTGCZF01"/>
        <s v="T_CTGCZF03"/>
        <s v="T_SMRCZF01"/>
        <s v="T_BUNCZF03"/>
        <s v="T_CTGCZF0F"/>
        <s v="T_CTGCZF02"/>
        <s v="T_BUNCZF02"/>
        <s v="T_BUNCZF01"/>
        <s v="T_CTGCZF2F"/>
      </sharedItems>
    </cacheField>
    <cacheField name="TRANSPORTISTA" numFmtId="0">
      <sharedItems count="13">
        <s v="DIAMONI LOGISTICA SAS"/>
        <s v="PRODUCTOS FAMILIA SANCELA S.A."/>
        <s v="VIATEX SAS"/>
        <s v="INTERANDINA DE CARGA SA"/>
        <s v="TRANSPORTES Y SERVICIOS TRANSER SA"/>
        <s v="ELOGIA SOLUCIONES LOGISTICAS SAS"/>
        <s v="ENTREGA DE CARGA SA"/>
        <s v="INLAND SERVICES COLOMBIA SAS"/>
        <s v="INDUTRANS LOGISTICS S.A.S."/>
        <s v="INVERSIONES MARTINEZ R E HIJOS SAS"/>
        <s v="ADISPETROL SA"/>
        <s v="TRANSPORTADORA ESTRELLA SA"/>
        <s v="FRACOR SAS"/>
      </sharedItems>
    </cacheField>
    <cacheField name="TIPO DE CONTENEDOR" numFmtId="0">
      <sharedItems/>
    </cacheField>
    <cacheField name="DENOMINACION TIPO CONTENEDOR" numFmtId="0">
      <sharedItems/>
    </cacheField>
    <cacheField name="ADUANAS" numFmtId="0">
      <sharedItems containsBlank="1"/>
    </cacheField>
    <cacheField name="NAVIERA" numFmtId="0">
      <sharedItems containsBlank="1"/>
    </cacheField>
    <cacheField name="ORIGEN-DESTINO" numFmtId="0">
      <sharedItems count="16">
        <s v="BUENAVENTURA_Medellin"/>
        <s v="CARTAGENA_Medellin"/>
        <s v="TURBO_Medellin"/>
        <s v="CARTAGENA_Cajica"/>
        <s v="SANTA MARTA_Otro"/>
        <s v="BUENAVENTURA_Entrekarga"/>
        <s v="SANTA MARTA_Medellin"/>
        <s v="CARTAGENA_Inland"/>
        <s v="SANTA MARTA_Cajica"/>
        <s v="BUENAVENTURA_Cajica"/>
        <s v="CARTAGENA_Otro"/>
        <s v="SANTA MARTA_Inland"/>
        <s v="BARRANQUILLA_Medellin"/>
        <s v="BUENAVENTURA_Caloto"/>
        <s v="BUENAVENTURA_Otro"/>
        <s v="CARTAGENA_Caloto"/>
      </sharedItems>
    </cacheField>
    <cacheField name="EXPORTACION" numFmtId="0">
      <sharedItems containsBlank="1"/>
    </cacheField>
    <cacheField name="PESO" numFmtId="0">
      <sharedItems containsString="0" containsBlank="1" containsNumber="1" minValue="2914.42" maxValue="24594050"/>
    </cacheField>
    <cacheField name="UNIDADES" numFmtId="0">
      <sharedItems containsBlank="1"/>
    </cacheField>
    <cacheField name="PUERTO" numFmtId="0">
      <sharedItems count="5">
        <s v="BUENAVENTURA"/>
        <s v="CARTAGENA"/>
        <s v="TURBO"/>
        <s v="SANTA MARTA"/>
        <s v="BARRANQUILLA"/>
      </sharedItems>
    </cacheField>
    <cacheField name="DESTINO2" numFmtId="0">
      <sharedItems count="6">
        <s v="Medellin"/>
        <s v="Cajica"/>
        <s v="Otro"/>
        <s v="Entrekarga"/>
        <s v="Inland"/>
        <s v="Caloto"/>
      </sharedItems>
    </cacheField>
    <cacheField name="FLETE" numFmtId="0">
      <sharedItems/>
    </cacheField>
    <cacheField name="ENTREGA_DOCUMENTOS" numFmtId="164">
      <sharedItems containsDate="1" containsMixedTypes="1" minDate="1899-12-30T00:00:00" maxDate="2022-08-12T00:00:00" count="209">
        <d v="2022-05-03T00:00:00"/>
        <d v="2021-12-16T00:00:00"/>
        <d v="2022-03-16T00:00:00"/>
        <d v="2022-02-19T00:00:00"/>
        <d v="2022-01-04T00:00:00"/>
        <d v="2021-12-07T00:00:00"/>
        <d v="2022-02-11T00:00:00"/>
        <d v="2021-12-10T00:00:00"/>
        <d v="2022-06-16T00:00:00"/>
        <d v="2022-05-12T00:00:00"/>
        <d v="2022-07-29T00:00:00"/>
        <d v="2022-08-05T00:00:00"/>
        <d v="2022-06-23T00:00:00"/>
        <d v="2022-03-14T00:00:00"/>
        <d v="2022-06-10T00:00:00"/>
        <d v="2022-06-03T00:00:00"/>
        <d v="2022-06-07T00:00:00"/>
        <d v="2022-06-21T00:00:00"/>
        <d v="2022-02-24T00:00:00"/>
        <d v="2022-08-04T00:00:00"/>
        <s v=" "/>
        <d v="2022-08-02T00:00:00"/>
        <d v="2022-07-04T00:00:00"/>
        <d v="2022-05-05T00:00:00"/>
        <d v="2022-06-24T00:00:00"/>
        <d v="2022-07-28T00:00:00"/>
        <d v="2022-05-24T00:00:00"/>
        <d v="2022-03-10T00:00:00"/>
        <d v="2022-03-17T00:00:00"/>
        <d v="2022-03-04T00:00:00"/>
        <d v="2022-04-12T00:00:00"/>
        <d v="2022-04-23T00:00:00"/>
        <d v="2022-03-29T00:00:00"/>
        <d v="2022-04-13T00:00:00"/>
        <d v="2022-04-08T00:00:00"/>
        <d v="2022-04-29T00:00:00"/>
        <d v="2022-05-11T00:00:00"/>
        <d v="2022-07-30T00:00:00"/>
        <d v="2022-04-01T00:00:00"/>
        <d v="2022-07-01T00:00:00"/>
        <d v="2022-06-28T00:00:00"/>
        <d v="2022-02-26T00:00:00"/>
        <d v="2022-02-18T00:00:00"/>
        <d v="2022-03-15T00:00:00"/>
        <d v="2022-03-24T00:00:00"/>
        <d v="2022-03-11T00:00:00"/>
        <d v="2022-03-19T00:00:00"/>
        <d v="2022-03-25T00:00:00"/>
        <d v="2022-02-17T00:00:00"/>
        <d v="2022-03-05T00:00:00"/>
        <d v="2022-03-12T00:00:00"/>
        <d v="2022-04-06T00:00:00"/>
        <d v="2022-04-04T00:00:00"/>
        <d v="2022-03-09T00:00:00"/>
        <d v="2022-02-10T00:00:00"/>
        <d v="2022-02-23T00:00:00"/>
        <d v="2022-02-21T00:00:00"/>
        <d v="2022-02-15T00:00:00"/>
        <d v="2022-02-09T00:00:00"/>
        <d v="2022-03-02T00:00:00"/>
        <d v="2022-03-23T00:00:00"/>
        <d v="2022-04-07T00:00:00"/>
        <d v="2022-04-22T00:00:00"/>
        <d v="2022-05-19T00:00:00"/>
        <d v="2022-08-11T00:00:00"/>
        <d v="2022-08-10T00:00:00"/>
        <d v="2022-03-08T00:00:00"/>
        <d v="2022-03-22T00:00:00"/>
        <d v="2022-06-01T00:00:00"/>
        <d v="2022-05-16T00:00:00"/>
        <d v="2022-01-22T00:00:00"/>
        <d v="2022-05-09T00:00:00"/>
        <d v="2022-05-27T00:00:00"/>
        <d v="2022-05-07T00:00:00"/>
        <d v="2022-04-05T00:00:00"/>
        <d v="2022-05-10T00:00:00"/>
        <d v="2022-07-12T00:00:00"/>
        <d v="2022-07-21T00:00:00"/>
        <d v="2022-06-06T00:00:00"/>
        <d v="2022-03-30T00:00:00"/>
        <d v="2022-04-11T00:00:00"/>
        <d v="2022-04-30T00:00:00"/>
        <d v="2022-06-08T00:00:00"/>
        <d v="2022-05-18T00:00:00"/>
        <d v="2022-06-04T00:00:00"/>
        <d v="2022-01-17T00:00:00"/>
        <d v="2022-03-31T00:00:00"/>
        <d v="2022-06-09T00:00:00"/>
        <d v="2022-06-17T00:00:00"/>
        <d v="2022-03-18T00:00:00"/>
        <d v="2022-04-02T00:00:00"/>
        <d v="2022-03-07T00:00:00"/>
        <d v="2022-03-28T00:00:00"/>
        <d v="2022-05-02T00:00:00"/>
        <d v="2022-06-14T00:00:00"/>
        <d v="2022-07-09T00:00:00"/>
        <d v="2022-08-06T00:00:00"/>
        <d v="2022-05-17T00:00:00"/>
        <d v="2022-07-19T00:00:00"/>
        <d v="2022-07-26T00:00:00"/>
        <d v="2022-07-07T00:00:00"/>
        <d v="2022-05-26T00:00:00"/>
        <d v="2022-07-08T00:00:00"/>
        <d v="2022-04-25T00:00:00"/>
        <d v="2022-05-04T00:00:00"/>
        <d v="2022-04-20T00:00:00"/>
        <d v="2022-07-25T00:00:00"/>
        <d v="2022-05-06T00:00:00"/>
        <d v="2022-04-21T00:00:00"/>
        <d v="2022-05-25T00:00:00"/>
        <d v="2022-07-11T00:00:00"/>
        <d v="2022-03-26T00:00:00"/>
        <d v="2022-04-19T00:00:00"/>
        <d v="2022-08-08T00:00:00"/>
        <d v="2022-06-29T00:00:00"/>
        <d v="2022-05-23T00:00:00"/>
        <d v="2022-05-21T00:00:00"/>
        <d v="2022-05-31T00:00:00"/>
        <d v="2022-07-02T00:00:00"/>
        <d v="2022-04-16T00:00:00"/>
        <d v="2022-07-22T00:00:00"/>
        <d v="2022-07-14T00:00:00"/>
        <d v="2022-08-09T00:00:00"/>
        <d v="2022-05-13T00:00:00"/>
        <d v="2022-06-02T00:00:00"/>
        <d v="2022-05-20T00:00:00"/>
        <d v="2022-06-30T00:00:00"/>
        <d v="2022-07-13T00:00:00"/>
        <d v="2022-07-27T00:00:00"/>
        <d v="2022-07-15T00:00:00"/>
        <d v="2022-05-28T00:00:00"/>
        <d v="2022-01-28T00:00:00"/>
        <d v="2022-06-18T00:00:00"/>
        <d v="2022-06-11T00:00:00"/>
        <d v="2022-06-25T00:00:00"/>
        <d v="2022-06-13T00:00:00"/>
        <d v="2022-08-01T00:00:00"/>
        <d v="2022-06-22T00:00:00"/>
        <d v="2022-07-06T00:00:00"/>
        <d v="2022-08-03T00:00:00"/>
        <d v="2022-07-18T00:00:00"/>
        <d v="2022-06-15T00:00:00"/>
        <d v="2022-07-23T00:00:00"/>
        <d v="2022-06-27T00:00:00"/>
        <d v="2022-07-05T00:00:00"/>
        <d v="2021-12-20T00:00:00"/>
        <d v="2022-04-28T00:00:00"/>
        <d v="2021-12-30T00:00:00"/>
        <d v="2022-02-02T00:00:00"/>
        <d v="2021-12-24T00:00:00"/>
        <d v="2022-07-16T00:00:00"/>
        <d v="2021-12-03T00:00:00"/>
        <d v="2022-02-01T00:00:00"/>
        <d v="2021-12-17T00:00:00"/>
        <d v="2022-01-05T00:00:00"/>
        <d v="2021-12-15T00:00:00"/>
        <d v="2022-04-26T00:00:00"/>
        <d v="2021-12-13T00:00:00"/>
        <d v="2022-01-14T00:00:00"/>
        <d v="2022-02-28T00:00:00"/>
        <d v="2022-01-18T00:00:00"/>
        <d v="2021-12-02T00:00:00"/>
        <d v="2021-12-29T00:00:00"/>
        <d v="2022-01-13T00:00:00"/>
        <d v="2021-12-26T00:00:00"/>
        <d v="2022-01-26T00:00:00"/>
        <d v="2022-01-06T00:00:00"/>
        <d v="2021-12-18T00:00:00"/>
        <d v="2021-12-01T00:00:00"/>
        <d v="2022-01-24T00:00:00"/>
        <d v="2021-12-23T00:00:00"/>
        <d v="2021-12-27T00:00:00"/>
        <d v="2021-12-11T00:00:00"/>
        <d v="2022-01-19T00:00:00"/>
        <d v="2022-02-04T00:00:00"/>
        <d v="2021-12-21T00:00:00"/>
        <d v="2021-12-28T00:00:00"/>
        <d v="2022-02-12T00:00:00"/>
        <d v="2021-12-22T00:00:00"/>
        <d v="2022-01-08T00:00:00"/>
        <d v="2022-01-12T00:00:00"/>
        <d v="2022-01-03T00:00:00"/>
        <d v="2022-01-20T00:00:00"/>
        <d v="2021-12-06T00:00:00"/>
        <d v="2022-01-27T00:00:00"/>
        <d v="2022-02-22T00:00:00"/>
        <d v="2022-01-21T00:00:00"/>
        <d v="2022-02-03T00:00:00"/>
        <d v="2022-02-08T00:00:00"/>
        <d v="2022-02-16T00:00:00"/>
        <d v="2022-01-07T00:00:00"/>
        <d v="2022-01-29T00:00:00"/>
        <d v="2021-12-14T00:00:00"/>
        <d v="2021-12-04T00:00:00"/>
        <d v="2021-12-09T00:00:00"/>
        <d v="2022-01-31T00:00:00"/>
        <d v="2022-03-21T00:00:00"/>
        <d v="2022-03-01T00:00:00"/>
        <d v="2021-12-31T00:00:00"/>
        <d v="2022-02-25T00:00:00"/>
        <d v="2022-01-25T00:00:00"/>
        <d v="2022-04-18T00:00:00"/>
        <d v="2012-08-09T00:00:00"/>
        <d v="2022-02-07T00:00:00"/>
        <d v="2022-01-11T00:00:00"/>
        <d v="2022-04-09T00:00:00"/>
        <d v="2022-02-05T00:00:00"/>
        <d v="2022-02-14T00:00:00"/>
        <d v="1899-12-30T00:00:00" u="1"/>
      </sharedItems>
    </cacheField>
    <cacheField name="INICIO T" numFmtId="164">
      <sharedItems containsDate="1" containsMixedTypes="1" minDate="2012-06-15T00:00:00" maxDate="2022-08-17T00:00:00"/>
    </cacheField>
    <cacheField name="FIN T" numFmtId="164">
      <sharedItems containsDate="1" containsMixedTypes="1" minDate="2021-12-05T00:00:00" maxDate="2022-08-19T00:00:00"/>
    </cacheField>
    <cacheField name="DESCARGUE" numFmtId="164">
      <sharedItems containsDate="1" containsMixedTypes="1" minDate="2021-12-06T00:00:00" maxDate="2202-02-26T00:00:00"/>
    </cacheField>
    <cacheField name="DEVOLUCION" numFmtId="164">
      <sharedItems containsDate="1" containsMixedTypes="1" minDate="2006-05-20T00:00:00" maxDate="2202-04-26T00:00:00"/>
    </cacheField>
    <cacheField name="LIM DEVOLUCION" numFmtId="164">
      <sharedItems containsDate="1" containsMixedTypes="1" minDate="2021-12-09T00:00:00" maxDate="2022-08-27T00:00:00"/>
    </cacheField>
    <cacheField name="MAX BODEGAJE" numFmtId="164">
      <sharedItems containsDate="1" containsMixedTypes="1" minDate="2021-12-10T00:00:00" maxDate="2022-08-24T00:00:00"/>
    </cacheField>
    <cacheField name="ARRIBO" numFmtId="164">
      <sharedItems containsSemiMixedTypes="0" containsNonDate="0" containsDate="1" containsString="0" minDate="2021-12-01T00:00:00" maxDate="2022-08-10T00:00:00"/>
    </cacheField>
    <cacheField name="PERIODO" numFmtId="164">
      <sharedItems containsDate="1" containsMixedTypes="1" minDate="1899-12-30T00:00:00" maxDate="1899-12-31T00:00:00" count="11">
        <s v="Mayo"/>
        <s v="Diciembre"/>
        <s v="Marzo"/>
        <s v="Febrero"/>
        <s v="Enero"/>
        <s v="Junio"/>
        <s v="Julio"/>
        <s v="Agosto"/>
        <s v=" "/>
        <s v="Abril"/>
        <d v="1899-12-30T00:00:00" u="1"/>
      </sharedItems>
    </cacheField>
    <cacheField name="T.ADUANAS" numFmtId="0">
      <sharedItems containsMixedTypes="1" containsNumber="1" containsInteger="1" minValue="-3650" maxValue="207"/>
    </cacheField>
    <cacheField name="T.RETIRO" numFmtId="0">
      <sharedItems containsMixedTypes="1" containsNumber="1" containsInteger="1" minValue="1" maxValue="213"/>
    </cacheField>
    <cacheField name="T.DIS.PUERTO" numFmtId="0">
      <sharedItems containsMixedTypes="1" containsNumber="1" containsInteger="1" minValue="6" maxValue="19"/>
    </cacheField>
    <cacheField name="PROPORCION EN PUERTO" numFmtId="2">
      <sharedItems containsMixedTypes="1" containsNumber="1" minValue="0" maxValue="8"/>
    </cacheField>
    <cacheField name="BODEGAJE" numFmtId="1">
      <sharedItems containsMixedTypes="1" containsNumber="1" containsInteger="1" minValue="0" maxValue="1"/>
    </cacheField>
    <cacheField name="T.CONCECUCION " numFmtId="0">
      <sharedItems containsMixedTypes="1" containsNumber="1" containsInteger="1" minValue="-3645" maxValue="57"/>
    </cacheField>
    <cacheField name="T.TRANSITO" numFmtId="0">
      <sharedItems containsMixedTypes="1" containsNumber="1" containsInteger="1" minValue="1" maxValue="3654"/>
    </cacheField>
    <cacheField name="T.DESCARGA" numFmtId="0">
      <sharedItems containsMixedTypes="1" containsNumber="1" containsInteger="1" minValue="-31" maxValue="65744"/>
    </cacheField>
    <cacheField name="T.LLEGADA" numFmtId="0">
      <sharedItems containsMixedTypes="1" containsNumber="1" containsInteger="1" minValue="-30" maxValue="65746"/>
    </cacheField>
    <cacheField name="T.DEVOLUCION" numFmtId="0">
      <sharedItems containsMixedTypes="1" containsNumber="1" containsInteger="1" minValue="-5841" maxValue="65749"/>
    </cacheField>
    <cacheField name="T.TRANSITO2" numFmtId="0">
      <sharedItems containsMixedTypes="1" containsNumber="1" containsInteger="1" minValue="-65743" maxValue="65731"/>
    </cacheField>
    <cacheField name="T.CICLO" numFmtId="0">
      <sharedItems containsMixedTypes="1" containsNumber="1" containsInteger="1" minValue="-5827" maxValue="65766"/>
    </cacheField>
    <cacheField name="T.TOT.USADO" numFmtId="0">
      <sharedItems containsMixedTypes="1" containsNumber="1" containsInteger="1" minValue="-5822" maxValue="65777"/>
    </cacheField>
    <cacheField name="T.TOT.DISPINIBLE" numFmtId="0">
      <sharedItems containsMixedTypes="1" containsNumber="1" containsInteger="1" minValue="-12" maxValue="29"/>
    </cacheField>
    <cacheField name="EFICIENCIA2_SMA" numFmtId="9">
      <sharedItems containsMixedTypes="1" containsNumber="1" minValue="-0.80952380952380953" maxValue="20"/>
    </cacheField>
    <cacheField name="PROPORCION DE TIEMPO " numFmtId="9">
      <sharedItems containsMixedTypes="1" containsNumber="1" minValue="-1.5180722891566265" maxValue="17.75"/>
    </cacheField>
    <cacheField name="IND.CONF" numFmtId="0">
      <sharedItems containsSemiMixedTypes="0" containsString="0" containsNumber="1" containsInteger="1" minValue="0" maxValue="1"/>
    </cacheField>
    <cacheField name="PESO(tn)" numFmtId="2">
      <sharedItems containsSemiMixedTypes="0" containsString="0" containsNumber="1" minValue="0" maxValue="28956"/>
    </cacheField>
    <cacheField name="CTM( $/TN)" numFmtId="165">
      <sharedItems containsMixedTypes="1" containsNumber="1" minValue="0" maxValue="1886977.2053153596"/>
    </cacheField>
    <cacheField name="IND.INCUMP" numFmtId="0">
      <sharedItems containsMixedTypes="1" containsNumber="1" containsInteger="1" minValue="0" maxValue="1"/>
    </cacheField>
    <cacheField name="T. RETARDO" numFmtId="0">
      <sharedItems containsMixedTypes="1" containsNumber="1" containsInteger="1" minValue="0" maxValue="65757"/>
    </cacheField>
    <cacheField name="i" numFmtId="0">
      <sharedItems containsSemiMixedTypes="0" containsString="0" containsNumber="1" containsInteger="1" minValue="1" maxValue="5059"/>
    </cacheField>
    <cacheField name="C_ADUANAS" numFmtId="0">
      <sharedItems containsMixedTypes="1" containsNumber="1" containsInteger="1" minValue="-3653" maxValue="204"/>
    </cacheField>
    <cacheField name="C_CONSECUCION" numFmtId="0">
      <sharedItems containsMixedTypes="1" containsNumber="1" containsInteger="1" minValue="-3647" maxValue="55"/>
    </cacheField>
    <cacheField name="C_T.USADOvsTEO" numFmtId="0">
      <sharedItems containsMixedTypes="1" containsNumber="1" containsInteger="1" minValue="-5832" maxValue="65767"/>
    </cacheField>
    <cacheField name="USOvsTEO" numFmtId="0">
      <sharedItems containsMixedTypes="1" containsNumber="1" containsInteger="1" minValue="0" maxValue="1"/>
    </cacheField>
    <cacheField name="Adu_TvsR" numFmtId="0">
      <sharedItems containsMixedTypes="1" containsNumber="1" containsInteger="1" minValue="0" maxValue="1"/>
    </cacheField>
    <cacheField name="E" numFmtId="0" formula="T.DIS.PUERTO/T.RETIRO" databaseField="0"/>
    <cacheField name="Tasa de cumplimiento" numFmtId="0" formula="CONTENEDOR/Adu_TvsR" databaseField="0"/>
  </cacheFields>
  <extLst>
    <ext xmlns:x14="http://schemas.microsoft.com/office/spreadsheetml/2009/9/main" uri="{725AE2AE-9491-48be-B2B4-4EB974FC3084}">
      <x14:pivotCacheDefinition pivotCacheId="106185925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59">
  <r>
    <s v="TCLU5709419"/>
    <n v="202207"/>
    <x v="0"/>
    <s v="MX"/>
    <x v="0"/>
    <n v="5015839"/>
    <x v="0"/>
    <x v="0"/>
    <s v="Transporte carretero"/>
    <s v="1039"/>
    <s v="SOCIEDAD PORTURIA REGIONAL BUENAVENTURA"/>
    <s v="CO50"/>
    <s v="Planta Rionegro Zona Franca"/>
    <x v="0"/>
    <x v="0"/>
    <s v="C05_01"/>
    <s v="40 Pies High Cube Hst 18TN Incluye Tara"/>
    <s v="Dir. Sec. Imp&amp;Aduana de Buenaventura"/>
    <s v="Hapag LLoyd"/>
    <x v="0"/>
    <s v="ROUND TRIP"/>
    <n v="24876.12"/>
    <s v="KG"/>
    <x v="0"/>
    <x v="0"/>
    <s v="       2.122.500,00"/>
    <x v="0"/>
    <s v=" "/>
    <s v=" "/>
    <s v=" "/>
    <d v="2022-05-09T00:00:00"/>
    <d v="2022-05-07T00:00:00"/>
    <d v="2022-05-05T00:00:00"/>
    <d v="2022-04-26T00:00:00"/>
    <x v="0"/>
    <n v="7"/>
    <s v=" "/>
    <n v="9"/>
    <s v=" "/>
    <s v=" "/>
    <s v=" "/>
    <s v="  "/>
    <s v="  "/>
    <s v="  "/>
    <s v="  "/>
    <s v=" "/>
    <n v="6"/>
    <n v="13"/>
    <n v="11"/>
    <n v="0.84615384615384615"/>
    <n v="1.1666666666666667"/>
    <n v="1"/>
    <n v="24.87612"/>
    <n v="85322.791496423073"/>
    <n v="1"/>
    <n v="2"/>
    <n v="1"/>
    <n v="4"/>
    <s v=" "/>
    <n v="3"/>
    <n v="1"/>
    <n v="0"/>
  </r>
  <r>
    <s v="TCLU5709419"/>
    <n v="202207"/>
    <x v="0"/>
    <s v="MX"/>
    <x v="0"/>
    <n v="5017221"/>
    <x v="1"/>
    <x v="0"/>
    <s v="Transporte carretero"/>
    <s v="1039"/>
    <s v="SOCIEDAD PORTURIA REGIONAL BUENAVENTURA"/>
    <s v="CO50"/>
    <s v="Planta Rionegro Zona Franca"/>
    <x v="0"/>
    <x v="0"/>
    <s v="C05_01"/>
    <s v="40 Pies High Cube Hst 18TN Incluye Tara"/>
    <s v="Dir. Sec. Imp&amp;Aduana de Buenaventura"/>
    <s v="Hapag LLoyd"/>
    <x v="0"/>
    <s v="ROUND TRIP"/>
    <n v="24876.12"/>
    <s v="KG"/>
    <x v="0"/>
    <x v="0"/>
    <s v="       2.122.500,00"/>
    <x v="0"/>
    <s v=" "/>
    <s v=" "/>
    <s v=" "/>
    <d v="2022-05-09T00:00:00"/>
    <d v="2022-05-07T00:00:00"/>
    <d v="2022-05-05T00:00:00"/>
    <d v="2022-04-26T00:00:00"/>
    <x v="0"/>
    <n v="7"/>
    <s v=" "/>
    <n v="9"/>
    <s v=" "/>
    <s v=" "/>
    <s v=" "/>
    <s v="  "/>
    <s v="  "/>
    <s v="  "/>
    <s v="  "/>
    <s v=" "/>
    <n v="6"/>
    <n v="13"/>
    <n v="11"/>
    <n v="0.84615384615384615"/>
    <n v="1.1666666666666667"/>
    <n v="1"/>
    <n v="24.87612"/>
    <n v="85322.791496423073"/>
    <n v="1"/>
    <n v="2"/>
    <n v="2"/>
    <n v="4"/>
    <s v=" "/>
    <n v="3"/>
    <n v="1"/>
    <n v="0"/>
  </r>
  <r>
    <s v="TCLU5709419"/>
    <n v="202207"/>
    <x v="0"/>
    <s v="MX"/>
    <x v="0"/>
    <n v="5076845"/>
    <x v="2"/>
    <x v="0"/>
    <s v="Transporte carretero"/>
    <s v="1039"/>
    <s v="SOCIEDAD PORTURIA REGIONAL BUENAVENTURA"/>
    <s v="CO50"/>
    <s v="Planta Rionegro Zona Franca"/>
    <x v="0"/>
    <x v="0"/>
    <s v="C05_01"/>
    <s v="40 Pies High Cube Hst 18TN Incluye Tara"/>
    <s v="Dir. Sec. Imp&amp;Aduana de Buenaventura"/>
    <s v="Hapag LLoyd"/>
    <x v="0"/>
    <s v="ROUND TRIP"/>
    <n v="24876.12"/>
    <s v="KG"/>
    <x v="0"/>
    <x v="0"/>
    <s v="       2.122.500,00"/>
    <x v="0"/>
    <s v=" "/>
    <s v=" "/>
    <s v=" "/>
    <d v="2022-05-09T00:00:00"/>
    <d v="2022-05-07T00:00:00"/>
    <d v="2022-05-05T00:00:00"/>
    <d v="2022-04-26T00:00:00"/>
    <x v="0"/>
    <n v="7"/>
    <s v=" "/>
    <n v="9"/>
    <s v=" "/>
    <s v=" "/>
    <s v=" "/>
    <s v="  "/>
    <s v="  "/>
    <s v="  "/>
    <s v="  "/>
    <s v=" "/>
    <n v="6"/>
    <n v="13"/>
    <n v="11"/>
    <n v="0.84615384615384615"/>
    <n v="1.1666666666666667"/>
    <n v="1"/>
    <n v="24.87612"/>
    <n v="85322.791496423073"/>
    <n v="1"/>
    <n v="2"/>
    <n v="3"/>
    <n v="4"/>
    <s v=" "/>
    <n v="3"/>
    <n v="1"/>
    <n v="0"/>
  </r>
  <r>
    <s v="BEAU5153571"/>
    <n v="200359"/>
    <x v="1"/>
    <s v="IT"/>
    <x v="1"/>
    <n v="5291609"/>
    <x v="3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Hapag LLoyd"/>
    <x v="1"/>
    <m/>
    <n v="8120"/>
    <s v="KG"/>
    <x v="1"/>
    <x v="0"/>
    <s v="       4.500.000,00"/>
    <x v="1"/>
    <d v="2021-12-19T00:00:00"/>
    <d v="2021-12-22T00:00:00"/>
    <d v="2021-12-23T00:00:00"/>
    <d v="2021-12-24T00:00:00"/>
    <d v="2021-12-27T00:00:00"/>
    <d v="2021-12-22T00:00:00"/>
    <d v="2021-12-13T00:00:00"/>
    <x v="1"/>
    <n v="3"/>
    <n v="6"/>
    <n v="9"/>
    <n v="0.66666666666666663"/>
    <n v="0"/>
    <n v="3"/>
    <n v="3"/>
    <n v="1"/>
    <n v="4"/>
    <n v="5"/>
    <n v="1"/>
    <n v="8"/>
    <n v="11"/>
    <n v="14"/>
    <n v="1.2727272727272727"/>
    <n v="0.375"/>
    <n v="0"/>
    <n v="8.120000000000001"/>
    <n v="554187.19211822655"/>
    <n v="0"/>
    <n v="0"/>
    <n v="4"/>
    <n v="0"/>
    <n v="1"/>
    <n v="1"/>
    <n v="1"/>
    <n v="1"/>
  </r>
  <r>
    <s v="FANU1587706"/>
    <n v="200359"/>
    <x v="1"/>
    <s v="IT"/>
    <x v="1"/>
    <n v="5291609"/>
    <x v="3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Hapag LLoyd"/>
    <x v="1"/>
    <m/>
    <n v="17820"/>
    <s v="KG"/>
    <x v="1"/>
    <x v="0"/>
    <s v="       4.500.000,00"/>
    <x v="1"/>
    <d v="2021-12-19T00:00:00"/>
    <d v="2021-12-21T00:00:00"/>
    <d v="2021-12-22T00:00:00"/>
    <d v="2021-12-22T00:00:00"/>
    <d v="2021-12-27T00:00:00"/>
    <d v="2021-12-22T00:00:00"/>
    <d v="2021-12-13T00:00:00"/>
    <x v="1"/>
    <n v="3"/>
    <n v="6"/>
    <n v="9"/>
    <n v="0.66666666666666663"/>
    <n v="0"/>
    <n v="3"/>
    <n v="2"/>
    <n v="1"/>
    <n v="3"/>
    <n v="3"/>
    <n v="0"/>
    <n v="6"/>
    <n v="9"/>
    <n v="14"/>
    <n v="1.5555555555555556"/>
    <n v="0.5"/>
    <n v="0"/>
    <n v="17.82"/>
    <n v="252525.25252525252"/>
    <n v="0"/>
    <n v="0"/>
    <n v="5"/>
    <n v="0"/>
    <n v="1"/>
    <n v="-1"/>
    <n v="1"/>
    <n v="1"/>
  </r>
  <r>
    <s v="FANU1604845"/>
    <n v="200359"/>
    <x v="1"/>
    <s v="IT"/>
    <x v="1"/>
    <n v="5291609"/>
    <x v="3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Hapag LLoyd"/>
    <x v="1"/>
    <m/>
    <n v="11940"/>
    <s v="KG"/>
    <x v="1"/>
    <x v="0"/>
    <s v="       4.500.000,00"/>
    <x v="1"/>
    <d v="2021-12-19T00:00:00"/>
    <d v="2021-12-21T00:00:00"/>
    <d v="2021-12-22T00:00:00"/>
    <d v="2021-12-23T00:00:00"/>
    <d v="2021-12-27T00:00:00"/>
    <d v="2021-12-22T00:00:00"/>
    <d v="2021-12-13T00:00:00"/>
    <x v="1"/>
    <n v="3"/>
    <n v="6"/>
    <n v="9"/>
    <n v="0.66666666666666663"/>
    <n v="0"/>
    <n v="3"/>
    <n v="2"/>
    <n v="1"/>
    <n v="3"/>
    <n v="4"/>
    <n v="1"/>
    <n v="7"/>
    <n v="10"/>
    <n v="14"/>
    <n v="1.4"/>
    <n v="0.42857142857142855"/>
    <n v="0"/>
    <n v="11.94"/>
    <n v="376884.42211055278"/>
    <n v="0"/>
    <n v="0"/>
    <n v="6"/>
    <n v="0"/>
    <n v="1"/>
    <n v="0"/>
    <n v="1"/>
    <n v="1"/>
  </r>
  <r>
    <s v="GESU6161835"/>
    <n v="200359"/>
    <x v="1"/>
    <s v="IT"/>
    <x v="1"/>
    <n v="5291609"/>
    <x v="3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Hapag LLoyd"/>
    <x v="1"/>
    <m/>
    <n v="12740"/>
    <s v="KG"/>
    <x v="1"/>
    <x v="0"/>
    <s v="       4.500.000,00"/>
    <x v="1"/>
    <d v="2021-12-19T00:00:00"/>
    <d v="2021-12-21T00:00:00"/>
    <d v="2021-12-22T00:00:00"/>
    <d v="2021-12-21T00:00:00"/>
    <d v="2021-12-27T00:00:00"/>
    <d v="2021-12-22T00:00:00"/>
    <d v="2021-12-13T00:00:00"/>
    <x v="1"/>
    <n v="3"/>
    <n v="6"/>
    <n v="9"/>
    <n v="0.66666666666666663"/>
    <n v="0"/>
    <n v="3"/>
    <n v="2"/>
    <n v="1"/>
    <n v="3"/>
    <n v="2"/>
    <n v="-1"/>
    <n v="5"/>
    <n v="8"/>
    <n v="14"/>
    <n v="1.75"/>
    <n v="0.6"/>
    <n v="1"/>
    <n v="12.74"/>
    <n v="353218.2103610675"/>
    <n v="0"/>
    <n v="0"/>
    <n v="7"/>
    <n v="0"/>
    <n v="1"/>
    <n v="-2"/>
    <n v="1"/>
    <n v="1"/>
  </r>
  <r>
    <s v="HLXU8471436"/>
    <n v="200359"/>
    <x v="1"/>
    <s v="IT"/>
    <x v="1"/>
    <n v="5291609"/>
    <x v="3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Hapag LLoyd"/>
    <x v="1"/>
    <m/>
    <n v="11820"/>
    <s v="KG"/>
    <x v="1"/>
    <x v="0"/>
    <s v="       4.500.000,00"/>
    <x v="1"/>
    <d v="2021-12-19T00:00:00"/>
    <d v="2021-12-21T00:00:00"/>
    <d v="2021-12-22T00:00:00"/>
    <d v="2021-12-24T00:00:00"/>
    <d v="2021-12-27T00:00:00"/>
    <d v="2021-12-22T00:00:00"/>
    <d v="2021-12-13T00:00:00"/>
    <x v="1"/>
    <n v="3"/>
    <n v="6"/>
    <n v="9"/>
    <n v="0.66666666666666663"/>
    <n v="0"/>
    <n v="3"/>
    <n v="2"/>
    <n v="1"/>
    <n v="3"/>
    <n v="5"/>
    <n v="2"/>
    <n v="8"/>
    <n v="11"/>
    <n v="14"/>
    <n v="1.2727272727272727"/>
    <n v="0.375"/>
    <n v="0"/>
    <n v="11.82"/>
    <n v="380710.65989847714"/>
    <n v="0"/>
    <n v="0"/>
    <n v="8"/>
    <n v="0"/>
    <n v="1"/>
    <n v="1"/>
    <n v="1"/>
    <n v="1"/>
  </r>
  <r>
    <s v="RFCU5049729"/>
    <n v="200359"/>
    <x v="1"/>
    <s v="IT"/>
    <x v="1"/>
    <n v="5291609"/>
    <x v="3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Hapag LLoyd"/>
    <x v="1"/>
    <m/>
    <n v="15660"/>
    <s v="KG"/>
    <x v="1"/>
    <x v="0"/>
    <s v="       4.500.000,00"/>
    <x v="1"/>
    <d v="2021-12-19T00:00:00"/>
    <d v="2021-12-21T00:00:00"/>
    <d v="2021-12-22T00:00:00"/>
    <d v="2021-12-28T00:00:00"/>
    <d v="2021-12-27T00:00:00"/>
    <d v="2021-12-22T00:00:00"/>
    <d v="2021-12-13T00:00:00"/>
    <x v="1"/>
    <n v="3"/>
    <n v="6"/>
    <n v="9"/>
    <n v="0.66666666666666663"/>
    <n v="0"/>
    <n v="3"/>
    <n v="2"/>
    <n v="1"/>
    <n v="3"/>
    <n v="9"/>
    <n v="6"/>
    <n v="12"/>
    <n v="15"/>
    <n v="14"/>
    <n v="0.93333333333333335"/>
    <n v="0.25"/>
    <n v="0"/>
    <n v="15.66"/>
    <n v="287356.32183908048"/>
    <n v="1"/>
    <n v="1"/>
    <n v="9"/>
    <n v="0"/>
    <n v="1"/>
    <n v="5"/>
    <n v="1"/>
    <n v="1"/>
  </r>
  <r>
    <s v="TCLU6686621"/>
    <n v="200359"/>
    <x v="1"/>
    <s v="IT"/>
    <x v="1"/>
    <n v="5291609"/>
    <x v="3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Hapag LLoyd"/>
    <x v="1"/>
    <m/>
    <n v="8720"/>
    <s v="KG"/>
    <x v="1"/>
    <x v="0"/>
    <s v="       4.500.000,00"/>
    <x v="1"/>
    <d v="2021-12-19T00:00:00"/>
    <d v="2021-12-21T00:00:00"/>
    <d v="2021-12-22T00:00:00"/>
    <d v="2021-12-28T00:00:00"/>
    <d v="2021-12-27T00:00:00"/>
    <d v="2021-12-22T00:00:00"/>
    <d v="2021-12-13T00:00:00"/>
    <x v="1"/>
    <n v="3"/>
    <n v="6"/>
    <n v="9"/>
    <n v="0.66666666666666663"/>
    <n v="0"/>
    <n v="3"/>
    <n v="2"/>
    <n v="1"/>
    <n v="3"/>
    <n v="9"/>
    <n v="6"/>
    <n v="12"/>
    <n v="15"/>
    <n v="14"/>
    <n v="0.93333333333333335"/>
    <n v="0.25"/>
    <n v="0"/>
    <n v="8.7200000000000006"/>
    <n v="516055.04587155959"/>
    <n v="1"/>
    <n v="1"/>
    <n v="10"/>
    <n v="0"/>
    <n v="1"/>
    <n v="5"/>
    <n v="1"/>
    <n v="1"/>
  </r>
  <r>
    <s v="TGBU9891632"/>
    <n v="200359"/>
    <x v="1"/>
    <s v="IT"/>
    <x v="1"/>
    <n v="5291609"/>
    <x v="3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Hapag LLoyd"/>
    <x v="1"/>
    <m/>
    <n v="16100"/>
    <s v="KG"/>
    <x v="1"/>
    <x v="0"/>
    <s v="       4.500.000,00"/>
    <x v="1"/>
    <d v="2021-12-19T00:00:00"/>
    <d v="2021-12-21T00:00:00"/>
    <d v="2021-12-22T00:00:00"/>
    <d v="2021-12-29T00:00:00"/>
    <d v="2021-12-27T00:00:00"/>
    <d v="2021-12-22T00:00:00"/>
    <d v="2021-12-13T00:00:00"/>
    <x v="1"/>
    <n v="3"/>
    <n v="6"/>
    <n v="9"/>
    <n v="0.66666666666666663"/>
    <n v="0"/>
    <n v="3"/>
    <n v="2"/>
    <n v="1"/>
    <n v="3"/>
    <n v="10"/>
    <n v="7"/>
    <n v="13"/>
    <n v="16"/>
    <n v="14"/>
    <n v="0.875"/>
    <n v="0.23076923076923078"/>
    <n v="0"/>
    <n v="16.100000000000001"/>
    <n v="279503.1055900621"/>
    <n v="1"/>
    <n v="2"/>
    <n v="11"/>
    <n v="0"/>
    <n v="1"/>
    <n v="6"/>
    <n v="1"/>
    <n v="1"/>
  </r>
  <r>
    <s v="TLLU5328051"/>
    <n v="200359"/>
    <x v="1"/>
    <s v="IT"/>
    <x v="1"/>
    <n v="5291609"/>
    <x v="3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Hapag LLoyd"/>
    <x v="1"/>
    <m/>
    <n v="8214"/>
    <s v="KG"/>
    <x v="1"/>
    <x v="0"/>
    <s v="       4.500.000,00"/>
    <x v="1"/>
    <d v="2021-12-19T00:00:00"/>
    <d v="2021-12-21T00:00:00"/>
    <d v="2021-12-22T00:00:00"/>
    <d v="2021-12-28T00:00:00"/>
    <d v="2021-12-27T00:00:00"/>
    <d v="2021-12-22T00:00:00"/>
    <d v="2021-12-13T00:00:00"/>
    <x v="1"/>
    <n v="3"/>
    <n v="6"/>
    <n v="9"/>
    <n v="0.66666666666666663"/>
    <n v="0"/>
    <n v="3"/>
    <n v="2"/>
    <n v="1"/>
    <n v="3"/>
    <n v="9"/>
    <n v="6"/>
    <n v="12"/>
    <n v="15"/>
    <n v="14"/>
    <n v="0.93333333333333335"/>
    <n v="0.25"/>
    <n v="0"/>
    <n v="8.2140000000000004"/>
    <n v="547845.14243973698"/>
    <n v="1"/>
    <n v="1"/>
    <n v="12"/>
    <n v="0"/>
    <n v="1"/>
    <n v="5"/>
    <n v="1"/>
    <n v="1"/>
  </r>
  <r>
    <s v="UACU5540586"/>
    <n v="200359"/>
    <x v="1"/>
    <s v="IT"/>
    <x v="1"/>
    <n v="5291609"/>
    <x v="3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Hapag LLoyd"/>
    <x v="1"/>
    <m/>
    <n v="9020"/>
    <s v="KG"/>
    <x v="1"/>
    <x v="0"/>
    <s v="       4.500.000,00"/>
    <x v="1"/>
    <d v="2021-12-19T00:00:00"/>
    <d v="2021-12-21T00:00:00"/>
    <d v="2021-12-22T00:00:00"/>
    <d v="2021-12-23T00:00:00"/>
    <d v="2021-12-27T00:00:00"/>
    <d v="2021-12-22T00:00:00"/>
    <d v="2021-12-13T00:00:00"/>
    <x v="1"/>
    <n v="3"/>
    <n v="6"/>
    <n v="9"/>
    <n v="0.66666666666666663"/>
    <n v="0"/>
    <n v="3"/>
    <n v="2"/>
    <n v="1"/>
    <n v="3"/>
    <n v="4"/>
    <n v="1"/>
    <n v="7"/>
    <n v="10"/>
    <n v="14"/>
    <n v="1.4"/>
    <n v="0.42857142857142855"/>
    <n v="0"/>
    <n v="9.02"/>
    <n v="498891.35254988918"/>
    <n v="0"/>
    <n v="0"/>
    <n v="13"/>
    <n v="0"/>
    <n v="1"/>
    <n v="0"/>
    <n v="1"/>
    <n v="1"/>
  </r>
  <r>
    <s v="CAIU8523340"/>
    <n v="200359"/>
    <x v="1"/>
    <s v="IT"/>
    <x v="1"/>
    <n v="5291630"/>
    <x v="4"/>
    <x v="1"/>
    <s v="Transporte carretero"/>
    <s v="1015"/>
    <s v="Terminal De Contenedores De Cartagena S."/>
    <s v="CO50"/>
    <s v="Planta Rionegro Zona Franca"/>
    <x v="2"/>
    <x v="0"/>
    <s v="C05_01"/>
    <s v="40 Pies High Cube Hst 18TN Incluye Tara"/>
    <s v="Dir. Sec. Aduana de Cartagena"/>
    <s v="Hapag LLoyd"/>
    <x v="1"/>
    <m/>
    <n v="13460"/>
    <s v="KG"/>
    <x v="1"/>
    <x v="0"/>
    <s v="               0,00"/>
    <x v="2"/>
    <d v="2022-03-19T00:00:00"/>
    <d v="2022-03-21T00:00:00"/>
    <d v="2022-03-22T00:00:00"/>
    <d v="2022-03-24T00:00:00"/>
    <d v="2022-03-24T00:00:00"/>
    <d v="2022-03-27T00:00:00"/>
    <d v="2022-03-13T00:00:00"/>
    <x v="2"/>
    <n v="3"/>
    <n v="6"/>
    <n v="14"/>
    <n v="0.42857142857142855"/>
    <n v="0"/>
    <n v="3"/>
    <n v="2"/>
    <n v="1"/>
    <n v="3"/>
    <n v="5"/>
    <n v="2"/>
    <n v="8"/>
    <n v="11"/>
    <n v="11"/>
    <n v="1"/>
    <n v="0.375"/>
    <n v="0"/>
    <n v="13.46"/>
    <n v="0"/>
    <n v="0"/>
    <n v="0"/>
    <n v="14"/>
    <n v="0"/>
    <n v="1"/>
    <n v="1"/>
    <n v="1"/>
    <n v="1"/>
  </r>
  <r>
    <s v="FANU1723572"/>
    <n v="200359"/>
    <x v="1"/>
    <s v="IT"/>
    <x v="1"/>
    <n v="5291630"/>
    <x v="4"/>
    <x v="1"/>
    <s v="Transporte carretero"/>
    <s v="1015"/>
    <s v="Terminal De Contenedores De Cartagena S."/>
    <s v="CO50"/>
    <s v="Planta Rionegro Zona Franca"/>
    <x v="2"/>
    <x v="0"/>
    <s v="C05_01"/>
    <s v="40 Pies High Cube Hst 18TN Incluye Tara"/>
    <s v="Dir. Sec. Aduana de Cartagena"/>
    <s v="Hapag LLoyd"/>
    <x v="1"/>
    <s v="ROUND TRIP"/>
    <n v="10258"/>
    <s v="KG"/>
    <x v="1"/>
    <x v="0"/>
    <s v="       4.600.000,00"/>
    <x v="2"/>
    <d v="2022-03-18T00:00:00"/>
    <d v="2022-03-20T00:00:00"/>
    <d v="2022-03-22T00:00:00"/>
    <d v="2022-03-24T00:00:00"/>
    <d v="2022-03-24T00:00:00"/>
    <d v="2022-03-27T00:00:00"/>
    <d v="2022-03-13T00:00:00"/>
    <x v="2"/>
    <n v="3"/>
    <n v="5"/>
    <n v="14"/>
    <n v="0.35714285714285715"/>
    <n v="0"/>
    <n v="2"/>
    <n v="2"/>
    <n v="2"/>
    <n v="4"/>
    <n v="6"/>
    <n v="2"/>
    <n v="8"/>
    <n v="11"/>
    <n v="11"/>
    <n v="1"/>
    <n v="0.375"/>
    <n v="0"/>
    <n v="10.258000000000001"/>
    <n v="448430.49327354255"/>
    <n v="0"/>
    <n v="0"/>
    <n v="15"/>
    <n v="0"/>
    <n v="0"/>
    <n v="1"/>
    <n v="1"/>
    <n v="1"/>
  </r>
  <r>
    <s v="GLDU7731179"/>
    <n v="200359"/>
    <x v="1"/>
    <s v="IT"/>
    <x v="1"/>
    <n v="5291630"/>
    <x v="4"/>
    <x v="1"/>
    <s v="Transporte carretero"/>
    <s v="1015"/>
    <s v="Terminal De Contenedores De Cartagena S."/>
    <s v="CO50"/>
    <s v="Planta Rionegro Zona Franca"/>
    <x v="2"/>
    <x v="0"/>
    <s v="C05_01"/>
    <s v="40 Pies High Cube Hst 18TN Incluye Tara"/>
    <s v="Dir. Sec. Aduana de Cartagena"/>
    <s v="Hapag LLoyd"/>
    <x v="1"/>
    <s v="ROUND TRIP"/>
    <n v="7760"/>
    <s v="KG"/>
    <x v="1"/>
    <x v="0"/>
    <s v="       4.600.000,00"/>
    <x v="2"/>
    <d v="2022-03-18T00:00:00"/>
    <d v="2022-03-20T00:00:00"/>
    <d v="2022-03-22T00:00:00"/>
    <d v="2022-03-24T00:00:00"/>
    <d v="2022-03-24T00:00:00"/>
    <d v="2022-03-27T00:00:00"/>
    <d v="2022-03-13T00:00:00"/>
    <x v="2"/>
    <n v="3"/>
    <n v="5"/>
    <n v="14"/>
    <n v="0.35714285714285715"/>
    <n v="0"/>
    <n v="2"/>
    <n v="2"/>
    <n v="2"/>
    <n v="4"/>
    <n v="6"/>
    <n v="2"/>
    <n v="8"/>
    <n v="11"/>
    <n v="11"/>
    <n v="1"/>
    <n v="0.375"/>
    <n v="0"/>
    <n v="7.76"/>
    <n v="592783.50515463925"/>
    <n v="0"/>
    <n v="0"/>
    <n v="16"/>
    <n v="0"/>
    <n v="0"/>
    <n v="1"/>
    <n v="1"/>
    <n v="1"/>
  </r>
  <r>
    <s v="HLBU2184513"/>
    <n v="200359"/>
    <x v="1"/>
    <s v="IT"/>
    <x v="1"/>
    <n v="5291630"/>
    <x v="4"/>
    <x v="1"/>
    <s v="Transporte carretero"/>
    <s v="1015"/>
    <s v="Terminal De Contenedores De Cartagena S."/>
    <s v="CO50"/>
    <s v="Planta Rionegro Zona Franca"/>
    <x v="2"/>
    <x v="0"/>
    <s v="C05_01"/>
    <s v="40 Pies High Cube Hst 18TN Incluye Tara"/>
    <s v="Dir. Sec. Aduana de Cartagena"/>
    <s v="Hapag LLoyd"/>
    <x v="1"/>
    <m/>
    <n v="8860"/>
    <s v="KG"/>
    <x v="1"/>
    <x v="0"/>
    <s v="       4.600.000,00"/>
    <x v="2"/>
    <d v="2022-03-18T00:00:00"/>
    <d v="2022-03-20T00:00:00"/>
    <d v="2022-03-22T00:00:00"/>
    <d v="2022-03-23T00:00:00"/>
    <d v="2022-03-24T00:00:00"/>
    <d v="2022-03-27T00:00:00"/>
    <d v="2022-03-13T00:00:00"/>
    <x v="2"/>
    <n v="3"/>
    <n v="5"/>
    <n v="14"/>
    <n v="0.35714285714285715"/>
    <n v="0"/>
    <n v="2"/>
    <n v="2"/>
    <n v="2"/>
    <n v="4"/>
    <n v="5"/>
    <n v="1"/>
    <n v="7"/>
    <n v="10"/>
    <n v="11"/>
    <n v="1.1000000000000001"/>
    <n v="0.42857142857142855"/>
    <n v="0"/>
    <n v="8.86"/>
    <n v="519187.35891647858"/>
    <n v="0"/>
    <n v="0"/>
    <n v="17"/>
    <n v="0"/>
    <n v="0"/>
    <n v="0"/>
    <n v="1"/>
    <n v="1"/>
  </r>
  <r>
    <s v="TCLU5955726"/>
    <n v="200359"/>
    <x v="1"/>
    <s v="IT"/>
    <x v="1"/>
    <n v="5291630"/>
    <x v="4"/>
    <x v="1"/>
    <s v="Transporte carretero"/>
    <s v="1015"/>
    <s v="Terminal De Contenedores De Cartagena S."/>
    <s v="CO50"/>
    <s v="Planta Rionegro Zona Franca"/>
    <x v="2"/>
    <x v="0"/>
    <s v="C05_01"/>
    <s v="40 Pies High Cube Hst 18TN Incluye Tara"/>
    <s v="Dir. Sec. Aduana de Cartagena"/>
    <s v="Hapag LLoyd"/>
    <x v="1"/>
    <m/>
    <n v="15120"/>
    <s v="KG"/>
    <x v="1"/>
    <x v="0"/>
    <s v="       5.162.500,00"/>
    <x v="2"/>
    <d v="2022-03-19T00:00:00"/>
    <d v="2022-03-21T00:00:00"/>
    <d v="2022-03-22T00:00:00"/>
    <d v="2022-03-23T00:00:00"/>
    <d v="2022-03-24T00:00:00"/>
    <d v="2022-03-27T00:00:00"/>
    <d v="2022-03-13T00:00:00"/>
    <x v="2"/>
    <n v="3"/>
    <n v="6"/>
    <n v="14"/>
    <n v="0.42857142857142855"/>
    <n v="0"/>
    <n v="3"/>
    <n v="2"/>
    <n v="1"/>
    <n v="3"/>
    <n v="4"/>
    <n v="1"/>
    <n v="7"/>
    <n v="10"/>
    <n v="11"/>
    <n v="1.1000000000000001"/>
    <n v="0.42857142857142855"/>
    <n v="0"/>
    <n v="15.120000000000001"/>
    <n v="341435.18518518517"/>
    <n v="0"/>
    <n v="0"/>
    <n v="18"/>
    <n v="0"/>
    <n v="1"/>
    <n v="0"/>
    <n v="1"/>
    <n v="1"/>
  </r>
  <r>
    <s v="TCNU5835630"/>
    <n v="200359"/>
    <x v="1"/>
    <s v="IT"/>
    <x v="1"/>
    <n v="5291630"/>
    <x v="4"/>
    <x v="1"/>
    <s v="Transporte carretero"/>
    <s v="1015"/>
    <s v="Terminal De Contenedores De Cartagena S."/>
    <s v="CO50"/>
    <s v="Planta Rionegro Zona Franca"/>
    <x v="2"/>
    <x v="0"/>
    <s v="C05_01"/>
    <s v="40 Pies High Cube Hst 18TN Incluye Tara"/>
    <s v="Dir. Sec. Aduana de Cartagena"/>
    <s v="Hapag LLoyd"/>
    <x v="1"/>
    <s v="ROUND TRIP"/>
    <n v="8700"/>
    <s v="KG"/>
    <x v="1"/>
    <x v="0"/>
    <s v="               0,00"/>
    <x v="2"/>
    <d v="2022-03-20T00:00:00"/>
    <d v="2022-03-22T00:00:00"/>
    <d v="2022-03-23T00:00:00"/>
    <d v="2022-03-25T00:00:00"/>
    <d v="2022-03-24T00:00:00"/>
    <d v="2022-03-27T00:00:00"/>
    <d v="2022-03-13T00:00:00"/>
    <x v="2"/>
    <n v="3"/>
    <n v="7"/>
    <n v="14"/>
    <n v="0.5"/>
    <n v="0"/>
    <n v="4"/>
    <n v="2"/>
    <n v="1"/>
    <n v="3"/>
    <n v="5"/>
    <n v="2"/>
    <n v="9"/>
    <n v="12"/>
    <n v="11"/>
    <n v="0.91666666666666663"/>
    <n v="0.33333333333333331"/>
    <n v="0"/>
    <n v="8.7000000000000011"/>
    <n v="0"/>
    <n v="1"/>
    <n v="1"/>
    <n v="19"/>
    <n v="0"/>
    <n v="2"/>
    <n v="2"/>
    <n v="1"/>
    <n v="1"/>
  </r>
  <r>
    <s v="UACU5420430"/>
    <n v="200359"/>
    <x v="1"/>
    <s v="IT"/>
    <x v="1"/>
    <n v="5291630"/>
    <x v="4"/>
    <x v="1"/>
    <s v="Transporte carretero"/>
    <s v="1015"/>
    <s v="Terminal De Contenedores De Cartagena S."/>
    <s v="CO50"/>
    <s v="Planta Rionegro Zona Franca"/>
    <x v="2"/>
    <x v="0"/>
    <s v="C05_01"/>
    <s v="40 Pies High Cube Hst 18TN Incluye Tara"/>
    <s v="Dir. Sec. Aduana de Cartagena"/>
    <s v="Hapag LLoyd"/>
    <x v="1"/>
    <s v="ROUND TRIP"/>
    <n v="14600"/>
    <s v="KG"/>
    <x v="1"/>
    <x v="0"/>
    <s v="       4.725.000,00"/>
    <x v="2"/>
    <d v="2022-03-18T00:00:00"/>
    <d v="2022-03-20T00:00:00"/>
    <d v="2022-03-24T00:00:00"/>
    <d v="2022-03-25T00:00:00"/>
    <d v="2022-03-24T00:00:00"/>
    <d v="2022-03-27T00:00:00"/>
    <d v="2022-03-13T00:00:00"/>
    <x v="2"/>
    <n v="3"/>
    <n v="5"/>
    <n v="14"/>
    <n v="0.35714285714285715"/>
    <n v="0"/>
    <n v="2"/>
    <n v="2"/>
    <n v="4"/>
    <n v="6"/>
    <n v="7"/>
    <n v="1"/>
    <n v="9"/>
    <n v="12"/>
    <n v="11"/>
    <n v="0.91666666666666663"/>
    <n v="0.33333333333333331"/>
    <n v="0"/>
    <n v="14.6"/>
    <n v="323630.1369863014"/>
    <n v="1"/>
    <n v="1"/>
    <n v="20"/>
    <n v="0"/>
    <n v="0"/>
    <n v="2"/>
    <n v="1"/>
    <n v="1"/>
  </r>
  <r>
    <s v="UACU5682425"/>
    <n v="200359"/>
    <x v="1"/>
    <s v="IT"/>
    <x v="1"/>
    <n v="5291630"/>
    <x v="4"/>
    <x v="1"/>
    <s v="Transporte carretero"/>
    <s v="1015"/>
    <s v="Terminal De Contenedores De Cartagena S."/>
    <s v="CO50"/>
    <s v="Planta Rionegro Zona Franca"/>
    <x v="2"/>
    <x v="0"/>
    <s v="C05_01"/>
    <s v="40 Pies High Cube Hst 18TN Incluye Tara"/>
    <s v="Dir. Sec. Aduana de Cartagena"/>
    <s v="Hapag LLoyd"/>
    <x v="1"/>
    <s v="ROUND TRIP"/>
    <n v="15920"/>
    <s v="KG"/>
    <x v="1"/>
    <x v="0"/>
    <s v="               0,00"/>
    <x v="2"/>
    <d v="2022-03-19T00:00:00"/>
    <d v="2022-03-21T00:00:00"/>
    <d v="2022-03-23T00:00:00"/>
    <d v="2022-03-25T00:00:00"/>
    <d v="2022-03-24T00:00:00"/>
    <d v="2022-03-27T00:00:00"/>
    <d v="2022-03-13T00:00:00"/>
    <x v="2"/>
    <n v="3"/>
    <n v="6"/>
    <n v="14"/>
    <n v="0.42857142857142855"/>
    <n v="0"/>
    <n v="3"/>
    <n v="2"/>
    <n v="2"/>
    <n v="4"/>
    <n v="6"/>
    <n v="2"/>
    <n v="9"/>
    <n v="12"/>
    <n v="11"/>
    <n v="0.91666666666666663"/>
    <n v="0.33333333333333331"/>
    <n v="0"/>
    <n v="15.92"/>
    <n v="0"/>
    <n v="1"/>
    <n v="1"/>
    <n v="21"/>
    <n v="0"/>
    <n v="1"/>
    <n v="2"/>
    <n v="1"/>
    <n v="1"/>
  </r>
  <r>
    <s v="FSCU8080892"/>
    <n v="200002"/>
    <x v="2"/>
    <s v="DE"/>
    <x v="2"/>
    <n v="5291608"/>
    <x v="5"/>
    <x v="1"/>
    <s v="Transporte carretero"/>
    <s v="1015"/>
    <s v="Terminal De Contenedores De Cartagena S."/>
    <s v="CO50"/>
    <s v="Planta Rionegro Zona Franca"/>
    <x v="2"/>
    <x v="0"/>
    <s v="C05_01"/>
    <s v="40 Pies High Cube Hst 18TN Incluye Tara"/>
    <s v="Dir. Sec. Aduana de Cartagena"/>
    <s v="Hapag LLoyd"/>
    <x v="1"/>
    <m/>
    <n v="13796"/>
    <s v="KG"/>
    <x v="1"/>
    <x v="0"/>
    <s v="       4.200.000,00"/>
    <x v="3"/>
    <d v="2022-02-23T00:00:00"/>
    <d v="2022-02-25T00:00:00"/>
    <d v="2022-02-25T00:00:00"/>
    <d v="2022-02-28T00:00:00"/>
    <d v="2022-02-25T00:00:00"/>
    <d v="2022-03-01T00:00:00"/>
    <d v="2022-02-15T00:00:00"/>
    <x v="3"/>
    <n v="4"/>
    <n v="8"/>
    <n v="14"/>
    <n v="0.5714285714285714"/>
    <n v="0"/>
    <n v="4"/>
    <n v="2"/>
    <n v="0"/>
    <n v="2"/>
    <n v="5"/>
    <n v="3"/>
    <n v="9"/>
    <n v="13"/>
    <n v="10"/>
    <n v="0.76923076923076927"/>
    <n v="0.44444444444444442"/>
    <n v="0"/>
    <n v="13.796000000000001"/>
    <n v="304436.06842563057"/>
    <n v="1"/>
    <n v="3"/>
    <n v="22"/>
    <n v="1"/>
    <n v="2"/>
    <n v="3"/>
    <n v="1"/>
    <n v="0"/>
  </r>
  <r>
    <s v="HAMU1120710"/>
    <n v="200002"/>
    <x v="2"/>
    <s v="DE"/>
    <x v="2"/>
    <n v="5291608"/>
    <x v="5"/>
    <x v="1"/>
    <s v="Transporte carretero"/>
    <s v="1015"/>
    <s v="Terminal De Contenedores De Cartagena S."/>
    <s v="CO50"/>
    <s v="Planta Rionegro Zona Franca"/>
    <x v="2"/>
    <x v="0"/>
    <s v="C01_01"/>
    <s v="20 Pies Std Hasta 8TN Incluye Tara"/>
    <s v="Dir. Sec. Aduana de Cartagena"/>
    <s v="Hapag LLoyd"/>
    <x v="1"/>
    <m/>
    <n v="3062"/>
    <s v="KG"/>
    <x v="1"/>
    <x v="0"/>
    <s v="       2.812.500,00"/>
    <x v="3"/>
    <d v="2022-02-24T00:00:00"/>
    <d v="2022-02-26T00:00:00"/>
    <d v="2022-02-26T00:00:00"/>
    <d v="2022-03-01T00:00:00"/>
    <d v="2022-02-25T00:00:00"/>
    <d v="2022-03-01T00:00:00"/>
    <d v="2022-02-15T00:00:00"/>
    <x v="3"/>
    <n v="4"/>
    <n v="9"/>
    <n v="14"/>
    <n v="0.6428571428571429"/>
    <n v="0"/>
    <n v="5"/>
    <n v="2"/>
    <n v="0"/>
    <n v="2"/>
    <n v="5"/>
    <n v="3"/>
    <n v="10"/>
    <n v="14"/>
    <n v="10"/>
    <n v="0.7142857142857143"/>
    <n v="0.4"/>
    <n v="0"/>
    <n v="3.0620000000000003"/>
    <n v="918517.30894839962"/>
    <n v="1"/>
    <n v="4"/>
    <n v="23"/>
    <n v="1"/>
    <n v="3"/>
    <n v="4"/>
    <n v="1"/>
    <n v="0"/>
  </r>
  <r>
    <s v="SEGU4944883"/>
    <n v="200069"/>
    <x v="3"/>
    <s v="US"/>
    <x v="3"/>
    <n v="2000001"/>
    <x v="6"/>
    <x v="2"/>
    <s v="Transporte carretero"/>
    <s v="1044B"/>
    <s v="Embarcadero Turbo- Banagricola"/>
    <s v="CO50"/>
    <s v="Planta Rionegro Zona Franca"/>
    <x v="3"/>
    <x v="0"/>
    <s v="C05_02"/>
    <s v="40 Pies High Cube Hst 30TN Incluye Tara"/>
    <s v="Dir. Sec. Imp&amp;Aduana de Urabá"/>
    <s v="CMA CGM"/>
    <x v="2"/>
    <m/>
    <n v="27814"/>
    <s v="KG"/>
    <x v="2"/>
    <x v="0"/>
    <s v="       3.975.000,00"/>
    <x v="4"/>
    <d v="2022-01-04T00:00:00"/>
    <d v="2022-01-05T00:00:00"/>
    <d v="2022-01-05T00:00:00"/>
    <d v="2022-01-06T00:00:00"/>
    <d v="2022-01-01T00:00:00"/>
    <d v="2022-01-01T00:00:00"/>
    <d v="2021-12-23T00:00:00"/>
    <x v="4"/>
    <n v="12"/>
    <n v="12"/>
    <n v="9"/>
    <n v="1.3333333333333333"/>
    <n v="1"/>
    <n v="0"/>
    <n v="1"/>
    <n v="0"/>
    <n v="1"/>
    <n v="2"/>
    <n v="1"/>
    <n v="2"/>
    <n v="14"/>
    <n v="9"/>
    <n v="0.6428571428571429"/>
    <n v="6"/>
    <n v="0"/>
    <n v="27.814"/>
    <n v="142913.64061264112"/>
    <n v="1"/>
    <n v="5"/>
    <n v="24"/>
    <n v="9"/>
    <n v="-2"/>
    <n v="4"/>
    <n v="1"/>
    <n v="0"/>
  </r>
  <r>
    <s v="NIDU5182090"/>
    <n v="202207"/>
    <x v="0"/>
    <s v="MX"/>
    <x v="0"/>
    <n v="5015839"/>
    <x v="0"/>
    <x v="0"/>
    <s v="Transporte carretero"/>
    <s v="3855"/>
    <s v="SOCIEDAD PUERTO INDUSTRIAL AGUADULCE SA"/>
    <s v="CO50"/>
    <s v="Planta Rionegro Zona Franca"/>
    <x v="4"/>
    <x v="0"/>
    <s v="C05_02"/>
    <s v="40 Pies High Cube Hst 30TN Incluye Tara"/>
    <s v="Dir. Sec. Imp&amp;Aduana de Buenaventura"/>
    <s v="Hapag LLoyd"/>
    <x v="0"/>
    <s v="ROUND TRIP"/>
    <n v="27185.86"/>
    <s v="KG"/>
    <x v="0"/>
    <x v="0"/>
    <s v="       2.122.500,00"/>
    <x v="0"/>
    <s v=" "/>
    <s v=" "/>
    <s v=" "/>
    <d v="2022-07-22T00:00:00"/>
    <d v="2022-05-07T00:00:00"/>
    <d v="2022-05-05T00:00:00"/>
    <d v="2022-04-26T00:00:00"/>
    <x v="0"/>
    <n v="7"/>
    <s v=" "/>
    <n v="9"/>
    <s v=" "/>
    <s v=" "/>
    <s v=" "/>
    <s v="  "/>
    <s v="  "/>
    <s v="  "/>
    <s v="  "/>
    <s v=" "/>
    <n v="80"/>
    <n v="87"/>
    <n v="11"/>
    <n v="0.12643678160919541"/>
    <n v="8.7499999999999994E-2"/>
    <n v="1"/>
    <n v="27.185860000000002"/>
    <n v="78073.675064905066"/>
    <n v="1"/>
    <n v="76"/>
    <n v="25"/>
    <n v="4"/>
    <s v=" "/>
    <n v="77"/>
    <n v="0"/>
    <n v="0"/>
  </r>
  <r>
    <s v="NIDU5182090"/>
    <n v="202207"/>
    <x v="0"/>
    <s v="MX"/>
    <x v="0"/>
    <n v="5017221"/>
    <x v="1"/>
    <x v="0"/>
    <s v="Transporte carretero"/>
    <s v="3855"/>
    <s v="SOCIEDAD PUERTO INDUSTRIAL AGUADULCE SA"/>
    <s v="CO50"/>
    <s v="Planta Rionegro Zona Franca"/>
    <x v="4"/>
    <x v="0"/>
    <s v="C05_02"/>
    <s v="40 Pies High Cube Hst 30TN Incluye Tara"/>
    <s v="Dir. Sec. Imp&amp;Aduana de Buenaventura"/>
    <s v="Hapag LLoyd"/>
    <x v="0"/>
    <s v="ROUND TRIP"/>
    <n v="27185.86"/>
    <s v="KG"/>
    <x v="0"/>
    <x v="0"/>
    <s v="       2.122.500,00"/>
    <x v="0"/>
    <s v=" "/>
    <s v=" "/>
    <s v=" "/>
    <d v="2022-07-22T00:00:00"/>
    <d v="2022-05-07T00:00:00"/>
    <d v="2022-05-05T00:00:00"/>
    <d v="2022-04-26T00:00:00"/>
    <x v="0"/>
    <n v="7"/>
    <s v=" "/>
    <n v="9"/>
    <s v=" "/>
    <s v=" "/>
    <s v=" "/>
    <s v="  "/>
    <s v="  "/>
    <s v="  "/>
    <s v="  "/>
    <s v=" "/>
    <n v="80"/>
    <n v="87"/>
    <n v="11"/>
    <n v="0.12643678160919541"/>
    <n v="8.7499999999999994E-2"/>
    <n v="1"/>
    <n v="27.185860000000002"/>
    <n v="78073.675064905066"/>
    <n v="1"/>
    <n v="76"/>
    <n v="26"/>
    <n v="4"/>
    <s v=" "/>
    <n v="77"/>
    <n v="0"/>
    <n v="0"/>
  </r>
  <r>
    <s v="NIDU5182090"/>
    <n v="202207"/>
    <x v="0"/>
    <s v="MX"/>
    <x v="0"/>
    <n v="5076845"/>
    <x v="2"/>
    <x v="0"/>
    <s v="Transporte carretero"/>
    <s v="3855"/>
    <s v="SOCIEDAD PUERTO INDUSTRIAL AGUADULCE SA"/>
    <s v="CO50"/>
    <s v="Planta Rionegro Zona Franca"/>
    <x v="4"/>
    <x v="0"/>
    <s v="C05_02"/>
    <s v="40 Pies High Cube Hst 30TN Incluye Tara"/>
    <s v="Dir. Sec. Imp&amp;Aduana de Buenaventura"/>
    <s v="Hapag LLoyd"/>
    <x v="0"/>
    <s v="ROUND TRIP"/>
    <n v="27185.86"/>
    <s v="KG"/>
    <x v="0"/>
    <x v="0"/>
    <s v="       2.122.500,00"/>
    <x v="0"/>
    <s v=" "/>
    <s v=" "/>
    <s v=" "/>
    <d v="2022-07-22T00:00:00"/>
    <d v="2022-05-07T00:00:00"/>
    <d v="2022-05-05T00:00:00"/>
    <d v="2022-04-26T00:00:00"/>
    <x v="0"/>
    <n v="7"/>
    <s v=" "/>
    <n v="9"/>
    <s v=" "/>
    <s v=" "/>
    <s v=" "/>
    <s v="  "/>
    <s v="  "/>
    <s v="  "/>
    <s v="  "/>
    <s v=" "/>
    <n v="80"/>
    <n v="87"/>
    <n v="11"/>
    <n v="0.12643678160919541"/>
    <n v="8.7499999999999994E-2"/>
    <n v="1"/>
    <n v="27.185860000000002"/>
    <n v="78073.675064905066"/>
    <n v="1"/>
    <n v="76"/>
    <n v="27"/>
    <n v="4"/>
    <s v=" "/>
    <n v="77"/>
    <n v="0"/>
    <n v="0"/>
  </r>
  <r>
    <s v="MSKU9445899"/>
    <n v="200031"/>
    <x v="4"/>
    <s v="US"/>
    <x v="3"/>
    <n v="5090340"/>
    <x v="7"/>
    <x v="3"/>
    <s v="Transporte carretero"/>
    <s v="1011"/>
    <s v="Compañía de Puertos Asociados S.A"/>
    <s v="CO50"/>
    <s v="Planta Rionegro Zona Franca"/>
    <x v="5"/>
    <x v="0"/>
    <s v="C05_01"/>
    <s v="40 Pies High Cube Hst 18TN Incluye Tara"/>
    <s v="Dir. Sec. Aduana de Cartagena"/>
    <s v="Sealand"/>
    <x v="1"/>
    <s v="ROUNDTRIP"/>
    <n v="8885"/>
    <s v="KG"/>
    <x v="1"/>
    <x v="0"/>
    <s v="       4.500.000,00"/>
    <x v="5"/>
    <d v="2021-12-08T00:00:00"/>
    <d v="2021-12-11T00:00:00"/>
    <d v="2021-12-12T00:00:00"/>
    <d v="2021-12-13T00:00:00"/>
    <d v="2021-12-13T00:00:00"/>
    <d v="2021-12-16T00:00:00"/>
    <d v="2021-12-02T00:00:00"/>
    <x v="1"/>
    <n v="5"/>
    <n v="6"/>
    <n v="14"/>
    <n v="0.42857142857142855"/>
    <n v="0"/>
    <n v="1"/>
    <n v="3"/>
    <n v="1"/>
    <n v="4"/>
    <n v="5"/>
    <n v="1"/>
    <n v="6"/>
    <n v="11"/>
    <n v="11"/>
    <n v="1"/>
    <n v="0.83333333333333337"/>
    <n v="0"/>
    <n v="8.8849999999999998"/>
    <n v="506471.58131682611"/>
    <n v="0"/>
    <n v="0"/>
    <n v="28"/>
    <n v="2"/>
    <n v="-1"/>
    <n v="1"/>
    <n v="1"/>
    <n v="0"/>
  </r>
  <r>
    <s v="SUDU8997053"/>
    <n v="200031"/>
    <x v="4"/>
    <s v="US"/>
    <x v="3"/>
    <n v="5090340"/>
    <x v="7"/>
    <x v="3"/>
    <s v="Transporte carretero"/>
    <s v="1011"/>
    <s v="Compañía de Puertos Asociados S.A"/>
    <s v="CO50"/>
    <s v="Planta Rionegro Zona Franca"/>
    <x v="5"/>
    <x v="0"/>
    <s v="C05_01"/>
    <s v="40 Pies High Cube Hst 18TN Incluye Tara"/>
    <s v="Dir. Sec. Aduana de Cartagena"/>
    <s v="Sealand"/>
    <x v="1"/>
    <s v="ROUNDTRIP"/>
    <n v="6779"/>
    <s v="KG"/>
    <x v="1"/>
    <x v="0"/>
    <s v="       4.500.000,00"/>
    <x v="5"/>
    <d v="2021-12-08T00:00:00"/>
    <d v="2021-12-11T00:00:00"/>
    <d v="2021-12-12T00:00:00"/>
    <d v="2021-12-13T00:00:00"/>
    <d v="2021-12-13T00:00:00"/>
    <d v="2021-12-16T00:00:00"/>
    <d v="2021-12-02T00:00:00"/>
    <x v="1"/>
    <n v="5"/>
    <n v="6"/>
    <n v="14"/>
    <n v="0.42857142857142855"/>
    <n v="0"/>
    <n v="1"/>
    <n v="3"/>
    <n v="1"/>
    <n v="4"/>
    <n v="5"/>
    <n v="1"/>
    <n v="6"/>
    <n v="11"/>
    <n v="11"/>
    <n v="1"/>
    <n v="0.83333333333333337"/>
    <n v="0"/>
    <n v="6.7789999999999999"/>
    <n v="663814.72193538875"/>
    <n v="0"/>
    <n v="0"/>
    <n v="29"/>
    <n v="2"/>
    <n v="-1"/>
    <n v="1"/>
    <n v="1"/>
    <n v="0"/>
  </r>
  <r>
    <s v="MRKU3343373"/>
    <n v="200031"/>
    <x v="4"/>
    <s v="US"/>
    <x v="3"/>
    <n v="5090340"/>
    <x v="8"/>
    <x v="3"/>
    <s v="Transporte carretero"/>
    <s v="1015"/>
    <s v="Terminal De Contenedores De Cartagena S."/>
    <s v="CO50"/>
    <s v="Planta Rionegro Zona Franca"/>
    <x v="2"/>
    <x v="0"/>
    <s v="C05_01"/>
    <s v="40 Pies High Cube Hst 18TN Incluye Tara"/>
    <s v="Dir. Sec. Aduana de Cartagena"/>
    <s v="Hamburg Sud"/>
    <x v="1"/>
    <s v="ROUND TRIP"/>
    <n v="8451"/>
    <s v="KG"/>
    <x v="1"/>
    <x v="0"/>
    <s v="       4.500.000,00"/>
    <x v="6"/>
    <s v=" "/>
    <s v=" "/>
    <s v=" "/>
    <d v="2022-02-16T00:00:00"/>
    <d v="2022-02-14T00:00:00"/>
    <d v="2022-02-17T00:00:00"/>
    <d v="2022-02-03T00:00:00"/>
    <x v="3"/>
    <n v="8"/>
    <s v=" "/>
    <n v="14"/>
    <s v=" "/>
    <s v=" "/>
    <s v=" "/>
    <s v="  "/>
    <s v="  "/>
    <s v="  "/>
    <s v="  "/>
    <s v=" "/>
    <n v="5"/>
    <n v="13"/>
    <n v="11"/>
    <n v="0.84615384615384615"/>
    <n v="1.6"/>
    <n v="1"/>
    <n v="8.4510000000000005"/>
    <n v="532481.36315228965"/>
    <n v="1"/>
    <n v="2"/>
    <n v="30"/>
    <n v="5"/>
    <s v=" "/>
    <n v="3"/>
    <n v="1"/>
    <n v="0"/>
  </r>
  <r>
    <s v="MRKU4111500"/>
    <n v="202226"/>
    <x v="5"/>
    <s v="US"/>
    <x v="3"/>
    <n v="5287420"/>
    <x v="9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Sealand"/>
    <x v="1"/>
    <m/>
    <n v="17400"/>
    <s v="KG"/>
    <x v="1"/>
    <x v="0"/>
    <s v="       1.125.000,00"/>
    <x v="7"/>
    <d v="2021-12-16T00:00:00"/>
    <d v="2021-12-19T00:00:00"/>
    <d v="2021-12-20T00:00:00"/>
    <d v="2021-12-21T00:00:00"/>
    <d v="2021-12-27T00:00:00"/>
    <d v="2021-12-17T00:00:00"/>
    <d v="2021-12-08T00:00:00"/>
    <x v="1"/>
    <n v="2"/>
    <n v="8"/>
    <n v="9"/>
    <n v="0.88888888888888884"/>
    <n v="0"/>
    <n v="6"/>
    <n v="3"/>
    <n v="1"/>
    <n v="4"/>
    <n v="5"/>
    <n v="1"/>
    <n v="11"/>
    <n v="13"/>
    <n v="19"/>
    <n v="1.4615384615384615"/>
    <n v="0.18181818181818182"/>
    <n v="0"/>
    <n v="17.400000000000002"/>
    <n v="64655.172413793094"/>
    <n v="0"/>
    <n v="0"/>
    <n v="31"/>
    <n v="-1"/>
    <n v="4"/>
    <n v="3"/>
    <n v="1"/>
    <n v="1"/>
  </r>
  <r>
    <s v="MRKU4111500"/>
    <n v="202226"/>
    <x v="5"/>
    <s v="US"/>
    <x v="3"/>
    <n v="5287419"/>
    <x v="10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Sealand"/>
    <x v="1"/>
    <m/>
    <n v="17400"/>
    <s v="KG"/>
    <x v="1"/>
    <x v="0"/>
    <s v="       1.125.000,00"/>
    <x v="7"/>
    <d v="2021-12-16T00:00:00"/>
    <d v="2021-12-19T00:00:00"/>
    <d v="2021-12-20T00:00:00"/>
    <d v="2021-12-21T00:00:00"/>
    <d v="2021-12-27T00:00:00"/>
    <d v="2021-12-17T00:00:00"/>
    <d v="2021-12-08T00:00:00"/>
    <x v="1"/>
    <n v="2"/>
    <n v="8"/>
    <n v="9"/>
    <n v="0.88888888888888884"/>
    <n v="0"/>
    <n v="6"/>
    <n v="3"/>
    <n v="1"/>
    <n v="4"/>
    <n v="5"/>
    <n v="1"/>
    <n v="11"/>
    <n v="13"/>
    <n v="19"/>
    <n v="1.4615384615384615"/>
    <n v="0.18181818181818182"/>
    <n v="0"/>
    <n v="17.400000000000002"/>
    <n v="64655.172413793094"/>
    <n v="0"/>
    <n v="0"/>
    <n v="32"/>
    <n v="-1"/>
    <n v="4"/>
    <n v="3"/>
    <n v="1"/>
    <n v="1"/>
  </r>
  <r>
    <s v="MRKU4111500"/>
    <n v="202226"/>
    <x v="5"/>
    <s v="US"/>
    <x v="3"/>
    <n v="5287409"/>
    <x v="11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Sealand"/>
    <x v="1"/>
    <m/>
    <n v="17400"/>
    <s v="KG"/>
    <x v="1"/>
    <x v="0"/>
    <s v="       1.125.000,00"/>
    <x v="7"/>
    <d v="2021-12-16T00:00:00"/>
    <d v="2021-12-19T00:00:00"/>
    <d v="2021-12-20T00:00:00"/>
    <d v="2021-12-21T00:00:00"/>
    <d v="2021-12-27T00:00:00"/>
    <d v="2021-12-17T00:00:00"/>
    <d v="2021-12-08T00:00:00"/>
    <x v="1"/>
    <n v="2"/>
    <n v="8"/>
    <n v="9"/>
    <n v="0.88888888888888884"/>
    <n v="0"/>
    <n v="6"/>
    <n v="3"/>
    <n v="1"/>
    <n v="4"/>
    <n v="5"/>
    <n v="1"/>
    <n v="11"/>
    <n v="13"/>
    <n v="19"/>
    <n v="1.4615384615384615"/>
    <n v="0.18181818181818182"/>
    <n v="0"/>
    <n v="17.400000000000002"/>
    <n v="64655.172413793094"/>
    <n v="0"/>
    <n v="0"/>
    <n v="33"/>
    <n v="-1"/>
    <n v="4"/>
    <n v="3"/>
    <n v="1"/>
    <n v="1"/>
  </r>
  <r>
    <s v="MRKU4111500"/>
    <n v="202226"/>
    <x v="5"/>
    <s v="US"/>
    <x v="3"/>
    <n v="5287417"/>
    <x v="12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Sealand"/>
    <x v="1"/>
    <m/>
    <n v="17400"/>
    <s v="KG"/>
    <x v="1"/>
    <x v="0"/>
    <s v="       1.125.000,00"/>
    <x v="7"/>
    <d v="2021-12-16T00:00:00"/>
    <d v="2021-12-19T00:00:00"/>
    <d v="2021-12-20T00:00:00"/>
    <d v="2021-12-21T00:00:00"/>
    <d v="2021-12-27T00:00:00"/>
    <d v="2021-12-17T00:00:00"/>
    <d v="2021-12-08T00:00:00"/>
    <x v="1"/>
    <n v="2"/>
    <n v="8"/>
    <n v="9"/>
    <n v="0.88888888888888884"/>
    <n v="0"/>
    <n v="6"/>
    <n v="3"/>
    <n v="1"/>
    <n v="4"/>
    <n v="5"/>
    <n v="1"/>
    <n v="11"/>
    <n v="13"/>
    <n v="19"/>
    <n v="1.4615384615384615"/>
    <n v="0.18181818181818182"/>
    <n v="0"/>
    <n v="17.400000000000002"/>
    <n v="64655.172413793094"/>
    <n v="0"/>
    <n v="0"/>
    <n v="34"/>
    <n v="-1"/>
    <n v="4"/>
    <n v="3"/>
    <n v="1"/>
    <n v="1"/>
  </r>
  <r>
    <s v="TGHU8726980"/>
    <n v="202226"/>
    <x v="5"/>
    <s v="US"/>
    <x v="3"/>
    <n v="5287407"/>
    <x v="13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Sealand"/>
    <x v="1"/>
    <s v="ROUNDTRIP"/>
    <n v="13381"/>
    <s v="KG"/>
    <x v="1"/>
    <x v="0"/>
    <s v="       1.181.250,00"/>
    <x v="7"/>
    <d v="2021-12-16T00:00:00"/>
    <d v="2021-12-19T00:00:00"/>
    <d v="2021-12-20T00:00:00"/>
    <d v="2021-12-21T00:00:00"/>
    <d v="2021-12-27T00:00:00"/>
    <d v="2021-12-17T00:00:00"/>
    <d v="2021-12-08T00:00:00"/>
    <x v="1"/>
    <n v="2"/>
    <n v="8"/>
    <n v="9"/>
    <n v="0.88888888888888884"/>
    <n v="0"/>
    <n v="6"/>
    <n v="3"/>
    <n v="1"/>
    <n v="4"/>
    <n v="5"/>
    <n v="1"/>
    <n v="11"/>
    <n v="13"/>
    <n v="19"/>
    <n v="1.4615384615384615"/>
    <n v="0.18181818181818182"/>
    <n v="0"/>
    <n v="13.381"/>
    <n v="88278.155593752337"/>
    <n v="0"/>
    <n v="0"/>
    <n v="35"/>
    <n v="-1"/>
    <n v="4"/>
    <n v="3"/>
    <n v="1"/>
    <n v="1"/>
  </r>
  <r>
    <s v="TGHU8726980"/>
    <n v="202226"/>
    <x v="5"/>
    <s v="US"/>
    <x v="3"/>
    <n v="5287411"/>
    <x v="14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Sealand"/>
    <x v="1"/>
    <s v="ROUNDTRIP"/>
    <n v="13381"/>
    <s v="KG"/>
    <x v="1"/>
    <x v="0"/>
    <s v="       1.181.250,00"/>
    <x v="7"/>
    <d v="2021-12-16T00:00:00"/>
    <d v="2021-12-19T00:00:00"/>
    <d v="2021-12-20T00:00:00"/>
    <d v="2021-12-21T00:00:00"/>
    <d v="2021-12-27T00:00:00"/>
    <d v="2021-12-17T00:00:00"/>
    <d v="2021-12-08T00:00:00"/>
    <x v="1"/>
    <n v="2"/>
    <n v="8"/>
    <n v="9"/>
    <n v="0.88888888888888884"/>
    <n v="0"/>
    <n v="6"/>
    <n v="3"/>
    <n v="1"/>
    <n v="4"/>
    <n v="5"/>
    <n v="1"/>
    <n v="11"/>
    <n v="13"/>
    <n v="19"/>
    <n v="1.4615384615384615"/>
    <n v="0.18181818181818182"/>
    <n v="0"/>
    <n v="13.381"/>
    <n v="88278.155593752337"/>
    <n v="0"/>
    <n v="0"/>
    <n v="36"/>
    <n v="-1"/>
    <n v="4"/>
    <n v="3"/>
    <n v="1"/>
    <n v="1"/>
  </r>
  <r>
    <s v="TGHU8726980"/>
    <n v="202226"/>
    <x v="5"/>
    <s v="US"/>
    <x v="3"/>
    <n v="5287412"/>
    <x v="15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Sealand"/>
    <x v="1"/>
    <s v="ROUNDTRIP"/>
    <n v="13381"/>
    <s v="KG"/>
    <x v="1"/>
    <x v="0"/>
    <s v="       1.181.250,00"/>
    <x v="7"/>
    <d v="2021-12-16T00:00:00"/>
    <d v="2021-12-19T00:00:00"/>
    <d v="2021-12-20T00:00:00"/>
    <d v="2021-12-21T00:00:00"/>
    <d v="2021-12-27T00:00:00"/>
    <d v="2021-12-17T00:00:00"/>
    <d v="2021-12-08T00:00:00"/>
    <x v="1"/>
    <n v="2"/>
    <n v="8"/>
    <n v="9"/>
    <n v="0.88888888888888884"/>
    <n v="0"/>
    <n v="6"/>
    <n v="3"/>
    <n v="1"/>
    <n v="4"/>
    <n v="5"/>
    <n v="1"/>
    <n v="11"/>
    <n v="13"/>
    <n v="19"/>
    <n v="1.4615384615384615"/>
    <n v="0.18181818181818182"/>
    <n v="0"/>
    <n v="13.381"/>
    <n v="88278.155593752337"/>
    <n v="0"/>
    <n v="0"/>
    <n v="37"/>
    <n v="-1"/>
    <n v="4"/>
    <n v="3"/>
    <n v="1"/>
    <n v="1"/>
  </r>
  <r>
    <s v="TGHU8726980"/>
    <n v="202226"/>
    <x v="5"/>
    <s v="US"/>
    <x v="3"/>
    <n v="5287408"/>
    <x v="16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Sealand"/>
    <x v="1"/>
    <s v="ROUNDTRIP"/>
    <n v="13381"/>
    <s v="KG"/>
    <x v="1"/>
    <x v="0"/>
    <s v="       1.181.250,00"/>
    <x v="7"/>
    <d v="2021-12-16T00:00:00"/>
    <d v="2021-12-19T00:00:00"/>
    <d v="2021-12-20T00:00:00"/>
    <d v="2021-12-21T00:00:00"/>
    <d v="2021-12-27T00:00:00"/>
    <d v="2021-12-17T00:00:00"/>
    <d v="2021-12-08T00:00:00"/>
    <x v="1"/>
    <n v="2"/>
    <n v="8"/>
    <n v="9"/>
    <n v="0.88888888888888884"/>
    <n v="0"/>
    <n v="6"/>
    <n v="3"/>
    <n v="1"/>
    <n v="4"/>
    <n v="5"/>
    <n v="1"/>
    <n v="11"/>
    <n v="13"/>
    <n v="19"/>
    <n v="1.4615384615384615"/>
    <n v="0.18181818181818182"/>
    <n v="0"/>
    <n v="13.381"/>
    <n v="88278.155593752337"/>
    <n v="0"/>
    <n v="0"/>
    <n v="38"/>
    <n v="-1"/>
    <n v="4"/>
    <n v="3"/>
    <n v="1"/>
    <n v="1"/>
  </r>
  <r>
    <s v="MSKU0659863"/>
    <n v="202226"/>
    <x v="5"/>
    <s v="US"/>
    <x v="3"/>
    <n v="5287415"/>
    <x v="17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Sealand"/>
    <x v="1"/>
    <s v="ROUNDTRIP"/>
    <n v="15720"/>
    <s v="KG"/>
    <x v="1"/>
    <x v="0"/>
    <s v="         787.500,00"/>
    <x v="7"/>
    <d v="2021-12-16T00:00:00"/>
    <d v="2021-12-19T00:00:00"/>
    <d v="2021-12-20T00:00:00"/>
    <d v="2021-12-20T00:00:00"/>
    <d v="2021-12-27T00:00:00"/>
    <d v="2021-12-17T00:00:00"/>
    <d v="2021-12-08T00:00:00"/>
    <x v="1"/>
    <n v="2"/>
    <n v="8"/>
    <n v="9"/>
    <n v="0.88888888888888884"/>
    <n v="0"/>
    <n v="6"/>
    <n v="3"/>
    <n v="1"/>
    <n v="4"/>
    <n v="4"/>
    <n v="0"/>
    <n v="10"/>
    <n v="12"/>
    <n v="19"/>
    <n v="1.5833333333333333"/>
    <n v="0.2"/>
    <n v="0"/>
    <n v="15.72"/>
    <n v="50095.419847328245"/>
    <n v="0"/>
    <n v="0"/>
    <n v="39"/>
    <n v="-1"/>
    <n v="4"/>
    <n v="2"/>
    <n v="1"/>
    <n v="1"/>
  </r>
  <r>
    <s v="MSKU0659863"/>
    <n v="202226"/>
    <x v="5"/>
    <s v="US"/>
    <x v="3"/>
    <n v="5287413"/>
    <x v="18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Sealand"/>
    <x v="1"/>
    <s v="ROUNDTRIP"/>
    <n v="15720"/>
    <s v="KG"/>
    <x v="1"/>
    <x v="0"/>
    <s v="         787.500,00"/>
    <x v="7"/>
    <d v="2021-12-16T00:00:00"/>
    <d v="2021-12-19T00:00:00"/>
    <d v="2021-12-20T00:00:00"/>
    <d v="2021-12-20T00:00:00"/>
    <d v="2021-12-27T00:00:00"/>
    <d v="2021-12-17T00:00:00"/>
    <d v="2021-12-08T00:00:00"/>
    <x v="1"/>
    <n v="2"/>
    <n v="8"/>
    <n v="9"/>
    <n v="0.88888888888888884"/>
    <n v="0"/>
    <n v="6"/>
    <n v="3"/>
    <n v="1"/>
    <n v="4"/>
    <n v="4"/>
    <n v="0"/>
    <n v="10"/>
    <n v="12"/>
    <n v="19"/>
    <n v="1.5833333333333333"/>
    <n v="0.2"/>
    <n v="0"/>
    <n v="15.72"/>
    <n v="50095.419847328245"/>
    <n v="0"/>
    <n v="0"/>
    <n v="40"/>
    <n v="-1"/>
    <n v="4"/>
    <n v="2"/>
    <n v="1"/>
    <n v="1"/>
  </r>
  <r>
    <s v="MSKU0659863"/>
    <n v="202226"/>
    <x v="5"/>
    <s v="US"/>
    <x v="3"/>
    <n v="5287414"/>
    <x v="19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Sealand"/>
    <x v="1"/>
    <s v="ROUNDTRIP"/>
    <n v="15720"/>
    <s v="KG"/>
    <x v="1"/>
    <x v="0"/>
    <s v="         787.500,00"/>
    <x v="7"/>
    <d v="2021-12-16T00:00:00"/>
    <d v="2021-12-19T00:00:00"/>
    <d v="2021-12-20T00:00:00"/>
    <d v="2021-12-20T00:00:00"/>
    <d v="2021-12-27T00:00:00"/>
    <d v="2021-12-17T00:00:00"/>
    <d v="2021-12-08T00:00:00"/>
    <x v="1"/>
    <n v="2"/>
    <n v="8"/>
    <n v="9"/>
    <n v="0.88888888888888884"/>
    <n v="0"/>
    <n v="6"/>
    <n v="3"/>
    <n v="1"/>
    <n v="4"/>
    <n v="4"/>
    <n v="0"/>
    <n v="10"/>
    <n v="12"/>
    <n v="19"/>
    <n v="1.5833333333333333"/>
    <n v="0.2"/>
    <n v="0"/>
    <n v="15.72"/>
    <n v="50095.419847328245"/>
    <n v="0"/>
    <n v="0"/>
    <n v="41"/>
    <n v="-1"/>
    <n v="4"/>
    <n v="2"/>
    <n v="1"/>
    <n v="1"/>
  </r>
  <r>
    <s v="MSKU0659863"/>
    <n v="202226"/>
    <x v="5"/>
    <s v="US"/>
    <x v="3"/>
    <n v="5287416"/>
    <x v="20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Sealand"/>
    <x v="1"/>
    <s v="ROUNDTRIP"/>
    <n v="15720"/>
    <s v="KG"/>
    <x v="1"/>
    <x v="0"/>
    <s v="         787.500,00"/>
    <x v="7"/>
    <d v="2021-12-16T00:00:00"/>
    <d v="2021-12-19T00:00:00"/>
    <d v="2021-12-20T00:00:00"/>
    <d v="2021-12-20T00:00:00"/>
    <d v="2021-12-27T00:00:00"/>
    <d v="2021-12-17T00:00:00"/>
    <d v="2021-12-08T00:00:00"/>
    <x v="1"/>
    <n v="2"/>
    <n v="8"/>
    <n v="9"/>
    <n v="0.88888888888888884"/>
    <n v="0"/>
    <n v="6"/>
    <n v="3"/>
    <n v="1"/>
    <n v="4"/>
    <n v="4"/>
    <n v="0"/>
    <n v="10"/>
    <n v="12"/>
    <n v="19"/>
    <n v="1.5833333333333333"/>
    <n v="0.2"/>
    <n v="0"/>
    <n v="15.72"/>
    <n v="50095.419847328245"/>
    <n v="0"/>
    <n v="0"/>
    <n v="42"/>
    <n v="-1"/>
    <n v="4"/>
    <n v="2"/>
    <n v="1"/>
    <n v="1"/>
  </r>
  <r>
    <s v="MSKU0659863"/>
    <n v="202226"/>
    <x v="5"/>
    <s v="US"/>
    <x v="3"/>
    <n v="55218"/>
    <x v="21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Sealand"/>
    <x v="1"/>
    <s v="ROUNDTRIP"/>
    <n v="15720"/>
    <s v="KG"/>
    <x v="1"/>
    <x v="0"/>
    <s v="         787.500,00"/>
    <x v="7"/>
    <d v="2021-12-16T00:00:00"/>
    <d v="2021-12-19T00:00:00"/>
    <d v="2021-12-20T00:00:00"/>
    <d v="2021-12-20T00:00:00"/>
    <d v="2021-12-27T00:00:00"/>
    <d v="2021-12-17T00:00:00"/>
    <d v="2021-12-08T00:00:00"/>
    <x v="1"/>
    <n v="2"/>
    <n v="8"/>
    <n v="9"/>
    <n v="0.88888888888888884"/>
    <n v="0"/>
    <n v="6"/>
    <n v="3"/>
    <n v="1"/>
    <n v="4"/>
    <n v="4"/>
    <n v="0"/>
    <n v="10"/>
    <n v="12"/>
    <n v="19"/>
    <n v="1.5833333333333333"/>
    <n v="0.2"/>
    <n v="0"/>
    <n v="15.72"/>
    <n v="50095.419847328245"/>
    <n v="0"/>
    <n v="0"/>
    <n v="43"/>
    <n v="-1"/>
    <n v="4"/>
    <n v="2"/>
    <n v="1"/>
    <n v="1"/>
  </r>
  <r>
    <s v="MSKU0659863"/>
    <n v="202226"/>
    <x v="5"/>
    <s v="US"/>
    <x v="3"/>
    <n v="5288655"/>
    <x v="22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Sealand"/>
    <x v="1"/>
    <s v="ROUNDTRIP"/>
    <n v="15720"/>
    <s v="KG"/>
    <x v="1"/>
    <x v="0"/>
    <s v="         787.500,00"/>
    <x v="7"/>
    <d v="2021-12-16T00:00:00"/>
    <d v="2021-12-19T00:00:00"/>
    <d v="2021-12-20T00:00:00"/>
    <d v="2021-12-20T00:00:00"/>
    <d v="2021-12-27T00:00:00"/>
    <d v="2021-12-17T00:00:00"/>
    <d v="2021-12-08T00:00:00"/>
    <x v="1"/>
    <n v="2"/>
    <n v="8"/>
    <n v="9"/>
    <n v="0.88888888888888884"/>
    <n v="0"/>
    <n v="6"/>
    <n v="3"/>
    <n v="1"/>
    <n v="4"/>
    <n v="4"/>
    <n v="0"/>
    <n v="10"/>
    <n v="12"/>
    <n v="19"/>
    <n v="1.5833333333333333"/>
    <n v="0.2"/>
    <n v="0"/>
    <n v="15.72"/>
    <n v="50095.419847328245"/>
    <n v="0"/>
    <n v="0"/>
    <n v="44"/>
    <n v="-1"/>
    <n v="4"/>
    <n v="2"/>
    <n v="1"/>
    <n v="1"/>
  </r>
  <r>
    <s v="MRKU3469572"/>
    <n v="202226"/>
    <x v="5"/>
    <s v="US"/>
    <x v="3"/>
    <n v="5288654"/>
    <x v="23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Sealand"/>
    <x v="1"/>
    <m/>
    <n v="3966"/>
    <s v="KG"/>
    <x v="1"/>
    <x v="0"/>
    <s v="       1.575.000,00"/>
    <x v="7"/>
    <d v="2021-12-14T00:00:00"/>
    <d v="2021-12-17T00:00:00"/>
    <d v="2021-12-18T00:00:00"/>
    <d v="2021-12-18T00:00:00"/>
    <d v="2021-12-27T00:00:00"/>
    <d v="2021-12-17T00:00:00"/>
    <d v="2021-12-08T00:00:00"/>
    <x v="1"/>
    <n v="2"/>
    <n v="6"/>
    <n v="9"/>
    <n v="0.66666666666666663"/>
    <n v="0"/>
    <n v="4"/>
    <n v="3"/>
    <n v="1"/>
    <n v="4"/>
    <n v="4"/>
    <n v="0"/>
    <n v="8"/>
    <n v="10"/>
    <n v="19"/>
    <n v="1.9"/>
    <n v="0.25"/>
    <n v="0"/>
    <n v="3.9660000000000002"/>
    <n v="397125.56732223899"/>
    <n v="0"/>
    <n v="0"/>
    <n v="45"/>
    <n v="-1"/>
    <n v="2"/>
    <n v="0"/>
    <n v="1"/>
    <n v="1"/>
  </r>
  <r>
    <s v="MRKU3469572"/>
    <n v="202226"/>
    <x v="5"/>
    <s v="US"/>
    <x v="3"/>
    <n v="5099192"/>
    <x v="24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Sealand"/>
    <x v="1"/>
    <m/>
    <n v="3966"/>
    <s v="KG"/>
    <x v="1"/>
    <x v="0"/>
    <s v="       1.575.000,00"/>
    <x v="7"/>
    <d v="2021-12-14T00:00:00"/>
    <d v="2021-12-17T00:00:00"/>
    <d v="2021-12-18T00:00:00"/>
    <d v="2021-12-18T00:00:00"/>
    <d v="2021-12-27T00:00:00"/>
    <d v="2021-12-17T00:00:00"/>
    <d v="2021-12-08T00:00:00"/>
    <x v="1"/>
    <n v="2"/>
    <n v="6"/>
    <n v="9"/>
    <n v="0.66666666666666663"/>
    <n v="0"/>
    <n v="4"/>
    <n v="3"/>
    <n v="1"/>
    <n v="4"/>
    <n v="4"/>
    <n v="0"/>
    <n v="8"/>
    <n v="10"/>
    <n v="19"/>
    <n v="1.9"/>
    <n v="0.25"/>
    <n v="0"/>
    <n v="3.9660000000000002"/>
    <n v="397125.56732223899"/>
    <n v="0"/>
    <n v="0"/>
    <n v="46"/>
    <n v="-1"/>
    <n v="2"/>
    <n v="0"/>
    <n v="1"/>
    <n v="1"/>
  </r>
  <r>
    <s v="MRKU3469572"/>
    <n v="202226"/>
    <x v="5"/>
    <s v="US"/>
    <x v="3"/>
    <n v="5288651"/>
    <x v="25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Sealand"/>
    <x v="1"/>
    <m/>
    <n v="3966"/>
    <s v="KG"/>
    <x v="1"/>
    <x v="0"/>
    <s v="       1.575.000,00"/>
    <x v="7"/>
    <d v="2021-12-14T00:00:00"/>
    <d v="2021-12-17T00:00:00"/>
    <d v="2021-12-18T00:00:00"/>
    <d v="2021-12-18T00:00:00"/>
    <d v="2021-12-27T00:00:00"/>
    <d v="2021-12-17T00:00:00"/>
    <d v="2021-12-08T00:00:00"/>
    <x v="1"/>
    <n v="2"/>
    <n v="6"/>
    <n v="9"/>
    <n v="0.66666666666666663"/>
    <n v="0"/>
    <n v="4"/>
    <n v="3"/>
    <n v="1"/>
    <n v="4"/>
    <n v="4"/>
    <n v="0"/>
    <n v="8"/>
    <n v="10"/>
    <n v="19"/>
    <n v="1.9"/>
    <n v="0.25"/>
    <n v="0"/>
    <n v="3.9660000000000002"/>
    <n v="397125.56732223899"/>
    <n v="0"/>
    <n v="0"/>
    <n v="47"/>
    <n v="-1"/>
    <n v="2"/>
    <n v="0"/>
    <n v="1"/>
    <n v="1"/>
  </r>
  <r>
    <s v="MRKU4996496"/>
    <n v="202226"/>
    <x v="5"/>
    <s v="US"/>
    <x v="3"/>
    <n v="5287426"/>
    <x v="26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Sealand"/>
    <x v="1"/>
    <s v="ROUNDTRIP"/>
    <n v="5925"/>
    <s v="KG"/>
    <x v="1"/>
    <x v="0"/>
    <s v="       1.575.000,00"/>
    <x v="7"/>
    <d v="2021-12-16T00:00:00"/>
    <d v="2021-12-19T00:00:00"/>
    <d v="2021-12-20T00:00:00"/>
    <d v="2021-12-23T00:00:00"/>
    <d v="2021-12-27T00:00:00"/>
    <d v="2021-12-17T00:00:00"/>
    <d v="2021-12-08T00:00:00"/>
    <x v="1"/>
    <n v="2"/>
    <n v="8"/>
    <n v="9"/>
    <n v="0.88888888888888884"/>
    <n v="0"/>
    <n v="6"/>
    <n v="3"/>
    <n v="1"/>
    <n v="4"/>
    <n v="7"/>
    <n v="3"/>
    <n v="13"/>
    <n v="15"/>
    <n v="19"/>
    <n v="1.2666666666666666"/>
    <n v="0.15384615384615385"/>
    <n v="0"/>
    <n v="5.9249999999999998"/>
    <n v="265822.78481012658"/>
    <n v="0"/>
    <n v="0"/>
    <n v="48"/>
    <n v="-1"/>
    <n v="4"/>
    <n v="5"/>
    <n v="1"/>
    <n v="1"/>
  </r>
  <r>
    <s v="MRKU4996496"/>
    <n v="202226"/>
    <x v="5"/>
    <s v="US"/>
    <x v="3"/>
    <n v="5287425"/>
    <x v="27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Sealand"/>
    <x v="1"/>
    <s v="ROUNDTRIP"/>
    <n v="5925"/>
    <s v="KG"/>
    <x v="1"/>
    <x v="0"/>
    <s v="       1.575.000,00"/>
    <x v="7"/>
    <d v="2021-12-16T00:00:00"/>
    <d v="2021-12-19T00:00:00"/>
    <d v="2021-12-20T00:00:00"/>
    <d v="2021-12-23T00:00:00"/>
    <d v="2021-12-27T00:00:00"/>
    <d v="2021-12-17T00:00:00"/>
    <d v="2021-12-08T00:00:00"/>
    <x v="1"/>
    <n v="2"/>
    <n v="8"/>
    <n v="9"/>
    <n v="0.88888888888888884"/>
    <n v="0"/>
    <n v="6"/>
    <n v="3"/>
    <n v="1"/>
    <n v="4"/>
    <n v="7"/>
    <n v="3"/>
    <n v="13"/>
    <n v="15"/>
    <n v="19"/>
    <n v="1.2666666666666666"/>
    <n v="0.15384615384615385"/>
    <n v="0"/>
    <n v="5.9249999999999998"/>
    <n v="265822.78481012658"/>
    <n v="0"/>
    <n v="0"/>
    <n v="49"/>
    <n v="-1"/>
    <n v="4"/>
    <n v="5"/>
    <n v="1"/>
    <n v="1"/>
  </r>
  <r>
    <s v="MRKU4996496"/>
    <n v="202226"/>
    <x v="5"/>
    <s v="US"/>
    <x v="3"/>
    <n v="2000001"/>
    <x v="6"/>
    <x v="1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Sealand"/>
    <x v="1"/>
    <s v="ROUNDTRIP"/>
    <n v="5925"/>
    <s v="KG"/>
    <x v="1"/>
    <x v="0"/>
    <s v="       1.575.000,00"/>
    <x v="7"/>
    <d v="2021-12-16T00:00:00"/>
    <d v="2021-12-19T00:00:00"/>
    <d v="2021-12-20T00:00:00"/>
    <d v="2021-12-23T00:00:00"/>
    <d v="2021-12-27T00:00:00"/>
    <d v="2021-12-17T00:00:00"/>
    <d v="2021-12-08T00:00:00"/>
    <x v="1"/>
    <n v="2"/>
    <n v="8"/>
    <n v="9"/>
    <n v="0.88888888888888884"/>
    <n v="0"/>
    <n v="6"/>
    <n v="3"/>
    <n v="1"/>
    <n v="4"/>
    <n v="7"/>
    <n v="3"/>
    <n v="13"/>
    <n v="15"/>
    <n v="19"/>
    <n v="1.2666666666666666"/>
    <n v="0.15384615384615385"/>
    <n v="0"/>
    <n v="5.9249999999999998"/>
    <n v="265822.78481012658"/>
    <n v="0"/>
    <n v="0"/>
    <n v="50"/>
    <n v="-1"/>
    <n v="4"/>
    <n v="5"/>
    <n v="1"/>
    <n v="1"/>
  </r>
  <r>
    <s v="TXGU6085533"/>
    <n v="200069"/>
    <x v="3"/>
    <s v="US"/>
    <x v="3"/>
    <n v="5013807"/>
    <x v="28"/>
    <x v="2"/>
    <s v="Transporte carretero"/>
    <s v="1014"/>
    <s v="Sociedad Portuaria Regional De Cartagena"/>
    <s v="CO50"/>
    <s v="Planta Rionegro Zona Franca"/>
    <x v="1"/>
    <x v="1"/>
    <s v="C05_02"/>
    <s v="40 Pies High Cube Hst 30TN Incluye Tara"/>
    <s v="Dir. Sec. Aduana de Cartagena"/>
    <s v="Evergreen"/>
    <x v="1"/>
    <m/>
    <n v="24941"/>
    <s v="KG"/>
    <x v="1"/>
    <x v="0"/>
    <s v="               0,00"/>
    <x v="8"/>
    <d v="2022-06-21T00:00:00"/>
    <d v="2022-06-23T00:00:00"/>
    <s v=" "/>
    <d v="2022-06-30T00:00:00"/>
    <d v="2022-07-02T00:00:00"/>
    <d v="2022-06-26T00:00:00"/>
    <d v="2022-06-12T00:00:00"/>
    <x v="5"/>
    <n v="4"/>
    <n v="9"/>
    <n v="14"/>
    <n v="0.6428571428571429"/>
    <n v="0"/>
    <n v="5"/>
    <n v="2"/>
    <s v="  "/>
    <s v="  "/>
    <n v="9"/>
    <s v=" "/>
    <n v="14"/>
    <n v="18"/>
    <n v="20"/>
    <n v="1.1111111111111112"/>
    <n v="0.2857142857142857"/>
    <n v="1"/>
    <n v="24.940999999999999"/>
    <n v="0"/>
    <n v="0"/>
    <n v="0"/>
    <n v="51"/>
    <n v="1"/>
    <n v="3"/>
    <n v="8"/>
    <n v="1"/>
    <n v="0"/>
  </r>
  <r>
    <s v="TGBU8617519"/>
    <n v="200069"/>
    <x v="3"/>
    <s v="US"/>
    <x v="3"/>
    <n v="5013807"/>
    <x v="28"/>
    <x v="2"/>
    <s v="Transporte carretero"/>
    <s v="1014"/>
    <s v="Sociedad Portuaria Regional De Cartagena"/>
    <s v="CO50"/>
    <s v="Planta Rionegro Zona Franca"/>
    <x v="1"/>
    <x v="1"/>
    <s v="C05_02"/>
    <s v="40 Pies High Cube Hst 30TN Incluye Tara"/>
    <s v="Dir. Sec. Aduana de Cartagena"/>
    <s v="Evergreen"/>
    <x v="1"/>
    <m/>
    <n v="3921.3470000000002"/>
    <s v="KG"/>
    <x v="1"/>
    <x v="0"/>
    <s v="       6.200.000,00"/>
    <x v="8"/>
    <d v="2022-06-18T00:00:00"/>
    <d v="2022-06-21T00:00:00"/>
    <s v=" "/>
    <d v="2022-07-01T00:00:00"/>
    <d v="2022-07-02T00:00:00"/>
    <d v="2022-06-26T00:00:00"/>
    <d v="2022-06-12T00:00:00"/>
    <x v="5"/>
    <n v="4"/>
    <n v="6"/>
    <n v="14"/>
    <n v="0.42857142857142855"/>
    <n v="0"/>
    <n v="2"/>
    <n v="3"/>
    <s v="  "/>
    <s v="  "/>
    <n v="13"/>
    <s v=" "/>
    <n v="15"/>
    <n v="19"/>
    <n v="20"/>
    <n v="1.0526315789473684"/>
    <n v="0.26666666666666666"/>
    <n v="1"/>
    <n v="3.9213470000000004"/>
    <n v="1581089.3552649126"/>
    <n v="0"/>
    <n v="0"/>
    <n v="52"/>
    <n v="1"/>
    <n v="0"/>
    <n v="9"/>
    <n v="1"/>
    <n v="0"/>
  </r>
  <r>
    <s v="CMAU5286864"/>
    <n v="200069"/>
    <x v="3"/>
    <s v="US"/>
    <x v="3"/>
    <n v="5013807"/>
    <x v="28"/>
    <x v="2"/>
    <s v="Transporte carretero"/>
    <s v="1044U"/>
    <s v="Embarcadero Turbo-UNIBAN"/>
    <s v="CO50"/>
    <s v="Planta Rionegro Zona Franca"/>
    <x v="6"/>
    <x v="0"/>
    <s v="C05_02"/>
    <s v="40 Pies High Cube Hst 30TN Incluye Tara"/>
    <s v="Dir. Sec. Imp&amp;Aduana de Urabá"/>
    <s v="CMA CGM"/>
    <x v="2"/>
    <m/>
    <n v="3921.1729999999998"/>
    <s v="T"/>
    <x v="2"/>
    <x v="0"/>
    <s v="       3.975.000,00"/>
    <x v="9"/>
    <s v=" "/>
    <s v=" "/>
    <s v=" "/>
    <s v=" "/>
    <d v="2022-05-22T00:00:00"/>
    <d v="2022-05-07T00:00:00"/>
    <d v="2022-04-28T00:00:00"/>
    <x v="0"/>
    <n v="14"/>
    <s v=" "/>
    <n v="9"/>
    <s v=" "/>
    <s v=" "/>
    <s v=" "/>
    <s v="  "/>
    <s v="  "/>
    <s v="  "/>
    <s v="  "/>
    <s v=" "/>
    <s v="  "/>
    <s v=" "/>
    <n v="24"/>
    <s v=" "/>
    <s v=" "/>
    <n v="1"/>
    <n v="3921.1729999999998"/>
    <n v="1013.7272698756215"/>
    <s v=" "/>
    <s v=" "/>
    <n v="53"/>
    <n v="11"/>
    <s v=" "/>
    <s v=" "/>
    <s v=" "/>
    <n v="0"/>
  </r>
  <r>
    <s v="FFAU4422877"/>
    <n v="200069"/>
    <x v="3"/>
    <s v="US"/>
    <x v="3"/>
    <n v="5013807"/>
    <x v="28"/>
    <x v="2"/>
    <s v="Transporte carretero"/>
    <s v="1044U"/>
    <s v="Embarcadero Turbo-UNIBAN"/>
    <s v="CO50"/>
    <s v="Planta Rionegro Zona Franca"/>
    <x v="6"/>
    <x v="0"/>
    <s v="C05_02"/>
    <s v="40 Pies High Cube Hst 30TN Incluye Tara"/>
    <s v="Dir. Sec. Imp&amp;Aduana de Urabá"/>
    <s v="CMA CGM"/>
    <x v="2"/>
    <m/>
    <n v="3921.8539999999998"/>
    <s v="T"/>
    <x v="2"/>
    <x v="0"/>
    <s v="       3.975.000,00"/>
    <x v="9"/>
    <s v=" "/>
    <s v=" "/>
    <s v=" "/>
    <s v=" "/>
    <d v="2022-05-22T00:00:00"/>
    <d v="2022-05-07T00:00:00"/>
    <d v="2022-04-28T00:00:00"/>
    <x v="0"/>
    <n v="14"/>
    <s v=" "/>
    <n v="9"/>
    <s v=" "/>
    <s v=" "/>
    <s v=" "/>
    <s v="  "/>
    <s v="  "/>
    <s v="  "/>
    <s v="  "/>
    <s v=" "/>
    <s v="  "/>
    <s v=" "/>
    <n v="24"/>
    <s v=" "/>
    <s v=" "/>
    <n v="1"/>
    <n v="3921.8539999999998"/>
    <n v="1013.5512438759832"/>
    <s v=" "/>
    <s v=" "/>
    <n v="54"/>
    <n v="11"/>
    <s v=" "/>
    <s v=" "/>
    <s v=" "/>
    <n v="0"/>
  </r>
  <r>
    <s v="TCNU2194662"/>
    <n v="200069"/>
    <x v="3"/>
    <s v="US"/>
    <x v="3"/>
    <n v="5013807"/>
    <x v="28"/>
    <x v="2"/>
    <s v="Transporte carretero"/>
    <s v="1044U"/>
    <s v="Embarcadero Turbo-UNIBAN"/>
    <s v="CO50"/>
    <s v="Planta Rionegro Zona Franca"/>
    <x v="6"/>
    <x v="0"/>
    <s v="C05_02"/>
    <s v="40 Pies High Cube Hst 30TN Incluye Tara"/>
    <s v="Dir. Sec. Imp&amp;Aduana de Urabá"/>
    <s v="CMA CGM"/>
    <x v="2"/>
    <m/>
    <n v="3921.018"/>
    <s v="T"/>
    <x v="2"/>
    <x v="0"/>
    <s v="       3.975.000,00"/>
    <x v="9"/>
    <s v=" "/>
    <s v=" "/>
    <s v=" "/>
    <d v="2022-05-20T00:00:00"/>
    <d v="2022-05-22T00:00:00"/>
    <d v="2022-05-07T00:00:00"/>
    <d v="2022-04-28T00:00:00"/>
    <x v="0"/>
    <n v="14"/>
    <s v=" "/>
    <n v="9"/>
    <s v=" "/>
    <s v=" "/>
    <s v=" "/>
    <s v="  "/>
    <s v="  "/>
    <s v="  "/>
    <s v="  "/>
    <s v=" "/>
    <n v="8"/>
    <n v="22"/>
    <n v="24"/>
    <n v="1.0909090909090908"/>
    <n v="1.75"/>
    <n v="1"/>
    <n v="3921.018"/>
    <n v="1013.7673430726409"/>
    <n v="0"/>
    <n v="0"/>
    <n v="55"/>
    <n v="11"/>
    <s v=" "/>
    <n v="12"/>
    <n v="0"/>
    <n v="0"/>
  </r>
  <r>
    <s v="TCNU5517732"/>
    <n v="200069"/>
    <x v="3"/>
    <s v="US"/>
    <x v="3"/>
    <n v="5013807"/>
    <x v="28"/>
    <x v="2"/>
    <s v="Transporte carretero"/>
    <s v="1044U"/>
    <s v="Embarcadero Turbo-UNIBAN"/>
    <s v="CO50"/>
    <s v="Planta Rionegro Zona Franca"/>
    <x v="6"/>
    <x v="0"/>
    <s v="C05_02"/>
    <s v="40 Pies High Cube Hst 30TN Incluye Tara"/>
    <s v="Dir. Sec. Imp&amp;Aduana de Urabá"/>
    <s v="CMA CGM"/>
    <x v="2"/>
    <m/>
    <n v="3921.1750000000002"/>
    <s v="T"/>
    <x v="2"/>
    <x v="0"/>
    <s v="       3.375.000,00"/>
    <x v="9"/>
    <s v=" "/>
    <s v=" "/>
    <s v=" "/>
    <d v="2022-05-28T00:00:00"/>
    <d v="2022-05-22T00:00:00"/>
    <d v="2022-05-07T00:00:00"/>
    <d v="2022-04-28T00:00:00"/>
    <x v="0"/>
    <n v="14"/>
    <s v=" "/>
    <n v="9"/>
    <s v=" "/>
    <s v=" "/>
    <s v=" "/>
    <s v="  "/>
    <s v="  "/>
    <s v="  "/>
    <s v="  "/>
    <s v=" "/>
    <n v="16"/>
    <n v="30"/>
    <n v="24"/>
    <n v="0.8"/>
    <n v="0.875"/>
    <n v="1"/>
    <n v="3921.1750000000002"/>
    <n v="860.71139390616327"/>
    <n v="1"/>
    <n v="6"/>
    <n v="56"/>
    <n v="11"/>
    <s v=" "/>
    <n v="20"/>
    <n v="0"/>
    <n v="0"/>
  </r>
  <r>
    <s v="EGSU9181903"/>
    <n v="200069"/>
    <x v="3"/>
    <s v="US"/>
    <x v="3"/>
    <n v="5013807"/>
    <x v="28"/>
    <x v="2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Evergreen"/>
    <x v="1"/>
    <s v="ROUND TRIP"/>
    <n v="26085"/>
    <s v="KG"/>
    <x v="1"/>
    <x v="0"/>
    <s v="               0,00"/>
    <x v="10"/>
    <d v="2022-08-03T00:00:00"/>
    <d v="2022-08-05T00:00:00"/>
    <s v=" "/>
    <d v="2022-08-08T00:00:00"/>
    <d v="2022-08-16T00:00:00"/>
    <d v="2022-08-10T00:00:00"/>
    <d v="2022-07-27T00:00:00"/>
    <x v="6"/>
    <n v="2"/>
    <n v="7"/>
    <n v="14"/>
    <n v="0.5"/>
    <n v="0"/>
    <n v="5"/>
    <n v="2"/>
    <s v="  "/>
    <s v="  "/>
    <n v="5"/>
    <s v=" "/>
    <n v="10"/>
    <n v="12"/>
    <n v="20"/>
    <n v="1.6666666666666667"/>
    <n v="0.2"/>
    <n v="1"/>
    <n v="26.085000000000001"/>
    <n v="0"/>
    <n v="0"/>
    <n v="0"/>
    <n v="57"/>
    <n v="-1"/>
    <n v="3"/>
    <n v="2"/>
    <n v="1"/>
    <n v="1"/>
  </r>
  <r>
    <s v="EITU1416866"/>
    <n v="200069"/>
    <x v="3"/>
    <s v="US"/>
    <x v="3"/>
    <n v="5013807"/>
    <x v="28"/>
    <x v="2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Evergreen"/>
    <x v="1"/>
    <s v="ROUND TRIP"/>
    <n v="26010"/>
    <s v="KG"/>
    <x v="1"/>
    <x v="0"/>
    <s v="               0,00"/>
    <x v="10"/>
    <d v="2022-08-02T00:00:00"/>
    <d v="2022-08-04T00:00:00"/>
    <s v=" "/>
    <d v="2022-08-08T00:00:00"/>
    <d v="2022-08-16T00:00:00"/>
    <d v="2022-08-10T00:00:00"/>
    <d v="2022-07-27T00:00:00"/>
    <x v="6"/>
    <n v="2"/>
    <n v="6"/>
    <n v="14"/>
    <n v="0.42857142857142855"/>
    <n v="0"/>
    <n v="4"/>
    <n v="2"/>
    <s v="  "/>
    <s v="  "/>
    <n v="6"/>
    <s v=" "/>
    <n v="10"/>
    <n v="12"/>
    <n v="20"/>
    <n v="1.6666666666666667"/>
    <n v="0.2"/>
    <n v="1"/>
    <n v="26.01"/>
    <n v="0"/>
    <n v="0"/>
    <n v="0"/>
    <n v="58"/>
    <n v="-1"/>
    <n v="2"/>
    <n v="2"/>
    <n v="1"/>
    <n v="1"/>
  </r>
  <r>
    <s v="EITU9349975"/>
    <n v="200069"/>
    <x v="3"/>
    <s v="US"/>
    <x v="3"/>
    <n v="5013807"/>
    <x v="28"/>
    <x v="2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Evergreen"/>
    <x v="1"/>
    <m/>
    <n v="25955"/>
    <s v="KG"/>
    <x v="1"/>
    <x v="0"/>
    <s v="               0,00"/>
    <x v="10"/>
    <d v="2022-07-30T00:00:00"/>
    <d v="2022-08-01T00:00:00"/>
    <s v=" "/>
    <d v="2022-08-06T00:00:00"/>
    <d v="2022-08-16T00:00:00"/>
    <d v="2022-08-10T00:00:00"/>
    <d v="2022-07-27T00:00:00"/>
    <x v="6"/>
    <n v="2"/>
    <n v="3"/>
    <n v="14"/>
    <n v="0.21428571428571427"/>
    <n v="0"/>
    <n v="1"/>
    <n v="2"/>
    <s v="  "/>
    <s v="  "/>
    <n v="7"/>
    <s v=" "/>
    <n v="8"/>
    <n v="10"/>
    <n v="20"/>
    <n v="2"/>
    <n v="0.25"/>
    <n v="1"/>
    <n v="25.955000000000002"/>
    <n v="0"/>
    <n v="0"/>
    <n v="0"/>
    <n v="59"/>
    <n v="-1"/>
    <n v="-1"/>
    <n v="0"/>
    <n v="1"/>
    <n v="1"/>
  </r>
  <r>
    <s v="FCIU7057190"/>
    <n v="200069"/>
    <x v="3"/>
    <s v="US"/>
    <x v="3"/>
    <n v="5013807"/>
    <x v="28"/>
    <x v="2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Evergreen"/>
    <x v="1"/>
    <m/>
    <n v="26125"/>
    <s v="KG"/>
    <x v="1"/>
    <x v="0"/>
    <s v="               0,00"/>
    <x v="11"/>
    <s v=" "/>
    <s v=" "/>
    <s v=" "/>
    <s v=" "/>
    <d v="2022-07-23T00:00:00"/>
    <d v="2022-07-17T00:00:00"/>
    <d v="2022-07-03T00:00:00"/>
    <x v="7"/>
    <n v="33"/>
    <s v=" "/>
    <n v="14"/>
    <s v=" "/>
    <s v=" "/>
    <s v=" "/>
    <s v="  "/>
    <s v="  "/>
    <s v="  "/>
    <s v="  "/>
    <s v=" "/>
    <s v="  "/>
    <s v=" "/>
    <n v="20"/>
    <s v=" "/>
    <s v=" "/>
    <n v="1"/>
    <n v="26.125"/>
    <n v="0"/>
    <s v=" "/>
    <s v=" "/>
    <n v="60"/>
    <n v="30"/>
    <s v=" "/>
    <s v=" "/>
    <s v=" "/>
    <n v="0"/>
  </r>
  <r>
    <s v="HMCU9005575"/>
    <n v="200069"/>
    <x v="3"/>
    <s v="US"/>
    <x v="3"/>
    <n v="5013807"/>
    <x v="28"/>
    <x v="2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Evergreen"/>
    <x v="1"/>
    <m/>
    <n v="26002"/>
    <s v="KG"/>
    <x v="1"/>
    <x v="0"/>
    <s v="               0,00"/>
    <x v="11"/>
    <s v=" "/>
    <s v=" "/>
    <s v=" "/>
    <s v=" "/>
    <d v="2022-07-23T00:00:00"/>
    <d v="2022-07-17T00:00:00"/>
    <d v="2022-07-03T00:00:00"/>
    <x v="7"/>
    <n v="33"/>
    <s v=" "/>
    <n v="14"/>
    <s v=" "/>
    <s v=" "/>
    <s v=" "/>
    <s v="  "/>
    <s v="  "/>
    <s v="  "/>
    <s v="  "/>
    <s v=" "/>
    <s v="  "/>
    <s v=" "/>
    <n v="20"/>
    <s v=" "/>
    <s v=" "/>
    <n v="1"/>
    <n v="26.001999999999999"/>
    <n v="0"/>
    <s v=" "/>
    <s v=" "/>
    <n v="61"/>
    <n v="30"/>
    <s v=" "/>
    <s v=" "/>
    <s v=" "/>
    <n v="0"/>
  </r>
  <r>
    <s v="TRHU7131038"/>
    <n v="200069"/>
    <x v="3"/>
    <s v="US"/>
    <x v="3"/>
    <n v="5013807"/>
    <x v="28"/>
    <x v="2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Evergreen"/>
    <x v="1"/>
    <m/>
    <n v="25987"/>
    <s v="KG"/>
    <x v="1"/>
    <x v="0"/>
    <s v="               0,00"/>
    <x v="11"/>
    <s v=" "/>
    <s v=" "/>
    <s v=" "/>
    <s v=" "/>
    <d v="2022-07-23T00:00:00"/>
    <d v="2022-07-17T00:00:00"/>
    <d v="2022-07-03T00:00:00"/>
    <x v="7"/>
    <n v="33"/>
    <s v=" "/>
    <n v="14"/>
    <s v=" "/>
    <s v=" "/>
    <s v=" "/>
    <s v="  "/>
    <s v="  "/>
    <s v="  "/>
    <s v="  "/>
    <s v=" "/>
    <s v="  "/>
    <s v=" "/>
    <n v="20"/>
    <s v=" "/>
    <s v=" "/>
    <n v="1"/>
    <n v="25.987000000000002"/>
    <n v="0"/>
    <s v=" "/>
    <s v=" "/>
    <n v="62"/>
    <n v="30"/>
    <s v=" "/>
    <s v=" "/>
    <s v=" "/>
    <n v="0"/>
  </r>
  <r>
    <s v="MRKU7918922"/>
    <n v="201095"/>
    <x v="6"/>
    <s v="KR"/>
    <x v="4"/>
    <n v="5287420"/>
    <x v="29"/>
    <x v="2"/>
    <s v="Transporte carretero"/>
    <s v="1100"/>
    <s v="SOCIEDAD PORTUARIA TERMINAL DE CONTENEDO"/>
    <s v="CO50"/>
    <s v="Planta Rionegro Zona Franca"/>
    <x v="7"/>
    <x v="0"/>
    <s v="C01_03"/>
    <s v="20 Pies Std Hasta 30 TN Incluye Tara"/>
    <s v="Dir. Sec. Imp&amp;Aduana de Buenaventura"/>
    <s v="Hamburg Sud"/>
    <x v="0"/>
    <m/>
    <n v="18220"/>
    <s v="KG"/>
    <x v="0"/>
    <x v="0"/>
    <s v="       6.387.500,00"/>
    <x v="12"/>
    <s v=" "/>
    <s v=" "/>
    <s v=" "/>
    <s v=" "/>
    <d v="2022-06-23T00:00:00"/>
    <d v="2022-06-24T00:00:00"/>
    <d v="2022-06-15T00:00:00"/>
    <x v="5"/>
    <n v="8"/>
    <s v=" "/>
    <n v="9"/>
    <s v=" "/>
    <s v=" "/>
    <s v=" "/>
    <s v="  "/>
    <s v="  "/>
    <s v="  "/>
    <s v="  "/>
    <s v=" "/>
    <s v="  "/>
    <s v=" "/>
    <n v="8"/>
    <s v=" "/>
    <s v=" "/>
    <n v="1"/>
    <n v="18.22"/>
    <n v="350576.28979143803"/>
    <s v=" "/>
    <s v=" "/>
    <n v="63"/>
    <n v="5"/>
    <s v=" "/>
    <s v=" "/>
    <s v=" "/>
    <n v="0"/>
  </r>
  <r>
    <s v="MRKU9182240"/>
    <n v="201095"/>
    <x v="6"/>
    <s v="KR"/>
    <x v="4"/>
    <n v="5287420"/>
    <x v="29"/>
    <x v="2"/>
    <s v="Transporte carretero"/>
    <s v="1100"/>
    <s v="SOCIEDAD PORTUARIA TERMINAL DE CONTENEDO"/>
    <s v="CO50"/>
    <s v="Planta Rionegro Zona Franca"/>
    <x v="7"/>
    <x v="0"/>
    <s v="C01_03"/>
    <s v="20 Pies Std Hasta 30 TN Incluye Tara"/>
    <s v="Dir. Sec. Imp&amp;Aduana de Buenaventura"/>
    <s v="Hamburg Sud"/>
    <x v="0"/>
    <m/>
    <n v="18220"/>
    <s v="KG"/>
    <x v="0"/>
    <x v="0"/>
    <s v="       6.387.500,00"/>
    <x v="12"/>
    <s v=" "/>
    <s v=" "/>
    <s v=" "/>
    <s v=" "/>
    <d v="2022-06-23T00:00:00"/>
    <d v="2022-06-24T00:00:00"/>
    <d v="2022-06-15T00:00:00"/>
    <x v="5"/>
    <n v="8"/>
    <s v=" "/>
    <n v="9"/>
    <s v=" "/>
    <s v=" "/>
    <s v=" "/>
    <s v="  "/>
    <s v="  "/>
    <s v="  "/>
    <s v="  "/>
    <s v=" "/>
    <s v="  "/>
    <s v=" "/>
    <n v="8"/>
    <s v=" "/>
    <s v=" "/>
    <n v="1"/>
    <n v="18.22"/>
    <n v="350576.28979143803"/>
    <s v=" "/>
    <s v=" "/>
    <n v="64"/>
    <n v="5"/>
    <s v=" "/>
    <s v=" "/>
    <s v=" "/>
    <n v="0"/>
  </r>
  <r>
    <s v="MSKU2411080"/>
    <n v="201095"/>
    <x v="6"/>
    <s v="KR"/>
    <x v="4"/>
    <n v="5287420"/>
    <x v="29"/>
    <x v="2"/>
    <s v="Transporte carretero"/>
    <s v="1100"/>
    <s v="SOCIEDAD PORTUARIA TERMINAL DE CONTENEDO"/>
    <s v="CO50"/>
    <s v="Planta Rionegro Zona Franca"/>
    <x v="7"/>
    <x v="0"/>
    <s v="C01_03"/>
    <s v="20 Pies Std Hasta 30 TN Incluye Tara"/>
    <s v="Dir. Sec. Imp&amp;Aduana de Buenaventura"/>
    <s v="Hamburg Sud"/>
    <x v="0"/>
    <m/>
    <n v="18220"/>
    <s v="KG"/>
    <x v="0"/>
    <x v="0"/>
    <s v="               0,00"/>
    <x v="12"/>
    <s v=" "/>
    <s v=" "/>
    <s v=" "/>
    <s v=" "/>
    <d v="2022-06-23T00:00:00"/>
    <d v="2022-06-24T00:00:00"/>
    <d v="2022-06-15T00:00:00"/>
    <x v="5"/>
    <n v="8"/>
    <s v=" "/>
    <n v="9"/>
    <s v=" "/>
    <s v=" "/>
    <s v=" "/>
    <s v="  "/>
    <s v="  "/>
    <s v="  "/>
    <s v="  "/>
    <s v=" "/>
    <s v="  "/>
    <s v=" "/>
    <n v="8"/>
    <s v=" "/>
    <s v=" "/>
    <n v="1"/>
    <n v="18.22"/>
    <n v="0"/>
    <s v=" "/>
    <s v=" "/>
    <n v="65"/>
    <n v="5"/>
    <s v=" "/>
    <s v=" "/>
    <s v=" "/>
    <n v="0"/>
  </r>
  <r>
    <s v="SUDU7620960"/>
    <n v="201095"/>
    <x v="6"/>
    <s v="KR"/>
    <x v="4"/>
    <n v="5287420"/>
    <x v="29"/>
    <x v="2"/>
    <s v="Transporte carretero"/>
    <s v="1100"/>
    <s v="SOCIEDAD PORTUARIA TERMINAL DE CONTENEDO"/>
    <s v="CO50"/>
    <s v="Planta Rionegro Zona Franca"/>
    <x v="7"/>
    <x v="0"/>
    <s v="C01_03"/>
    <s v="20 Pies Std Hasta 30 TN Incluye Tara"/>
    <s v="Dir. Sec. Imp&amp;Aduana de Buenaventura"/>
    <s v="Hamburg Sud"/>
    <x v="0"/>
    <m/>
    <n v="18220"/>
    <s v="KG"/>
    <x v="0"/>
    <x v="0"/>
    <s v="       6.387.500,00"/>
    <x v="12"/>
    <s v=" "/>
    <s v=" "/>
    <s v=" "/>
    <d v="2022-07-01T00:00:00"/>
    <d v="2022-06-23T00:00:00"/>
    <d v="2022-06-24T00:00:00"/>
    <d v="2022-06-15T00:00:00"/>
    <x v="5"/>
    <n v="8"/>
    <s v=" "/>
    <n v="9"/>
    <s v=" "/>
    <s v=" "/>
    <s v=" "/>
    <s v="  "/>
    <s v="  "/>
    <s v="  "/>
    <s v="  "/>
    <s v=" "/>
    <n v="8"/>
    <n v="16"/>
    <n v="8"/>
    <n v="0.5"/>
    <n v="1"/>
    <n v="1"/>
    <n v="18.22"/>
    <n v="350576.28979143803"/>
    <n v="1"/>
    <n v="8"/>
    <n v="66"/>
    <n v="5"/>
    <s v=" "/>
    <n v="6"/>
    <n v="1"/>
    <n v="0"/>
  </r>
  <r>
    <s v="BEAU4547919"/>
    <n v="200069"/>
    <x v="3"/>
    <s v="US"/>
    <x v="3"/>
    <n v="5013807"/>
    <x v="28"/>
    <x v="2"/>
    <s v="Transporte carretero"/>
    <s v="1015"/>
    <s v="Terminal De Contenedores De Cartagena S."/>
    <s v="CO50"/>
    <s v="Planta Rionegro Zona Franca"/>
    <x v="2"/>
    <x v="2"/>
    <s v="C05_02"/>
    <s v="40 Pies High Cube Hst 30TN Incluye Tara"/>
    <s v="Dir. Sec. Aduana de Cartagena"/>
    <s v="Hapag LLoyd"/>
    <x v="1"/>
    <m/>
    <n v="3921.7190000000001"/>
    <s v="T"/>
    <x v="1"/>
    <x v="0"/>
    <s v="       6.200.000,00"/>
    <x v="13"/>
    <d v="2022-03-19T00:00:00"/>
    <d v="2022-03-21T00:00:00"/>
    <d v="2022-03-23T00:00:00"/>
    <d v="2022-03-23T00:00:00"/>
    <d v="2022-02-14T00:00:00"/>
    <d v="2022-02-15T00:00:00"/>
    <d v="2022-02-01T00:00:00"/>
    <x v="2"/>
    <n v="41"/>
    <n v="46"/>
    <n v="14"/>
    <n v="3.2857142857142856"/>
    <n v="1"/>
    <n v="5"/>
    <n v="2"/>
    <n v="2"/>
    <n v="4"/>
    <n v="4"/>
    <n v="0"/>
    <n v="9"/>
    <n v="50"/>
    <n v="13"/>
    <n v="0.26"/>
    <n v="4.5555555555555554"/>
    <n v="0"/>
    <n v="3921.7190000000001"/>
    <n v="1580.9393788795169"/>
    <n v="1"/>
    <n v="37"/>
    <n v="67"/>
    <n v="38"/>
    <n v="3"/>
    <n v="40"/>
    <n v="0"/>
    <n v="0"/>
  </r>
  <r>
    <s v="FANU1275420"/>
    <n v="200069"/>
    <x v="3"/>
    <s v="US"/>
    <x v="3"/>
    <n v="5013807"/>
    <x v="28"/>
    <x v="2"/>
    <s v="Transporte carretero"/>
    <s v="1015"/>
    <s v="Terminal De Contenedores De Cartagena S."/>
    <s v="CO50"/>
    <s v="Planta Rionegro Zona Franca"/>
    <x v="2"/>
    <x v="2"/>
    <s v="C05_02"/>
    <s v="40 Pies High Cube Hst 30TN Incluye Tara"/>
    <s v="Dir. Sec. Aduana de Cartagena"/>
    <s v="Hapag LLoyd"/>
    <x v="1"/>
    <m/>
    <n v="3921.9140000000002"/>
    <s v="T"/>
    <x v="1"/>
    <x v="0"/>
    <s v="       6.200.000,00"/>
    <x v="13"/>
    <d v="2022-03-19T00:00:00"/>
    <d v="2022-03-21T00:00:00"/>
    <d v="2022-03-23T00:00:00"/>
    <d v="2022-03-23T00:00:00"/>
    <d v="2022-02-14T00:00:00"/>
    <d v="2022-02-15T00:00:00"/>
    <d v="2022-02-01T00:00:00"/>
    <x v="2"/>
    <n v="41"/>
    <n v="46"/>
    <n v="14"/>
    <n v="3.2857142857142856"/>
    <n v="1"/>
    <n v="5"/>
    <n v="2"/>
    <n v="2"/>
    <n v="4"/>
    <n v="4"/>
    <n v="0"/>
    <n v="9"/>
    <n v="50"/>
    <n v="13"/>
    <n v="0.26"/>
    <n v="4.5555555555555554"/>
    <n v="0"/>
    <n v="3921.9140000000002"/>
    <n v="1580.8607735916696"/>
    <n v="1"/>
    <n v="37"/>
    <n v="68"/>
    <n v="38"/>
    <n v="3"/>
    <n v="40"/>
    <n v="0"/>
    <n v="0"/>
  </r>
  <r>
    <s v="FSCU7185034"/>
    <n v="200069"/>
    <x v="3"/>
    <s v="US"/>
    <x v="3"/>
    <n v="5013807"/>
    <x v="28"/>
    <x v="2"/>
    <s v="Transporte carretero"/>
    <s v="1015"/>
    <s v="Terminal De Contenedores De Cartagena S."/>
    <s v="CO50"/>
    <s v="Planta Rionegro Zona Franca"/>
    <x v="2"/>
    <x v="2"/>
    <s v="C05_02"/>
    <s v="40 Pies High Cube Hst 30TN Incluye Tara"/>
    <s v="Dir. Sec. Aduana de Cartagena"/>
    <s v="Hapag LLoyd"/>
    <x v="1"/>
    <m/>
    <n v="3921.8780000000002"/>
    <s v="T"/>
    <x v="1"/>
    <x v="0"/>
    <s v="       6.200.000,00"/>
    <x v="13"/>
    <d v="2022-03-19T00:00:00"/>
    <d v="2022-03-21T00:00:00"/>
    <d v="2022-03-24T00:00:00"/>
    <d v="2022-03-24T00:00:00"/>
    <d v="2022-02-14T00:00:00"/>
    <d v="2022-02-15T00:00:00"/>
    <d v="2022-02-01T00:00:00"/>
    <x v="2"/>
    <n v="41"/>
    <n v="46"/>
    <n v="14"/>
    <n v="3.2857142857142856"/>
    <n v="1"/>
    <n v="5"/>
    <n v="2"/>
    <n v="3"/>
    <n v="5"/>
    <n v="5"/>
    <n v="0"/>
    <n v="10"/>
    <n v="51"/>
    <n v="13"/>
    <n v="0.25490196078431371"/>
    <n v="4.0999999999999996"/>
    <n v="0"/>
    <n v="3921.8780000000002"/>
    <n v="1580.875284748786"/>
    <n v="1"/>
    <n v="38"/>
    <n v="69"/>
    <n v="38"/>
    <n v="3"/>
    <n v="41"/>
    <n v="0"/>
    <n v="0"/>
  </r>
  <r>
    <s v="FBIU0445817"/>
    <n v="201095"/>
    <x v="6"/>
    <s v="KR"/>
    <x v="4"/>
    <n v="5287420"/>
    <x v="29"/>
    <x v="2"/>
    <s v="Transporte carretero"/>
    <s v="1039"/>
    <s v="SOCIEDAD PORTURIA REGIONAL BUENAVENTURA"/>
    <s v="CO50"/>
    <s v="Planta Rionegro Zona Franca"/>
    <x v="0"/>
    <x v="0"/>
    <s v="C01_03"/>
    <s v="20 Pies Std Hasta 30 TN Incluye Tara"/>
    <s v="Dir. Sec. Imp&amp;Aduana de Buenaventura"/>
    <s v="Hapag LLoyd"/>
    <x v="0"/>
    <m/>
    <n v="20150"/>
    <s v="KG"/>
    <x v="0"/>
    <x v="0"/>
    <s v="       6.592.500,00"/>
    <x v="14"/>
    <d v="2022-06-10T00:00:00"/>
    <d v="2022-06-11T00:00:00"/>
    <d v="2022-06-11T00:00:00"/>
    <s v=" "/>
    <d v="2022-06-12T00:00:00"/>
    <d v="2022-06-01T00:00:00"/>
    <d v="2022-05-23T00:00:00"/>
    <x v="5"/>
    <n v="18"/>
    <n v="18"/>
    <n v="9"/>
    <n v="2"/>
    <n v="1"/>
    <n v="0"/>
    <n v="1"/>
    <n v="0"/>
    <n v="1"/>
    <s v="  "/>
    <s v=" "/>
    <s v="  "/>
    <s v=" "/>
    <n v="20"/>
    <s v=" "/>
    <s v=" "/>
    <n v="1"/>
    <n v="20.150000000000002"/>
    <n v="327171.21588089329"/>
    <s v=" "/>
    <s v=" "/>
    <n v="70"/>
    <n v="15"/>
    <n v="-2"/>
    <s v=" "/>
    <s v=" "/>
    <n v="0"/>
  </r>
  <r>
    <s v="BSIU3230370"/>
    <n v="201095"/>
    <x v="6"/>
    <s v="KR"/>
    <x v="4"/>
    <n v="5287420"/>
    <x v="29"/>
    <x v="2"/>
    <s v="Transporte carretero"/>
    <s v="1039"/>
    <s v="SOCIEDAD PORTURIA REGIONAL BUENAVENTURA"/>
    <s v="CO50"/>
    <s v="Planta Rionegro Zona Franca"/>
    <x v="0"/>
    <x v="0"/>
    <s v="C01_03"/>
    <s v="20 Pies Std Hasta 30 TN Incluye Tara"/>
    <s v="Dir. Sec. Imp&amp;Aduana de Buenaventura"/>
    <s v="Hapag LLoyd"/>
    <x v="0"/>
    <m/>
    <n v="20150"/>
    <s v="KG"/>
    <x v="0"/>
    <x v="0"/>
    <s v="       6.592.500,00"/>
    <x v="14"/>
    <d v="2022-06-10T00:00:00"/>
    <d v="2022-06-11T00:00:00"/>
    <d v="2022-06-11T00:00:00"/>
    <s v=" "/>
    <d v="2022-06-12T00:00:00"/>
    <d v="2022-06-01T00:00:00"/>
    <d v="2022-05-23T00:00:00"/>
    <x v="5"/>
    <n v="18"/>
    <n v="18"/>
    <n v="9"/>
    <n v="2"/>
    <n v="1"/>
    <n v="0"/>
    <n v="1"/>
    <n v="0"/>
    <n v="1"/>
    <s v="  "/>
    <s v=" "/>
    <s v="  "/>
    <s v=" "/>
    <n v="20"/>
    <s v=" "/>
    <s v=" "/>
    <n v="1"/>
    <n v="20.150000000000002"/>
    <n v="327171.21588089329"/>
    <s v=" "/>
    <s v=" "/>
    <n v="71"/>
    <n v="15"/>
    <n v="-2"/>
    <s v=" "/>
    <s v=" "/>
    <n v="0"/>
  </r>
  <r>
    <s v="HLXU3330570"/>
    <n v="201095"/>
    <x v="6"/>
    <s v="KR"/>
    <x v="4"/>
    <n v="5287420"/>
    <x v="29"/>
    <x v="2"/>
    <s v="Transporte carretero"/>
    <s v="1039"/>
    <s v="SOCIEDAD PORTURIA REGIONAL BUENAVENTURA"/>
    <s v="CO50"/>
    <s v="Planta Rionegro Zona Franca"/>
    <x v="0"/>
    <x v="0"/>
    <s v="C01_03"/>
    <s v="20 Pies Std Hasta 30 TN Incluye Tara"/>
    <s v="Dir. Sec. Imp&amp;Aduana de Buenaventura"/>
    <s v="Hapag LLoyd"/>
    <x v="0"/>
    <m/>
    <n v="20150"/>
    <s v="KG"/>
    <x v="0"/>
    <x v="0"/>
    <s v="       6.592.500,00"/>
    <x v="14"/>
    <d v="2022-06-10T00:00:00"/>
    <d v="2022-06-11T00:00:00"/>
    <d v="2022-06-11T00:00:00"/>
    <s v=" "/>
    <d v="2022-06-12T00:00:00"/>
    <d v="2022-06-01T00:00:00"/>
    <d v="2022-05-23T00:00:00"/>
    <x v="5"/>
    <n v="18"/>
    <n v="18"/>
    <n v="9"/>
    <n v="2"/>
    <n v="1"/>
    <n v="0"/>
    <n v="1"/>
    <n v="0"/>
    <n v="1"/>
    <s v="  "/>
    <s v=" "/>
    <s v="  "/>
    <s v=" "/>
    <n v="20"/>
    <s v=" "/>
    <s v=" "/>
    <n v="1"/>
    <n v="20.150000000000002"/>
    <n v="327171.21588089329"/>
    <s v=" "/>
    <s v=" "/>
    <n v="72"/>
    <n v="15"/>
    <n v="-2"/>
    <s v=" "/>
    <s v=" "/>
    <n v="0"/>
  </r>
  <r>
    <s v="UACU4166358"/>
    <n v="201095"/>
    <x v="6"/>
    <s v="KR"/>
    <x v="4"/>
    <n v="5287420"/>
    <x v="29"/>
    <x v="2"/>
    <s v="Transporte carretero"/>
    <s v="1039"/>
    <s v="SOCIEDAD PORTURIA REGIONAL BUENAVENTURA"/>
    <s v="CO50"/>
    <s v="Planta Rionegro Zona Franca"/>
    <x v="0"/>
    <x v="0"/>
    <s v="C01_03"/>
    <s v="20 Pies Std Hasta 30 TN Incluye Tara"/>
    <s v="Dir. Sec. Imp&amp;Aduana de Buenaventura"/>
    <s v="Hapag LLoyd"/>
    <x v="0"/>
    <m/>
    <n v="20150"/>
    <s v="KG"/>
    <x v="0"/>
    <x v="0"/>
    <s v="       6.592.500,00"/>
    <x v="14"/>
    <d v="2022-06-10T00:00:00"/>
    <d v="2022-06-11T00:00:00"/>
    <d v="2022-06-11T00:00:00"/>
    <s v=" "/>
    <d v="2022-06-12T00:00:00"/>
    <d v="2022-06-01T00:00:00"/>
    <d v="2022-05-23T00:00:00"/>
    <x v="5"/>
    <n v="18"/>
    <n v="18"/>
    <n v="9"/>
    <n v="2"/>
    <n v="1"/>
    <n v="0"/>
    <n v="1"/>
    <n v="0"/>
    <n v="1"/>
    <s v="  "/>
    <s v=" "/>
    <s v="  "/>
    <s v=" "/>
    <n v="20"/>
    <s v=" "/>
    <s v=" "/>
    <n v="1"/>
    <n v="20.150000000000002"/>
    <n v="327171.21588089329"/>
    <s v=" "/>
    <s v=" "/>
    <n v="73"/>
    <n v="15"/>
    <n v="-2"/>
    <s v=" "/>
    <s v=" "/>
    <n v="0"/>
  </r>
  <r>
    <s v="SUDU5310902"/>
    <n v="202005"/>
    <x v="7"/>
    <s v="BR"/>
    <x v="5"/>
    <n v="5288651"/>
    <x v="25"/>
    <x v="4"/>
    <s v="Transporte carretero"/>
    <s v="1014"/>
    <s v="Sociedad Portuaria Regional De Cartagena"/>
    <s v="CO50"/>
    <s v="Planta Rionegro Zona Franca"/>
    <x v="1"/>
    <x v="0"/>
    <s v="C05_01"/>
    <s v="40 Pies High Cube Hst 18TN Incluye Tara"/>
    <s v="Dir. Sec. Aduana de Cartagena"/>
    <s v="Sealand"/>
    <x v="1"/>
    <m/>
    <n v="11690.1"/>
    <s v="KG"/>
    <x v="1"/>
    <x v="0"/>
    <s v="               0,00"/>
    <x v="15"/>
    <d v="2022-06-06T00:00:00"/>
    <d v="2022-06-08T00:00:00"/>
    <s v=" "/>
    <s v=" "/>
    <d v="2022-06-05T00:00:00"/>
    <d v="2022-06-09T00:00:00"/>
    <d v="2022-05-26T00:00:00"/>
    <x v="5"/>
    <n v="8"/>
    <n v="11"/>
    <n v="14"/>
    <n v="0.7857142857142857"/>
    <n v="0"/>
    <n v="3"/>
    <n v="2"/>
    <s v="  "/>
    <s v="  "/>
    <s v="  "/>
    <s v=" "/>
    <s v="  "/>
    <s v=" "/>
    <n v="10"/>
    <s v=" "/>
    <s v=" "/>
    <n v="1"/>
    <n v="11.690100000000001"/>
    <n v="0"/>
    <s v=" "/>
    <s v=" "/>
    <n v="74"/>
    <n v="5"/>
    <n v="1"/>
    <s v=" "/>
    <s v=" "/>
    <n v="0"/>
  </r>
  <r>
    <s v="SUDU5310902"/>
    <n v="202005"/>
    <x v="7"/>
    <s v="BR"/>
    <x v="5"/>
    <n v="5288655"/>
    <x v="22"/>
    <x v="4"/>
    <s v="Transporte carretero"/>
    <s v="1014"/>
    <s v="Sociedad Portuaria Regional De Cartagena"/>
    <s v="CO50"/>
    <s v="Planta Rionegro Zona Franca"/>
    <x v="1"/>
    <x v="0"/>
    <s v="C05_01"/>
    <s v="40 Pies High Cube Hst 18TN Incluye Tara"/>
    <s v="Dir. Sec. Aduana de Cartagena"/>
    <s v="Sealand"/>
    <x v="1"/>
    <m/>
    <n v="11690.1"/>
    <s v="KG"/>
    <x v="1"/>
    <x v="0"/>
    <s v="               0,00"/>
    <x v="15"/>
    <d v="2022-06-06T00:00:00"/>
    <d v="2022-06-08T00:00:00"/>
    <s v=" "/>
    <s v=" "/>
    <d v="2022-06-05T00:00:00"/>
    <d v="2022-06-09T00:00:00"/>
    <d v="2022-05-26T00:00:00"/>
    <x v="5"/>
    <n v="8"/>
    <n v="11"/>
    <n v="14"/>
    <n v="0.7857142857142857"/>
    <n v="0"/>
    <n v="3"/>
    <n v="2"/>
    <s v="  "/>
    <s v="  "/>
    <s v="  "/>
    <s v=" "/>
    <s v="  "/>
    <s v=" "/>
    <n v="10"/>
    <s v=" "/>
    <s v=" "/>
    <n v="1"/>
    <n v="11.690100000000001"/>
    <n v="0"/>
    <s v=" "/>
    <s v=" "/>
    <n v="75"/>
    <n v="5"/>
    <n v="1"/>
    <s v=" "/>
    <s v=" "/>
    <n v="0"/>
  </r>
  <r>
    <s v="SUDU5310902"/>
    <n v="202005"/>
    <x v="7"/>
    <s v="BR"/>
    <x v="5"/>
    <n v="5288647"/>
    <x v="30"/>
    <x v="4"/>
    <s v="Transporte carretero"/>
    <s v="1014"/>
    <s v="Sociedad Portuaria Regional De Cartagena"/>
    <s v="CO50"/>
    <s v="Planta Rionegro Zona Franca"/>
    <x v="1"/>
    <x v="0"/>
    <s v="C05_01"/>
    <s v="40 Pies High Cube Hst 18TN Incluye Tara"/>
    <s v="Dir. Sec. Aduana de Cartagena"/>
    <s v="Sealand"/>
    <x v="1"/>
    <m/>
    <n v="11690.1"/>
    <s v="KG"/>
    <x v="1"/>
    <x v="0"/>
    <s v="               0,00"/>
    <x v="15"/>
    <d v="2022-06-06T00:00:00"/>
    <d v="2022-06-08T00:00:00"/>
    <s v=" "/>
    <s v=" "/>
    <d v="2022-06-05T00:00:00"/>
    <d v="2022-06-09T00:00:00"/>
    <d v="2022-05-26T00:00:00"/>
    <x v="5"/>
    <n v="8"/>
    <n v="11"/>
    <n v="14"/>
    <n v="0.7857142857142857"/>
    <n v="0"/>
    <n v="3"/>
    <n v="2"/>
    <s v="  "/>
    <s v="  "/>
    <s v="  "/>
    <s v=" "/>
    <s v="  "/>
    <s v=" "/>
    <n v="10"/>
    <s v=" "/>
    <s v=" "/>
    <n v="1"/>
    <n v="11.690100000000001"/>
    <n v="0"/>
    <s v=" "/>
    <s v=" "/>
    <n v="76"/>
    <n v="5"/>
    <n v="1"/>
    <s v=" "/>
    <s v=" "/>
    <n v="0"/>
  </r>
  <r>
    <s v="SUDU5310902"/>
    <n v="202005"/>
    <x v="7"/>
    <s v="BR"/>
    <x v="5"/>
    <n v="5288651"/>
    <x v="25"/>
    <x v="4"/>
    <s v="Transporte carretero"/>
    <s v="1014"/>
    <s v="Sociedad Portuaria Regional De Cartagena"/>
    <s v="CO50"/>
    <s v="Planta Rionegro Zona Franca"/>
    <x v="1"/>
    <x v="0"/>
    <s v="C05_01"/>
    <s v="40 Pies High Cube Hst 18TN Incluye Tara"/>
    <s v="Dir. Sec. Aduana de Cartagena"/>
    <s v="Sealand"/>
    <x v="1"/>
    <m/>
    <n v="11690.1"/>
    <s v="KG"/>
    <x v="1"/>
    <x v="0"/>
    <s v="               0,00"/>
    <x v="15"/>
    <d v="2022-06-06T00:00:00"/>
    <d v="2022-06-08T00:00:00"/>
    <s v=" "/>
    <s v=" "/>
    <d v="2022-06-05T00:00:00"/>
    <d v="2022-06-09T00:00:00"/>
    <d v="2022-05-26T00:00:00"/>
    <x v="5"/>
    <n v="8"/>
    <n v="11"/>
    <n v="14"/>
    <n v="0.7857142857142857"/>
    <n v="0"/>
    <n v="3"/>
    <n v="2"/>
    <s v="  "/>
    <s v="  "/>
    <s v="  "/>
    <s v=" "/>
    <s v="  "/>
    <s v=" "/>
    <n v="10"/>
    <s v=" "/>
    <s v=" "/>
    <n v="1"/>
    <n v="11.690100000000001"/>
    <n v="0"/>
    <s v=" "/>
    <s v=" "/>
    <n v="77"/>
    <n v="5"/>
    <n v="1"/>
    <s v=" "/>
    <s v=" "/>
    <n v="0"/>
  </r>
  <r>
    <s v="SUDU5310902"/>
    <n v="202005"/>
    <x v="7"/>
    <s v="BR"/>
    <x v="5"/>
    <n v="5288655"/>
    <x v="22"/>
    <x v="4"/>
    <s v="Transporte carretero"/>
    <s v="1014"/>
    <s v="Sociedad Portuaria Regional De Cartagena"/>
    <s v="CO50"/>
    <s v="Planta Rionegro Zona Franca"/>
    <x v="1"/>
    <x v="0"/>
    <s v="C05_01"/>
    <s v="40 Pies High Cube Hst 18TN Incluye Tara"/>
    <s v="Dir. Sec. Aduana de Cartagena"/>
    <s v="Sealand"/>
    <x v="1"/>
    <m/>
    <n v="11690.1"/>
    <s v="KG"/>
    <x v="1"/>
    <x v="0"/>
    <s v="               0,00"/>
    <x v="15"/>
    <d v="2022-06-06T00:00:00"/>
    <d v="2022-06-08T00:00:00"/>
    <s v=" "/>
    <s v=" "/>
    <d v="2022-06-05T00:00:00"/>
    <d v="2022-06-09T00:00:00"/>
    <d v="2022-05-26T00:00:00"/>
    <x v="5"/>
    <n v="8"/>
    <n v="11"/>
    <n v="14"/>
    <n v="0.7857142857142857"/>
    <n v="0"/>
    <n v="3"/>
    <n v="2"/>
    <s v="  "/>
    <s v="  "/>
    <s v="  "/>
    <s v=" "/>
    <s v="  "/>
    <s v=" "/>
    <n v="10"/>
    <s v=" "/>
    <s v=" "/>
    <n v="1"/>
    <n v="11.690100000000001"/>
    <n v="0"/>
    <s v=" "/>
    <s v=" "/>
    <n v="78"/>
    <n v="5"/>
    <n v="1"/>
    <s v=" "/>
    <s v=" "/>
    <n v="0"/>
  </r>
  <r>
    <s v="SUDU5310902"/>
    <n v="202005"/>
    <x v="7"/>
    <s v="BR"/>
    <x v="5"/>
    <n v="5288647"/>
    <x v="30"/>
    <x v="4"/>
    <s v="Transporte carretero"/>
    <s v="1014"/>
    <s v="Sociedad Portuaria Regional De Cartagena"/>
    <s v="CO50"/>
    <s v="Planta Rionegro Zona Franca"/>
    <x v="1"/>
    <x v="0"/>
    <s v="C05_01"/>
    <s v="40 Pies High Cube Hst 18TN Incluye Tara"/>
    <s v="Dir. Sec. Aduana de Cartagena"/>
    <s v="Sealand"/>
    <x v="1"/>
    <m/>
    <n v="11690.1"/>
    <s v="KG"/>
    <x v="1"/>
    <x v="0"/>
    <s v="               0,00"/>
    <x v="15"/>
    <d v="2022-06-06T00:00:00"/>
    <d v="2022-06-08T00:00:00"/>
    <s v=" "/>
    <s v=" "/>
    <d v="2022-06-05T00:00:00"/>
    <d v="2022-06-09T00:00:00"/>
    <d v="2022-05-26T00:00:00"/>
    <x v="5"/>
    <n v="8"/>
    <n v="11"/>
    <n v="14"/>
    <n v="0.7857142857142857"/>
    <n v="0"/>
    <n v="3"/>
    <n v="2"/>
    <s v="  "/>
    <s v="  "/>
    <s v="  "/>
    <s v=" "/>
    <s v="  "/>
    <s v=" "/>
    <n v="10"/>
    <s v=" "/>
    <s v=" "/>
    <n v="1"/>
    <n v="11.690100000000001"/>
    <n v="0"/>
    <s v=" "/>
    <s v=" "/>
    <n v="79"/>
    <n v="5"/>
    <n v="1"/>
    <s v=" "/>
    <s v=" "/>
    <n v="0"/>
  </r>
  <r>
    <s v="NIDU2317438"/>
    <n v="202207"/>
    <x v="0"/>
    <s v="MX"/>
    <x v="0"/>
    <n v="5017221"/>
    <x v="1"/>
    <x v="0"/>
    <s v="Transporte carretero"/>
    <s v="1039"/>
    <s v="SOCIEDAD PORTURIA REGIONAL BUENAVENTURA"/>
    <s v="CO50"/>
    <s v="Planta Rionegro Zona Franca"/>
    <x v="0"/>
    <x v="0"/>
    <s v="C01_02"/>
    <s v="20 Pies Std Hasta 15TN Incluye Tara"/>
    <s v="Dir. Sec. Imp&amp;Aduana de Buenaventura"/>
    <s v="Hapag LLoyd"/>
    <x v="0"/>
    <m/>
    <n v="13215"/>
    <s v="KG"/>
    <x v="0"/>
    <x v="0"/>
    <s v="       3.183.750,00"/>
    <x v="16"/>
    <d v="2022-06-09T00:00:00"/>
    <d v="2022-06-11T00:00:00"/>
    <s v=" "/>
    <d v="2022-06-26T00:00:00"/>
    <d v="2022-06-11T00:00:00"/>
    <d v="2022-06-07T00:00:00"/>
    <d v="2022-05-29T00:00:00"/>
    <x v="5"/>
    <n v="9"/>
    <n v="11"/>
    <n v="9"/>
    <n v="1.2222222222222223"/>
    <n v="1"/>
    <n v="2"/>
    <n v="2"/>
    <s v="  "/>
    <s v="  "/>
    <n v="17"/>
    <s v=" "/>
    <n v="19"/>
    <n v="28"/>
    <n v="13"/>
    <n v="0.4642857142857143"/>
    <n v="0.47368421052631576"/>
    <n v="1"/>
    <n v="13.215"/>
    <n v="240919.40976163451"/>
    <n v="1"/>
    <n v="15"/>
    <n v="80"/>
    <n v="6"/>
    <n v="0"/>
    <n v="18"/>
    <n v="0"/>
    <n v="0"/>
  </r>
  <r>
    <s v="NIDU2317438"/>
    <n v="202207"/>
    <x v="0"/>
    <s v="MX"/>
    <x v="0"/>
    <n v="5281450"/>
    <x v="31"/>
    <x v="0"/>
    <s v="Transporte carretero"/>
    <s v="1039"/>
    <s v="SOCIEDAD PORTURIA REGIONAL BUENAVENTURA"/>
    <s v="CO50"/>
    <s v="Planta Rionegro Zona Franca"/>
    <x v="0"/>
    <x v="0"/>
    <s v="C01_02"/>
    <s v="20 Pies Std Hasta 15TN Incluye Tara"/>
    <s v="Dir. Sec. Imp&amp;Aduana de Buenaventura"/>
    <s v="Hapag LLoyd"/>
    <x v="0"/>
    <m/>
    <n v="13215"/>
    <s v="KG"/>
    <x v="0"/>
    <x v="0"/>
    <s v="       3.183.750,00"/>
    <x v="16"/>
    <d v="2022-06-09T00:00:00"/>
    <d v="2022-06-11T00:00:00"/>
    <s v=" "/>
    <d v="2022-06-26T00:00:00"/>
    <d v="2022-06-11T00:00:00"/>
    <d v="2022-06-07T00:00:00"/>
    <d v="2022-05-29T00:00:00"/>
    <x v="5"/>
    <n v="9"/>
    <n v="11"/>
    <n v="9"/>
    <n v="1.2222222222222223"/>
    <n v="1"/>
    <n v="2"/>
    <n v="2"/>
    <s v="  "/>
    <s v="  "/>
    <n v="17"/>
    <s v=" "/>
    <n v="19"/>
    <n v="28"/>
    <n v="13"/>
    <n v="0.4642857142857143"/>
    <n v="0.47368421052631576"/>
    <n v="1"/>
    <n v="13.215"/>
    <n v="240919.40976163451"/>
    <n v="1"/>
    <n v="15"/>
    <n v="81"/>
    <n v="6"/>
    <n v="0"/>
    <n v="18"/>
    <n v="0"/>
    <n v="0"/>
  </r>
  <r>
    <s v="APZU4393081"/>
    <n v="200069"/>
    <x v="3"/>
    <s v="US"/>
    <x v="3"/>
    <n v="5013807"/>
    <x v="28"/>
    <x v="2"/>
    <s v="Transporte carretero"/>
    <s v="1044U"/>
    <s v="Embarcadero Turbo-UNIBAN"/>
    <s v="CO50"/>
    <s v="Planta Rionegro Zona Franca"/>
    <x v="6"/>
    <x v="0"/>
    <s v="C04_02"/>
    <s v="40 Pies Standard Hasta 30TN Incluye Tara"/>
    <s v="Dir. Sec. Imp&amp;Aduana de Urabá"/>
    <s v="CMA CGM"/>
    <x v="2"/>
    <m/>
    <n v="25250"/>
    <s v="KG"/>
    <x v="2"/>
    <x v="0"/>
    <s v="       3.375.000,00"/>
    <x v="17"/>
    <d v="2022-06-24T00:00:00"/>
    <d v="2022-06-26T00:00:00"/>
    <d v="2022-06-28T00:00:00"/>
    <d v="2022-07-08T00:00:00"/>
    <d v="2022-06-28T00:00:00"/>
    <d v="2022-06-18T00:00:00"/>
    <d v="2022-06-09T00:00:00"/>
    <x v="5"/>
    <n v="12"/>
    <n v="15"/>
    <n v="9"/>
    <n v="1.6666666666666667"/>
    <n v="1"/>
    <n v="3"/>
    <n v="2"/>
    <n v="2"/>
    <n v="4"/>
    <n v="14"/>
    <n v="10"/>
    <n v="17"/>
    <n v="29"/>
    <n v="19"/>
    <n v="0.65517241379310343"/>
    <n v="0.70588235294117652"/>
    <n v="0"/>
    <n v="25.25"/>
    <n v="133663.36633663366"/>
    <n v="1"/>
    <n v="10"/>
    <n v="82"/>
    <n v="9"/>
    <n v="1"/>
    <n v="19"/>
    <n v="0"/>
    <n v="0"/>
  </r>
  <r>
    <s v="APZU4743955"/>
    <n v="200069"/>
    <x v="3"/>
    <s v="US"/>
    <x v="3"/>
    <n v="5013807"/>
    <x v="28"/>
    <x v="2"/>
    <s v="Transporte carretero"/>
    <s v="1044U"/>
    <s v="Embarcadero Turbo-UNIBAN"/>
    <s v="CO50"/>
    <s v="Planta Rionegro Zona Franca"/>
    <x v="6"/>
    <x v="0"/>
    <s v="C04_02"/>
    <s v="40 Pies Standard Hasta 30TN Incluye Tara"/>
    <s v="Dir. Sec. Imp&amp;Aduana de Urabá"/>
    <s v="CMA CGM"/>
    <x v="2"/>
    <m/>
    <n v="25240"/>
    <s v="KG"/>
    <x v="2"/>
    <x v="0"/>
    <s v="       3.575.000,00"/>
    <x v="17"/>
    <d v="2022-06-22T00:00:00"/>
    <d v="2022-06-23T00:00:00"/>
    <d v="2022-05-23T00:00:00"/>
    <d v="2022-07-07T00:00:00"/>
    <d v="2022-06-28T00:00:00"/>
    <d v="2022-06-18T00:00:00"/>
    <d v="2022-06-09T00:00:00"/>
    <x v="5"/>
    <n v="12"/>
    <n v="13"/>
    <n v="9"/>
    <n v="1.4444444444444444"/>
    <n v="1"/>
    <n v="1"/>
    <n v="1"/>
    <n v="-31"/>
    <n v="-30"/>
    <n v="15"/>
    <n v="45"/>
    <n v="16"/>
    <n v="28"/>
    <n v="19"/>
    <n v="0.6785714285714286"/>
    <n v="0.75"/>
    <n v="1"/>
    <n v="25.240000000000002"/>
    <n v="141640.25356576862"/>
    <n v="1"/>
    <n v="9"/>
    <n v="83"/>
    <n v="9"/>
    <n v="-1"/>
    <n v="18"/>
    <n v="0"/>
    <n v="0"/>
  </r>
  <r>
    <s v="CMAU8013713"/>
    <n v="200069"/>
    <x v="3"/>
    <s v="US"/>
    <x v="3"/>
    <n v="5013807"/>
    <x v="28"/>
    <x v="2"/>
    <s v="Transporte carretero"/>
    <s v="1044U"/>
    <s v="Embarcadero Turbo-UNIBAN"/>
    <s v="CO50"/>
    <s v="Planta Rionegro Zona Franca"/>
    <x v="6"/>
    <x v="0"/>
    <s v="C04_02"/>
    <s v="40 Pies Standard Hasta 30TN Incluye Tara"/>
    <s v="Dir. Sec. Imp&amp;Aduana de Urabá"/>
    <s v="CMA CGM"/>
    <x v="2"/>
    <m/>
    <n v="25627"/>
    <s v="KG"/>
    <x v="2"/>
    <x v="0"/>
    <s v="       3.575.000,00"/>
    <x v="17"/>
    <s v=" "/>
    <s v=" "/>
    <d v="2022-06-24T00:00:00"/>
    <d v="2022-07-07T00:00:00"/>
    <d v="2022-06-28T00:00:00"/>
    <d v="2022-06-18T00:00:00"/>
    <d v="2022-06-09T00:00:00"/>
    <x v="5"/>
    <n v="12"/>
    <s v=" "/>
    <n v="9"/>
    <s v=" "/>
    <s v=" "/>
    <s v=" "/>
    <s v="  "/>
    <s v="  "/>
    <s v="  "/>
    <s v="  "/>
    <s v=" "/>
    <n v="16"/>
    <n v="28"/>
    <n v="19"/>
    <n v="0.6785714285714286"/>
    <n v="0.75"/>
    <n v="1"/>
    <n v="25.626999999999999"/>
    <n v="139501.30721504663"/>
    <n v="1"/>
    <n v="9"/>
    <n v="84"/>
    <n v="9"/>
    <s v=" "/>
    <n v="18"/>
    <n v="0"/>
    <n v="0"/>
  </r>
  <r>
    <s v="CMAU8244190"/>
    <n v="200069"/>
    <x v="3"/>
    <s v="US"/>
    <x v="3"/>
    <n v="5013807"/>
    <x v="28"/>
    <x v="2"/>
    <s v="Transporte carretero"/>
    <s v="1044U"/>
    <s v="Embarcadero Turbo-UNIBAN"/>
    <s v="CO50"/>
    <s v="Planta Rionegro Zona Franca"/>
    <x v="6"/>
    <x v="0"/>
    <s v="C04_02"/>
    <s v="40 Pies Standard Hasta 30TN Incluye Tara"/>
    <s v="Dir. Sec. Imp&amp;Aduana de Urabá"/>
    <s v="CMA CGM"/>
    <x v="2"/>
    <m/>
    <n v="25349"/>
    <s v="KG"/>
    <x v="2"/>
    <x v="0"/>
    <s v="       4.175.000,00"/>
    <x v="17"/>
    <s v=" "/>
    <s v=" "/>
    <d v="2022-06-23T00:00:00"/>
    <s v=" "/>
    <d v="2022-06-28T00:00:00"/>
    <d v="2022-06-18T00:00:00"/>
    <d v="2022-06-09T00:00:00"/>
    <x v="5"/>
    <n v="12"/>
    <s v=" "/>
    <n v="9"/>
    <s v=" "/>
    <s v=" "/>
    <s v=" "/>
    <s v="  "/>
    <s v="  "/>
    <s v="  "/>
    <s v="  "/>
    <s v=" "/>
    <s v="  "/>
    <s v=" "/>
    <n v="19"/>
    <s v=" "/>
    <s v=" "/>
    <n v="1"/>
    <n v="25.349"/>
    <n v="164700.77715097243"/>
    <s v=" "/>
    <s v=" "/>
    <n v="85"/>
    <n v="9"/>
    <s v=" "/>
    <s v=" "/>
    <s v=" "/>
    <n v="0"/>
  </r>
  <r>
    <s v="DRYU4214169"/>
    <n v="200069"/>
    <x v="3"/>
    <s v="US"/>
    <x v="3"/>
    <n v="5013807"/>
    <x v="28"/>
    <x v="2"/>
    <s v="Transporte carretero"/>
    <s v="1044U"/>
    <s v="Embarcadero Turbo-UNIBAN"/>
    <s v="CO50"/>
    <s v="Planta Rionegro Zona Franca"/>
    <x v="6"/>
    <x v="0"/>
    <s v="C04_02"/>
    <s v="40 Pies Standard Hasta 30TN Incluye Tara"/>
    <s v="Dir. Sec. Imp&amp;Aduana de Urabá"/>
    <s v="CMA CGM"/>
    <x v="2"/>
    <m/>
    <n v="25510"/>
    <s v="KG"/>
    <x v="2"/>
    <x v="0"/>
    <s v="       3.575.000,00"/>
    <x v="17"/>
    <d v="2022-06-23T00:00:00"/>
    <d v="2022-06-24T00:00:00"/>
    <d v="2022-06-24T00:00:00"/>
    <d v="2022-07-08T00:00:00"/>
    <d v="2022-06-28T00:00:00"/>
    <d v="2022-06-18T00:00:00"/>
    <d v="2022-06-09T00:00:00"/>
    <x v="5"/>
    <n v="12"/>
    <n v="14"/>
    <n v="9"/>
    <n v="1.5555555555555556"/>
    <n v="1"/>
    <n v="2"/>
    <n v="1"/>
    <n v="0"/>
    <n v="1"/>
    <n v="15"/>
    <n v="14"/>
    <n v="17"/>
    <n v="29"/>
    <n v="19"/>
    <n v="0.65517241379310343"/>
    <n v="0.70588235294117652"/>
    <n v="0"/>
    <n v="25.51"/>
    <n v="140141.12112896901"/>
    <n v="1"/>
    <n v="10"/>
    <n v="86"/>
    <n v="9"/>
    <n v="0"/>
    <n v="19"/>
    <n v="0"/>
    <n v="0"/>
  </r>
  <r>
    <s v="FSCU4817765"/>
    <n v="200069"/>
    <x v="3"/>
    <s v="US"/>
    <x v="3"/>
    <n v="5013807"/>
    <x v="28"/>
    <x v="2"/>
    <s v="Transporte carretero"/>
    <s v="1044U"/>
    <s v="Embarcadero Turbo-UNIBAN"/>
    <s v="CO50"/>
    <s v="Planta Rionegro Zona Franca"/>
    <x v="6"/>
    <x v="0"/>
    <s v="C04_02"/>
    <s v="40 Pies Standard Hasta 30TN Incluye Tara"/>
    <s v="Dir. Sec. Imp&amp;Aduana de Urabá"/>
    <s v="CMA CGM"/>
    <x v="2"/>
    <m/>
    <n v="25486"/>
    <s v="KG"/>
    <x v="2"/>
    <x v="0"/>
    <s v="       3.575.000,00"/>
    <x v="17"/>
    <d v="2022-06-22T00:00:00"/>
    <d v="2022-06-23T00:00:00"/>
    <d v="2022-06-23T00:00:00"/>
    <d v="2022-07-08T00:00:00"/>
    <d v="2022-06-28T00:00:00"/>
    <d v="2022-06-18T00:00:00"/>
    <d v="2022-06-09T00:00:00"/>
    <x v="5"/>
    <n v="12"/>
    <n v="13"/>
    <n v="9"/>
    <n v="1.4444444444444444"/>
    <n v="1"/>
    <n v="1"/>
    <n v="1"/>
    <n v="0"/>
    <n v="1"/>
    <n v="16"/>
    <n v="15"/>
    <n v="17"/>
    <n v="29"/>
    <n v="19"/>
    <n v="0.65517241379310343"/>
    <n v="0.70588235294117652"/>
    <n v="0"/>
    <n v="25.486000000000001"/>
    <n v="140273.09110884406"/>
    <n v="1"/>
    <n v="10"/>
    <n v="87"/>
    <n v="9"/>
    <n v="-1"/>
    <n v="19"/>
    <n v="0"/>
    <n v="0"/>
  </r>
  <r>
    <s v="BEAU5913611"/>
    <n v="200069"/>
    <x v="3"/>
    <s v="US"/>
    <x v="3"/>
    <n v="5013807"/>
    <x v="28"/>
    <x v="2"/>
    <s v="Transporte carretero"/>
    <s v="1044B"/>
    <s v="Embarcadero Turbo- Banagricola"/>
    <s v="CO50"/>
    <s v="Planta Rionegro Zona Franca"/>
    <x v="3"/>
    <x v="0"/>
    <s v="C05_02"/>
    <s v="40 Pies High Cube Hst 30TN Incluye Tara"/>
    <s v="Dir. Sec. Imp&amp;Aduana de Urabá"/>
    <s v="Sealand"/>
    <x v="2"/>
    <m/>
    <n v="25769"/>
    <s v="KG"/>
    <x v="2"/>
    <x v="0"/>
    <s v="       3.375.000,00"/>
    <x v="18"/>
    <d v="2022-02-26T00:00:00"/>
    <d v="2022-02-28T00:00:00"/>
    <d v="2022-02-28T00:00:00"/>
    <d v="2022-03-04T00:00:00"/>
    <d v="2022-03-03T00:00:00"/>
    <d v="2022-02-25T00:00:00"/>
    <d v="2022-02-11T00:00:00"/>
    <x v="3"/>
    <n v="13"/>
    <n v="15"/>
    <n v="14"/>
    <n v="1.0714285714285714"/>
    <n v="1"/>
    <n v="2"/>
    <n v="2"/>
    <n v="0"/>
    <n v="2"/>
    <n v="6"/>
    <n v="4"/>
    <n v="8"/>
    <n v="21"/>
    <n v="20"/>
    <n v="0.95238095238095233"/>
    <n v="1.625"/>
    <n v="0"/>
    <n v="25.769000000000002"/>
    <n v="130971.32213124295"/>
    <n v="1"/>
    <n v="1"/>
    <n v="88"/>
    <n v="10"/>
    <n v="0"/>
    <n v="11"/>
    <n v="0"/>
    <n v="0"/>
  </r>
  <r>
    <s v="MRKU3853470"/>
    <n v="200069"/>
    <x v="3"/>
    <s v="US"/>
    <x v="3"/>
    <n v="5013807"/>
    <x v="28"/>
    <x v="2"/>
    <s v="Transporte carretero"/>
    <s v="1044B"/>
    <s v="Embarcadero Turbo- Banagricola"/>
    <s v="CO50"/>
    <s v="Planta Rionegro Zona Franca"/>
    <x v="3"/>
    <x v="0"/>
    <s v="C05_02"/>
    <s v="40 Pies High Cube Hst 30TN Incluye Tara"/>
    <s v="Dir. Sec. Imp&amp;Aduana de Urabá"/>
    <s v="Sealand"/>
    <x v="2"/>
    <m/>
    <n v="25667"/>
    <s v="KG"/>
    <x v="2"/>
    <x v="0"/>
    <s v="       3.375.000,00"/>
    <x v="18"/>
    <d v="2022-02-26T00:00:00"/>
    <d v="2022-02-28T00:00:00"/>
    <d v="2022-02-28T00:00:00"/>
    <d v="2022-03-01T00:00:00"/>
    <d v="2022-03-03T00:00:00"/>
    <d v="2022-02-25T00:00:00"/>
    <d v="2022-02-11T00:00:00"/>
    <x v="3"/>
    <n v="13"/>
    <n v="15"/>
    <n v="14"/>
    <n v="1.0714285714285714"/>
    <n v="1"/>
    <n v="2"/>
    <n v="2"/>
    <n v="0"/>
    <n v="2"/>
    <n v="3"/>
    <n v="1"/>
    <n v="5"/>
    <n v="18"/>
    <n v="20"/>
    <n v="1.1111111111111112"/>
    <n v="2.6"/>
    <n v="0"/>
    <n v="25.667000000000002"/>
    <n v="131491.79880780767"/>
    <n v="0"/>
    <n v="0"/>
    <n v="89"/>
    <n v="10"/>
    <n v="0"/>
    <n v="8"/>
    <n v="1"/>
    <n v="0"/>
  </r>
  <r>
    <s v="MRSU4435970"/>
    <n v="200069"/>
    <x v="3"/>
    <s v="US"/>
    <x v="3"/>
    <n v="5013807"/>
    <x v="28"/>
    <x v="2"/>
    <s v="Transporte carretero"/>
    <s v="1044B"/>
    <s v="Embarcadero Turbo- Banagricola"/>
    <s v="CO50"/>
    <s v="Planta Rionegro Zona Franca"/>
    <x v="3"/>
    <x v="0"/>
    <s v="C05_02"/>
    <s v="40 Pies High Cube Hst 30TN Incluye Tara"/>
    <s v="Dir. Sec. Imp&amp;Aduana de Urabá"/>
    <s v="Sealand"/>
    <x v="2"/>
    <m/>
    <n v="25714"/>
    <s v="KG"/>
    <x v="2"/>
    <x v="0"/>
    <s v="       3.375.000,00"/>
    <x v="18"/>
    <d v="2022-02-26T00:00:00"/>
    <d v="2022-02-28T00:00:00"/>
    <d v="2022-02-28T00:00:00"/>
    <d v="2022-03-01T00:00:00"/>
    <d v="2022-03-03T00:00:00"/>
    <d v="2022-02-25T00:00:00"/>
    <d v="2022-02-11T00:00:00"/>
    <x v="3"/>
    <n v="13"/>
    <n v="15"/>
    <n v="14"/>
    <n v="1.0714285714285714"/>
    <n v="1"/>
    <n v="2"/>
    <n v="2"/>
    <n v="0"/>
    <n v="2"/>
    <n v="3"/>
    <n v="1"/>
    <n v="5"/>
    <n v="18"/>
    <n v="20"/>
    <n v="1.1111111111111112"/>
    <n v="2.6"/>
    <n v="0"/>
    <n v="25.714000000000002"/>
    <n v="131251.45834953719"/>
    <n v="0"/>
    <n v="0"/>
    <n v="90"/>
    <n v="10"/>
    <n v="0"/>
    <n v="8"/>
    <n v="1"/>
    <n v="0"/>
  </r>
  <r>
    <s v="PONU7366471"/>
    <n v="200069"/>
    <x v="3"/>
    <s v="US"/>
    <x v="3"/>
    <n v="5013807"/>
    <x v="28"/>
    <x v="2"/>
    <s v="Transporte carretero"/>
    <s v="1044B"/>
    <s v="Embarcadero Turbo- Banagricola"/>
    <s v="CO50"/>
    <s v="Planta Rionegro Zona Franca"/>
    <x v="3"/>
    <x v="0"/>
    <s v="C05_02"/>
    <s v="40 Pies High Cube Hst 30TN Incluye Tara"/>
    <s v="Dir. Sec. Imp&amp;Aduana de Urabá"/>
    <s v="Sealand"/>
    <x v="2"/>
    <m/>
    <n v="25774"/>
    <s v="KG"/>
    <x v="2"/>
    <x v="0"/>
    <s v="       3.337.500,00"/>
    <x v="18"/>
    <d v="2022-02-27T00:00:00"/>
    <d v="2022-03-01T00:00:00"/>
    <d v="2022-03-01T00:00:00"/>
    <d v="2022-03-01T00:00:00"/>
    <d v="2022-03-03T00:00:00"/>
    <d v="2022-02-25T00:00:00"/>
    <d v="2022-02-11T00:00:00"/>
    <x v="3"/>
    <n v="13"/>
    <n v="16"/>
    <n v="14"/>
    <n v="1.1428571428571428"/>
    <n v="1"/>
    <n v="3"/>
    <n v="2"/>
    <n v="0"/>
    <n v="2"/>
    <n v="2"/>
    <n v="0"/>
    <n v="5"/>
    <n v="18"/>
    <n v="20"/>
    <n v="1.1111111111111112"/>
    <n v="2.6"/>
    <n v="0"/>
    <n v="25.774000000000001"/>
    <n v="129490.95988205167"/>
    <n v="0"/>
    <n v="0"/>
    <n v="91"/>
    <n v="10"/>
    <n v="1"/>
    <n v="8"/>
    <n v="1"/>
    <n v="0"/>
  </r>
  <r>
    <s v="TRHU4490034"/>
    <n v="200069"/>
    <x v="3"/>
    <s v="US"/>
    <x v="3"/>
    <n v="5013807"/>
    <x v="28"/>
    <x v="2"/>
    <s v="Transporte carretero"/>
    <s v="1044B"/>
    <s v="Embarcadero Turbo- Banagricola"/>
    <s v="CO50"/>
    <s v="Planta Rionegro Zona Franca"/>
    <x v="3"/>
    <x v="0"/>
    <s v="C05_02"/>
    <s v="40 Pies High Cube Hst 30TN Incluye Tara"/>
    <s v="Dir. Sec. Imp&amp;Aduana de Urabá"/>
    <s v="Sealand"/>
    <x v="2"/>
    <m/>
    <n v="25712"/>
    <s v="KG"/>
    <x v="2"/>
    <x v="0"/>
    <s v="       3.375.000,00"/>
    <x v="18"/>
    <d v="2022-02-26T00:00:00"/>
    <d v="2022-02-28T00:00:00"/>
    <d v="2022-02-28T00:00:00"/>
    <d v="2022-03-01T00:00:00"/>
    <d v="2022-03-03T00:00:00"/>
    <d v="2022-02-25T00:00:00"/>
    <d v="2022-02-11T00:00:00"/>
    <x v="3"/>
    <n v="13"/>
    <n v="15"/>
    <n v="14"/>
    <n v="1.0714285714285714"/>
    <n v="1"/>
    <n v="2"/>
    <n v="2"/>
    <n v="0"/>
    <n v="2"/>
    <n v="3"/>
    <n v="1"/>
    <n v="5"/>
    <n v="18"/>
    <n v="20"/>
    <n v="1.1111111111111112"/>
    <n v="2.6"/>
    <n v="0"/>
    <n v="25.712"/>
    <n v="131261.66770379589"/>
    <n v="0"/>
    <n v="0"/>
    <n v="92"/>
    <n v="10"/>
    <n v="0"/>
    <n v="8"/>
    <n v="1"/>
    <n v="0"/>
  </r>
  <r>
    <s v="TCLU2334200"/>
    <n v="201095"/>
    <x v="6"/>
    <s v="KR"/>
    <x v="4"/>
    <n v="5287420"/>
    <x v="29"/>
    <x v="2"/>
    <s v="Transporte carretero"/>
    <s v="3855"/>
    <s v="SOCIEDAD PUERTO INDUSTRIAL AGUADULCE SA"/>
    <s v="CO50"/>
    <s v="Planta Rionegro Zona Franca"/>
    <x v="4"/>
    <x v="0"/>
    <s v="C05_02"/>
    <s v="40 Pies High Cube Hst 30TN Incluye Tara"/>
    <s v="Dir. Sec. Imp&amp;Aduana de Buenaventura"/>
    <s v="Hapag LLoyd"/>
    <x v="0"/>
    <m/>
    <n v="21900"/>
    <s v="KG"/>
    <x v="0"/>
    <x v="0"/>
    <s v="               0,00"/>
    <x v="19"/>
    <s v=" "/>
    <s v=" "/>
    <s v=" "/>
    <s v=" "/>
    <d v="2022-08-16T00:00:00"/>
    <d v="2022-08-05T00:00:00"/>
    <d v="2022-07-27T00:00:00"/>
    <x v="7"/>
    <n v="8"/>
    <s v=" "/>
    <n v="9"/>
    <s v=" "/>
    <s v=" "/>
    <s v=" "/>
    <s v="  "/>
    <s v="  "/>
    <s v="  "/>
    <s v="  "/>
    <s v=" "/>
    <s v="  "/>
    <s v=" "/>
    <n v="20"/>
    <s v=" "/>
    <s v=" "/>
    <n v="1"/>
    <n v="21.900000000000002"/>
    <n v="0"/>
    <s v=" "/>
    <s v=" "/>
    <n v="93"/>
    <n v="5"/>
    <s v=" "/>
    <s v=" "/>
    <s v=" "/>
    <n v="0"/>
  </r>
  <r>
    <s v="TCLU2858553"/>
    <n v="201095"/>
    <x v="6"/>
    <s v="KR"/>
    <x v="4"/>
    <n v="5287420"/>
    <x v="29"/>
    <x v="2"/>
    <s v="Transporte carretero"/>
    <s v="3855"/>
    <s v="SOCIEDAD PUERTO INDUSTRIAL AGUADULCE SA"/>
    <s v="CO50"/>
    <s v="Planta Rionegro Zona Franca"/>
    <x v="4"/>
    <x v="0"/>
    <s v="C05_02"/>
    <s v="40 Pies High Cube Hst 30TN Incluye Tara"/>
    <s v="Dir. Sec. Imp&amp;Aduana de Buenaventura"/>
    <s v="Hapag LLoyd"/>
    <x v="0"/>
    <m/>
    <n v="21900"/>
    <s v="KG"/>
    <x v="0"/>
    <x v="0"/>
    <s v="               0,00"/>
    <x v="19"/>
    <s v=" "/>
    <s v=" "/>
    <s v=" "/>
    <s v=" "/>
    <d v="2022-08-16T00:00:00"/>
    <d v="2022-08-05T00:00:00"/>
    <d v="2022-07-27T00:00:00"/>
    <x v="7"/>
    <n v="8"/>
    <s v=" "/>
    <n v="9"/>
    <s v=" "/>
    <s v=" "/>
    <s v=" "/>
    <s v="  "/>
    <s v="  "/>
    <s v="  "/>
    <s v="  "/>
    <s v=" "/>
    <s v="  "/>
    <s v=" "/>
    <n v="20"/>
    <s v=" "/>
    <s v=" "/>
    <n v="1"/>
    <n v="21.900000000000002"/>
    <n v="0"/>
    <s v=" "/>
    <s v=" "/>
    <n v="94"/>
    <n v="5"/>
    <s v=" "/>
    <s v=" "/>
    <s v=" "/>
    <n v="0"/>
  </r>
  <r>
    <s v="UACU5353564"/>
    <n v="200567"/>
    <x v="8"/>
    <s v="BR"/>
    <x v="5"/>
    <n v="5281450"/>
    <x v="31"/>
    <x v="3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Hapag LLoyd"/>
    <x v="1"/>
    <m/>
    <n v="29213"/>
    <s v="KG"/>
    <x v="1"/>
    <x v="0"/>
    <s v="               0,00"/>
    <x v="20"/>
    <s v=" "/>
    <s v=" "/>
    <s v=" "/>
    <d v="2022-07-27T00:00:00"/>
    <d v="2022-07-22T00:00:00"/>
    <d v="2022-07-25T00:00:00"/>
    <d v="2022-07-11T00:00:00"/>
    <x v="8"/>
    <s v=" "/>
    <s v=" "/>
    <n v="14"/>
    <s v=" "/>
    <s v=" "/>
    <s v=" "/>
    <s v="  "/>
    <s v="  "/>
    <s v="  "/>
    <s v="  "/>
    <s v=" "/>
    <s v="  "/>
    <s v=" "/>
    <n v="11"/>
    <s v=" "/>
    <s v=" "/>
    <n v="1"/>
    <n v="29.213000000000001"/>
    <n v="0"/>
    <n v="1"/>
    <n v="5"/>
    <n v="95"/>
    <s v=" "/>
    <s v=" "/>
    <s v=" "/>
    <s v=" "/>
    <s v=" "/>
  </r>
  <r>
    <s v="UACU5353564"/>
    <n v="200567"/>
    <x v="8"/>
    <s v="BR"/>
    <x v="5"/>
    <n v="5017221"/>
    <x v="1"/>
    <x v="3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Hapag LLoyd"/>
    <x v="1"/>
    <m/>
    <n v="29213"/>
    <s v="KG"/>
    <x v="1"/>
    <x v="0"/>
    <s v="               0,00"/>
    <x v="20"/>
    <s v=" "/>
    <s v=" "/>
    <s v=" "/>
    <d v="2022-07-27T00:00:00"/>
    <d v="2022-07-22T00:00:00"/>
    <d v="2022-07-25T00:00:00"/>
    <d v="2022-07-11T00:00:00"/>
    <x v="8"/>
    <s v=" "/>
    <s v=" "/>
    <n v="14"/>
    <s v=" "/>
    <s v=" "/>
    <s v=" "/>
    <s v="  "/>
    <s v="  "/>
    <s v="  "/>
    <s v="  "/>
    <s v=" "/>
    <s v="  "/>
    <s v=" "/>
    <n v="11"/>
    <s v=" "/>
    <s v=" "/>
    <n v="1"/>
    <n v="29.213000000000001"/>
    <n v="0"/>
    <n v="1"/>
    <n v="5"/>
    <n v="96"/>
    <s v=" "/>
    <s v=" "/>
    <s v=" "/>
    <s v=" "/>
    <s v=" "/>
  </r>
  <r>
    <s v="HLXU1011260"/>
    <n v="201095"/>
    <x v="6"/>
    <s v="KR"/>
    <x v="4"/>
    <n v="5009573"/>
    <x v="32"/>
    <x v="2"/>
    <s v="Transporte carretero"/>
    <s v="3855"/>
    <s v="SOCIEDAD PUERTO INDUSTRIAL AGUADULCE SA"/>
    <s v="CO50"/>
    <s v="Planta Rionegro Zona Franca"/>
    <x v="4"/>
    <x v="0"/>
    <s v="C05_02"/>
    <s v="40 Pies High Cube Hst 30TN Incluye Tara"/>
    <s v="Dir. Sec. Imp&amp;Aduana de Buenaventura"/>
    <s v="Hapag LLoyd"/>
    <x v="0"/>
    <m/>
    <n v="21300"/>
    <s v="KG"/>
    <x v="0"/>
    <x v="0"/>
    <s v="               0,00"/>
    <x v="21"/>
    <s v=" "/>
    <s v=" "/>
    <s v=" "/>
    <s v=" "/>
    <d v="2022-08-16T00:00:00"/>
    <d v="2022-08-05T00:00:00"/>
    <d v="2022-07-27T00:00:00"/>
    <x v="7"/>
    <n v="6"/>
    <s v=" "/>
    <n v="9"/>
    <s v=" "/>
    <s v=" "/>
    <s v=" "/>
    <s v="  "/>
    <s v="  "/>
    <s v="  "/>
    <s v="  "/>
    <s v=" "/>
    <s v="  "/>
    <s v=" "/>
    <n v="20"/>
    <s v=" "/>
    <s v=" "/>
    <n v="1"/>
    <n v="21.3"/>
    <n v="0"/>
    <s v=" "/>
    <s v=" "/>
    <n v="97"/>
    <n v="3"/>
    <s v=" "/>
    <s v=" "/>
    <s v=" "/>
    <n v="0"/>
  </r>
  <r>
    <s v="MSKU6514379"/>
    <n v="202005"/>
    <x v="7"/>
    <s v="BR"/>
    <x v="5"/>
    <n v="5288655"/>
    <x v="22"/>
    <x v="4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Sealand"/>
    <x v="1"/>
    <m/>
    <n v="11665.3"/>
    <s v="KG"/>
    <x v="1"/>
    <x v="0"/>
    <s v="       1.533.333,33"/>
    <x v="22"/>
    <d v="2022-07-06T00:00:00"/>
    <d v="2022-07-08T00:00:00"/>
    <d v="2022-07-09T00:00:00"/>
    <d v="2022-07-09T00:00:00"/>
    <d v="2022-07-08T00:00:00"/>
    <d v="2022-07-12T00:00:00"/>
    <d v="2022-06-28T00:00:00"/>
    <x v="6"/>
    <n v="6"/>
    <n v="8"/>
    <n v="14"/>
    <n v="0.5714285714285714"/>
    <n v="0"/>
    <n v="2"/>
    <n v="2"/>
    <n v="1"/>
    <n v="3"/>
    <n v="3"/>
    <n v="0"/>
    <n v="5"/>
    <n v="11"/>
    <n v="10"/>
    <n v="0.90909090909090906"/>
    <n v="1.2"/>
    <n v="0"/>
    <n v="11.6653"/>
    <n v="131443.96886492419"/>
    <n v="1"/>
    <n v="1"/>
    <n v="98"/>
    <n v="3"/>
    <n v="0"/>
    <n v="1"/>
    <n v="1"/>
    <n v="0"/>
  </r>
  <r>
    <s v="MSKU6514379"/>
    <n v="202005"/>
    <x v="7"/>
    <s v="BR"/>
    <x v="5"/>
    <n v="5288651"/>
    <x v="25"/>
    <x v="4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Sealand"/>
    <x v="1"/>
    <m/>
    <n v="11665.3"/>
    <s v="KG"/>
    <x v="1"/>
    <x v="0"/>
    <s v="       1.533.333,33"/>
    <x v="22"/>
    <d v="2022-07-06T00:00:00"/>
    <d v="2022-07-08T00:00:00"/>
    <d v="2022-07-09T00:00:00"/>
    <d v="2022-07-09T00:00:00"/>
    <d v="2022-07-08T00:00:00"/>
    <d v="2022-07-12T00:00:00"/>
    <d v="2022-06-28T00:00:00"/>
    <x v="6"/>
    <n v="6"/>
    <n v="8"/>
    <n v="14"/>
    <n v="0.5714285714285714"/>
    <n v="0"/>
    <n v="2"/>
    <n v="2"/>
    <n v="1"/>
    <n v="3"/>
    <n v="3"/>
    <n v="0"/>
    <n v="5"/>
    <n v="11"/>
    <n v="10"/>
    <n v="0.90909090909090906"/>
    <n v="1.2"/>
    <n v="0"/>
    <n v="11.6653"/>
    <n v="131443.96886492419"/>
    <n v="1"/>
    <n v="1"/>
    <n v="99"/>
    <n v="3"/>
    <n v="0"/>
    <n v="1"/>
    <n v="1"/>
    <n v="0"/>
  </r>
  <r>
    <s v="MSKU6514379"/>
    <n v="202005"/>
    <x v="7"/>
    <s v="BR"/>
    <x v="5"/>
    <n v="5288647"/>
    <x v="30"/>
    <x v="4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Sealand"/>
    <x v="1"/>
    <m/>
    <n v="11665.3"/>
    <s v="KG"/>
    <x v="1"/>
    <x v="0"/>
    <s v="       1.533.333,33"/>
    <x v="22"/>
    <d v="2022-07-06T00:00:00"/>
    <d v="2022-07-08T00:00:00"/>
    <d v="2022-07-09T00:00:00"/>
    <d v="2022-07-09T00:00:00"/>
    <d v="2022-07-08T00:00:00"/>
    <d v="2022-07-12T00:00:00"/>
    <d v="2022-06-28T00:00:00"/>
    <x v="6"/>
    <n v="6"/>
    <n v="8"/>
    <n v="14"/>
    <n v="0.5714285714285714"/>
    <n v="0"/>
    <n v="2"/>
    <n v="2"/>
    <n v="1"/>
    <n v="3"/>
    <n v="3"/>
    <n v="0"/>
    <n v="5"/>
    <n v="11"/>
    <n v="10"/>
    <n v="0.90909090909090906"/>
    <n v="1.2"/>
    <n v="0"/>
    <n v="11.6653"/>
    <n v="131443.96886492419"/>
    <n v="1"/>
    <n v="1"/>
    <n v="100"/>
    <n v="3"/>
    <n v="0"/>
    <n v="1"/>
    <n v="1"/>
    <n v="0"/>
  </r>
  <r>
    <s v="TCLU8061166"/>
    <n v="202406"/>
    <x v="9"/>
    <s v="BR"/>
    <x v="5"/>
    <n v="5287419"/>
    <x v="10"/>
    <x v="4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Hapag LLoyd"/>
    <x v="1"/>
    <m/>
    <n v="7125.4"/>
    <s v="KG"/>
    <x v="1"/>
    <x v="0"/>
    <s v="       3.800.000,00"/>
    <x v="23"/>
    <s v=" "/>
    <s v=" "/>
    <s v=" "/>
    <d v="2022-05-12T00:00:00"/>
    <d v="2022-05-05T00:00:00"/>
    <d v="2022-05-11T00:00:00"/>
    <d v="2022-04-27T00:00:00"/>
    <x v="0"/>
    <n v="8"/>
    <s v=" "/>
    <n v="14"/>
    <s v=" "/>
    <s v=" "/>
    <s v=" "/>
    <s v="  "/>
    <s v="  "/>
    <s v="  "/>
    <s v="  "/>
    <s v=" "/>
    <n v="7"/>
    <n v="15"/>
    <n v="8"/>
    <n v="0.53333333333333333"/>
    <n v="1.1428571428571428"/>
    <n v="1"/>
    <n v="7.1254"/>
    <n v="533303.39349369856"/>
    <n v="1"/>
    <n v="7"/>
    <n v="101"/>
    <n v="5"/>
    <s v=" "/>
    <n v="5"/>
    <n v="1"/>
    <n v="0"/>
  </r>
  <r>
    <s v="UACU5083237"/>
    <n v="202406"/>
    <x v="9"/>
    <s v="BR"/>
    <x v="5"/>
    <n v="5287419"/>
    <x v="10"/>
    <x v="4"/>
    <s v="Transporte carretero"/>
    <s v="1015"/>
    <s v="Terminal De Contenedores De Cartagena S."/>
    <s v="CO50"/>
    <s v="Planta Rionegro Zona Franca"/>
    <x v="2"/>
    <x v="1"/>
    <s v="C05_01"/>
    <s v="40 Pies High Cube Hst 18TN Incluye Tara"/>
    <s v="Dir. Sec. Aduana de Cartagena"/>
    <s v="Hapag LLoyd"/>
    <x v="1"/>
    <m/>
    <n v="8243.1"/>
    <s v="KG"/>
    <x v="1"/>
    <x v="0"/>
    <s v="               0,00"/>
    <x v="24"/>
    <d v="2022-06-30T00:00:00"/>
    <d v="2022-07-02T00:00:00"/>
    <s v=" "/>
    <s v=" "/>
    <d v="2022-06-25T00:00:00"/>
    <d v="2022-07-01T00:00:00"/>
    <d v="2022-06-17T00:00:00"/>
    <x v="5"/>
    <n v="7"/>
    <n v="13"/>
    <n v="14"/>
    <n v="0.9285714285714286"/>
    <n v="0"/>
    <n v="6"/>
    <n v="2"/>
    <s v="  "/>
    <s v="  "/>
    <s v="  "/>
    <s v=" "/>
    <s v="  "/>
    <s v=" "/>
    <n v="8"/>
    <s v=" "/>
    <s v=" "/>
    <n v="1"/>
    <n v="8.2431000000000001"/>
    <n v="0"/>
    <s v=" "/>
    <s v=" "/>
    <n v="102"/>
    <n v="4"/>
    <n v="4"/>
    <s v=" "/>
    <s v=" "/>
    <n v="0"/>
  </r>
  <r>
    <s v="MRKU7639954"/>
    <n v="201095"/>
    <x v="6"/>
    <s v="KR"/>
    <x v="4"/>
    <n v="5287420"/>
    <x v="29"/>
    <x v="2"/>
    <s v="Transporte carretero"/>
    <s v="1100"/>
    <s v="SOCIEDAD PORTUARIA TERMINAL DE CONTENEDO"/>
    <s v="CO50"/>
    <s v="Planta Rionegro Zona Franca"/>
    <x v="7"/>
    <x v="0"/>
    <s v="C05_02"/>
    <s v="40 Pies High Cube Hst 30TN Incluye Tara"/>
    <s v="Dir. Sec. Imp&amp;Aduana de Buenaventura"/>
    <s v="Maersk"/>
    <x v="0"/>
    <m/>
    <n v="21900"/>
    <s v="KG"/>
    <x v="0"/>
    <x v="0"/>
    <s v="               0,00"/>
    <x v="25"/>
    <s v=" "/>
    <s v=" "/>
    <s v=" "/>
    <d v="2022-08-05T00:00:00"/>
    <d v="2022-08-14T00:00:00"/>
    <d v="2022-08-03T00:00:00"/>
    <d v="2022-07-25T00:00:00"/>
    <x v="6"/>
    <n v="3"/>
    <s v=" "/>
    <n v="9"/>
    <s v=" "/>
    <s v=" "/>
    <s v=" "/>
    <s v="  "/>
    <s v="  "/>
    <s v="  "/>
    <s v="  "/>
    <s v=" "/>
    <n v="8"/>
    <n v="11"/>
    <n v="20"/>
    <n v="1.8181818181818181"/>
    <n v="0.375"/>
    <n v="1"/>
    <n v="21.900000000000002"/>
    <n v="0"/>
    <n v="0"/>
    <n v="0"/>
    <n v="103"/>
    <n v="0"/>
    <s v=" "/>
    <n v="1"/>
    <n v="1"/>
    <n v="1"/>
  </r>
  <r>
    <s v="SUDU7581164"/>
    <n v="201095"/>
    <x v="6"/>
    <s v="KR"/>
    <x v="4"/>
    <n v="5287420"/>
    <x v="29"/>
    <x v="2"/>
    <s v="Transporte carretero"/>
    <s v="1100"/>
    <s v="SOCIEDAD PORTUARIA TERMINAL DE CONTENEDO"/>
    <s v="CO50"/>
    <s v="Planta Rionegro Zona Franca"/>
    <x v="7"/>
    <x v="0"/>
    <s v="C05_02"/>
    <s v="40 Pies High Cube Hst 30TN Incluye Tara"/>
    <s v="Dir. Sec. Imp&amp;Aduana de Buenaventura"/>
    <s v="Maersk"/>
    <x v="0"/>
    <m/>
    <n v="21900"/>
    <s v="KG"/>
    <x v="0"/>
    <x v="0"/>
    <s v="               0,00"/>
    <x v="25"/>
    <s v=" "/>
    <s v=" "/>
    <s v=" "/>
    <d v="2022-08-05T00:00:00"/>
    <d v="2022-08-14T00:00:00"/>
    <d v="2022-08-03T00:00:00"/>
    <d v="2022-07-25T00:00:00"/>
    <x v="6"/>
    <n v="3"/>
    <s v=" "/>
    <n v="9"/>
    <s v=" "/>
    <s v=" "/>
    <s v=" "/>
    <s v="  "/>
    <s v="  "/>
    <s v="  "/>
    <s v="  "/>
    <s v=" "/>
    <n v="8"/>
    <n v="11"/>
    <n v="20"/>
    <n v="1.8181818181818181"/>
    <n v="0.375"/>
    <n v="1"/>
    <n v="21.900000000000002"/>
    <n v="0"/>
    <n v="0"/>
    <n v="0"/>
    <n v="104"/>
    <n v="0"/>
    <s v=" "/>
    <n v="1"/>
    <n v="1"/>
    <n v="1"/>
  </r>
  <r>
    <s v="FANU1296130"/>
    <n v="200069"/>
    <x v="3"/>
    <s v="US"/>
    <x v="3"/>
    <n v="2000001"/>
    <x v="6"/>
    <x v="2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Hapag LLoyd"/>
    <x v="1"/>
    <m/>
    <n v="27509"/>
    <s v="KG"/>
    <x v="1"/>
    <x v="0"/>
    <s v="               0,00"/>
    <x v="21"/>
    <s v=" "/>
    <s v=" "/>
    <s v=" "/>
    <s v=" "/>
    <d v="2022-08-10T00:00:00"/>
    <d v="2022-08-04T00:00:00"/>
    <d v="2022-07-21T00:00:00"/>
    <x v="7"/>
    <n v="12"/>
    <s v=" "/>
    <n v="14"/>
    <s v=" "/>
    <s v=" "/>
    <s v=" "/>
    <s v="  "/>
    <s v="  "/>
    <s v="  "/>
    <s v="  "/>
    <s v=" "/>
    <s v="  "/>
    <s v=" "/>
    <n v="20"/>
    <s v=" "/>
    <s v=" "/>
    <n v="1"/>
    <n v="27.509"/>
    <n v="0"/>
    <s v=" "/>
    <s v=" "/>
    <n v="105"/>
    <n v="9"/>
    <s v=" "/>
    <s v=" "/>
    <s v=" "/>
    <n v="0"/>
  </r>
  <r>
    <s v="FCIU7042688"/>
    <n v="200069"/>
    <x v="3"/>
    <s v="US"/>
    <x v="3"/>
    <n v="2000001"/>
    <x v="6"/>
    <x v="2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Hapag LLoyd"/>
    <x v="1"/>
    <m/>
    <n v="27573"/>
    <s v="KG"/>
    <x v="1"/>
    <x v="0"/>
    <s v="               0,00"/>
    <x v="21"/>
    <s v=" "/>
    <s v=" "/>
    <s v=" "/>
    <s v=" "/>
    <d v="2022-08-10T00:00:00"/>
    <d v="2022-08-04T00:00:00"/>
    <d v="2022-07-21T00:00:00"/>
    <x v="7"/>
    <n v="12"/>
    <s v=" "/>
    <n v="14"/>
    <s v=" "/>
    <s v=" "/>
    <s v=" "/>
    <s v="  "/>
    <s v="  "/>
    <s v="  "/>
    <s v="  "/>
    <s v=" "/>
    <s v="  "/>
    <s v=" "/>
    <n v="20"/>
    <s v=" "/>
    <s v=" "/>
    <n v="1"/>
    <n v="27.573"/>
    <n v="0"/>
    <s v=" "/>
    <s v=" "/>
    <n v="106"/>
    <n v="9"/>
    <s v=" "/>
    <s v=" "/>
    <s v=" "/>
    <n v="0"/>
  </r>
  <r>
    <s v="GESU6409860"/>
    <n v="200069"/>
    <x v="3"/>
    <s v="US"/>
    <x v="3"/>
    <n v="2000001"/>
    <x v="6"/>
    <x v="2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Hapag LLoyd"/>
    <x v="1"/>
    <m/>
    <n v="27491"/>
    <s v="KG"/>
    <x v="1"/>
    <x v="0"/>
    <s v="               0,00"/>
    <x v="21"/>
    <s v=" "/>
    <s v=" "/>
    <s v=" "/>
    <s v=" "/>
    <d v="2022-08-10T00:00:00"/>
    <d v="2022-08-04T00:00:00"/>
    <d v="2022-07-21T00:00:00"/>
    <x v="7"/>
    <n v="12"/>
    <s v=" "/>
    <n v="14"/>
    <s v=" "/>
    <s v=" "/>
    <s v=" "/>
    <s v="  "/>
    <s v="  "/>
    <s v="  "/>
    <s v="  "/>
    <s v=" "/>
    <s v="  "/>
    <s v=" "/>
    <n v="20"/>
    <s v=" "/>
    <s v=" "/>
    <n v="1"/>
    <n v="27.491"/>
    <n v="0"/>
    <s v=" "/>
    <s v=" "/>
    <n v="107"/>
    <n v="9"/>
    <s v=" "/>
    <s v=" "/>
    <s v=" "/>
    <n v="0"/>
  </r>
  <r>
    <s v="HLBU3287840"/>
    <n v="200069"/>
    <x v="3"/>
    <s v="US"/>
    <x v="3"/>
    <n v="2000001"/>
    <x v="6"/>
    <x v="2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Hapag LLoyd"/>
    <x v="1"/>
    <m/>
    <n v="27494"/>
    <s v="KG"/>
    <x v="1"/>
    <x v="0"/>
    <s v="               0,00"/>
    <x v="21"/>
    <s v=" "/>
    <s v=" "/>
    <s v=" "/>
    <s v=" "/>
    <d v="2022-08-10T00:00:00"/>
    <d v="2022-08-04T00:00:00"/>
    <d v="2022-07-21T00:00:00"/>
    <x v="7"/>
    <n v="12"/>
    <s v=" "/>
    <n v="14"/>
    <s v=" "/>
    <s v=" "/>
    <s v=" "/>
    <s v="  "/>
    <s v="  "/>
    <s v="  "/>
    <s v="  "/>
    <s v=" "/>
    <s v="  "/>
    <s v=" "/>
    <n v="20"/>
    <s v=" "/>
    <s v=" "/>
    <n v="1"/>
    <n v="27.494"/>
    <n v="0"/>
    <s v=" "/>
    <s v=" "/>
    <n v="108"/>
    <n v="9"/>
    <s v=" "/>
    <s v=" "/>
    <s v=" "/>
    <n v="0"/>
  </r>
  <r>
    <s v="HLXU8360659"/>
    <n v="200069"/>
    <x v="3"/>
    <s v="US"/>
    <x v="3"/>
    <n v="2000001"/>
    <x v="6"/>
    <x v="2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Hapag LLoyd"/>
    <x v="1"/>
    <m/>
    <n v="27353"/>
    <s v="KG"/>
    <x v="1"/>
    <x v="0"/>
    <s v="               0,00"/>
    <x v="21"/>
    <s v=" "/>
    <s v=" "/>
    <s v=" "/>
    <s v=" "/>
    <d v="2022-08-10T00:00:00"/>
    <d v="2022-08-04T00:00:00"/>
    <d v="2022-07-21T00:00:00"/>
    <x v="7"/>
    <n v="12"/>
    <s v=" "/>
    <n v="14"/>
    <s v=" "/>
    <s v=" "/>
    <s v=" "/>
    <s v="  "/>
    <s v="  "/>
    <s v="  "/>
    <s v="  "/>
    <s v=" "/>
    <s v="  "/>
    <s v=" "/>
    <n v="20"/>
    <s v=" "/>
    <s v=" "/>
    <n v="1"/>
    <n v="27.353000000000002"/>
    <n v="0"/>
    <s v=" "/>
    <s v=" "/>
    <n v="109"/>
    <n v="9"/>
    <s v=" "/>
    <s v=" "/>
    <s v=" "/>
    <n v="0"/>
  </r>
  <r>
    <s v="BMOU4900661"/>
    <n v="200069"/>
    <x v="3"/>
    <s v="US"/>
    <x v="3"/>
    <n v="5013807"/>
    <x v="28"/>
    <x v="2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Evergreen"/>
    <x v="1"/>
    <m/>
    <n v="28062"/>
    <s v="KG"/>
    <x v="1"/>
    <x v="0"/>
    <s v="               0,00"/>
    <x v="10"/>
    <s v=" "/>
    <s v=" "/>
    <s v=" "/>
    <s v=" "/>
    <d v="2022-08-16T00:00:00"/>
    <d v="2022-08-10T00:00:00"/>
    <d v="2022-07-27T00:00:00"/>
    <x v="6"/>
    <n v="2"/>
    <s v=" "/>
    <n v="14"/>
    <s v=" "/>
    <s v=" "/>
    <s v=" "/>
    <s v="  "/>
    <s v="  "/>
    <s v="  "/>
    <s v="  "/>
    <s v=" "/>
    <s v="  "/>
    <s v=" "/>
    <n v="20"/>
    <s v=" "/>
    <s v=" "/>
    <n v="1"/>
    <n v="28.062000000000001"/>
    <n v="0"/>
    <s v=" "/>
    <s v=" "/>
    <n v="110"/>
    <n v="-1"/>
    <s v=" "/>
    <s v=" "/>
    <s v=" "/>
    <n v="1"/>
  </r>
  <r>
    <s v="EITU1634317"/>
    <n v="200069"/>
    <x v="3"/>
    <s v="US"/>
    <x v="3"/>
    <n v="5013807"/>
    <x v="28"/>
    <x v="2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Evergreen"/>
    <x v="1"/>
    <m/>
    <n v="28128"/>
    <s v="KG"/>
    <x v="1"/>
    <x v="0"/>
    <s v="               0,00"/>
    <x v="10"/>
    <s v=" "/>
    <s v=" "/>
    <s v=" "/>
    <s v=" "/>
    <d v="2022-08-16T00:00:00"/>
    <d v="2022-08-10T00:00:00"/>
    <d v="2022-07-27T00:00:00"/>
    <x v="6"/>
    <n v="2"/>
    <s v=" "/>
    <n v="14"/>
    <s v=" "/>
    <s v=" "/>
    <s v=" "/>
    <s v="  "/>
    <s v="  "/>
    <s v="  "/>
    <s v="  "/>
    <s v=" "/>
    <s v="  "/>
    <s v=" "/>
    <n v="20"/>
    <s v=" "/>
    <s v=" "/>
    <n v="1"/>
    <n v="28.128"/>
    <n v="0"/>
    <s v=" "/>
    <s v=" "/>
    <n v="111"/>
    <n v="-1"/>
    <s v=" "/>
    <s v=" "/>
    <s v=" "/>
    <n v="1"/>
  </r>
  <r>
    <s v="EMCU8271120"/>
    <n v="200069"/>
    <x v="3"/>
    <s v="US"/>
    <x v="3"/>
    <n v="5013807"/>
    <x v="28"/>
    <x v="2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Evergreen"/>
    <x v="1"/>
    <m/>
    <n v="28022"/>
    <s v="KG"/>
    <x v="1"/>
    <x v="0"/>
    <s v="               0,00"/>
    <x v="10"/>
    <d v="2022-08-06T00:00:00"/>
    <d v="2022-08-09T00:00:00"/>
    <s v=" "/>
    <s v=" "/>
    <d v="2022-08-16T00:00:00"/>
    <d v="2022-08-10T00:00:00"/>
    <d v="2022-07-27T00:00:00"/>
    <x v="6"/>
    <n v="2"/>
    <n v="10"/>
    <n v="14"/>
    <n v="0.7142857142857143"/>
    <n v="0"/>
    <n v="8"/>
    <n v="3"/>
    <s v="  "/>
    <s v="  "/>
    <s v="  "/>
    <s v=" "/>
    <s v="  "/>
    <s v=" "/>
    <n v="20"/>
    <s v=" "/>
    <s v=" "/>
    <n v="1"/>
    <n v="28.022000000000002"/>
    <n v="0"/>
    <s v=" "/>
    <s v=" "/>
    <n v="112"/>
    <n v="-1"/>
    <n v="6"/>
    <s v=" "/>
    <s v=" "/>
    <n v="1"/>
  </r>
  <r>
    <s v="FCIU7061306"/>
    <n v="200069"/>
    <x v="3"/>
    <s v="US"/>
    <x v="3"/>
    <n v="5013807"/>
    <x v="28"/>
    <x v="2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Evergreen"/>
    <x v="1"/>
    <m/>
    <n v="28007"/>
    <s v="KG"/>
    <x v="1"/>
    <x v="0"/>
    <s v="               0,00"/>
    <x v="10"/>
    <s v=" "/>
    <s v=" "/>
    <s v=" "/>
    <s v=" "/>
    <d v="2022-08-16T00:00:00"/>
    <d v="2022-08-10T00:00:00"/>
    <d v="2022-07-27T00:00:00"/>
    <x v="6"/>
    <n v="2"/>
    <s v=" "/>
    <n v="14"/>
    <s v=" "/>
    <s v=" "/>
    <s v=" "/>
    <s v="  "/>
    <s v="  "/>
    <s v="  "/>
    <s v="  "/>
    <s v=" "/>
    <s v="  "/>
    <s v=" "/>
    <n v="20"/>
    <s v=" "/>
    <s v=" "/>
    <n v="1"/>
    <n v="28.007000000000001"/>
    <n v="0"/>
    <s v=" "/>
    <s v=" "/>
    <n v="113"/>
    <n v="-1"/>
    <s v=" "/>
    <s v=" "/>
    <s v=" "/>
    <n v="1"/>
  </r>
  <r>
    <s v="FCIU7285097"/>
    <n v="200069"/>
    <x v="3"/>
    <s v="US"/>
    <x v="3"/>
    <n v="5013807"/>
    <x v="28"/>
    <x v="2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Evergreen"/>
    <x v="1"/>
    <s v="ROUND TRIP"/>
    <n v="28065"/>
    <s v="KG"/>
    <x v="1"/>
    <x v="0"/>
    <s v="               0,00"/>
    <x v="10"/>
    <s v=" "/>
    <s v=" "/>
    <s v=" "/>
    <d v="2022-08-10T00:00:00"/>
    <d v="2022-08-16T00:00:00"/>
    <d v="2022-08-10T00:00:00"/>
    <d v="2022-07-27T00:00:00"/>
    <x v="6"/>
    <n v="2"/>
    <s v=" "/>
    <n v="14"/>
    <s v=" "/>
    <s v=" "/>
    <s v=" "/>
    <s v="  "/>
    <s v="  "/>
    <s v="  "/>
    <s v="  "/>
    <s v=" "/>
    <n v="12"/>
    <n v="14"/>
    <n v="20"/>
    <n v="1.4285714285714286"/>
    <n v="0.16666666666666666"/>
    <n v="1"/>
    <n v="28.065000000000001"/>
    <n v="0"/>
    <n v="0"/>
    <n v="0"/>
    <n v="114"/>
    <n v="-1"/>
    <s v=" "/>
    <n v="4"/>
    <n v="1"/>
    <n v="1"/>
  </r>
  <r>
    <s v="MAGU5394540"/>
    <n v="200069"/>
    <x v="3"/>
    <s v="US"/>
    <x v="3"/>
    <n v="5013807"/>
    <x v="28"/>
    <x v="2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Evergreen"/>
    <x v="1"/>
    <m/>
    <n v="28083"/>
    <s v="KG"/>
    <x v="1"/>
    <x v="0"/>
    <s v="               0,00"/>
    <x v="10"/>
    <s v=" "/>
    <s v=" "/>
    <s v=" "/>
    <s v=" "/>
    <d v="2022-08-16T00:00:00"/>
    <d v="2022-08-10T00:00:00"/>
    <d v="2022-07-27T00:00:00"/>
    <x v="6"/>
    <n v="2"/>
    <s v=" "/>
    <n v="14"/>
    <s v=" "/>
    <s v=" "/>
    <s v=" "/>
    <s v="  "/>
    <s v="  "/>
    <s v="  "/>
    <s v="  "/>
    <s v=" "/>
    <s v="  "/>
    <s v=" "/>
    <n v="20"/>
    <s v=" "/>
    <s v=" "/>
    <n v="1"/>
    <n v="28.083000000000002"/>
    <n v="0"/>
    <s v=" "/>
    <s v=" "/>
    <n v="115"/>
    <n v="-1"/>
    <s v=" "/>
    <s v=" "/>
    <s v=" "/>
    <n v="1"/>
  </r>
  <r>
    <s v="TCLU4972380"/>
    <n v="200069"/>
    <x v="3"/>
    <s v="US"/>
    <x v="3"/>
    <n v="5013807"/>
    <x v="28"/>
    <x v="2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Evergreen"/>
    <x v="1"/>
    <m/>
    <n v="28093"/>
    <s v="KG"/>
    <x v="1"/>
    <x v="0"/>
    <s v="               0,00"/>
    <x v="10"/>
    <s v=" "/>
    <s v=" "/>
    <s v=" "/>
    <s v=" "/>
    <d v="2022-08-16T00:00:00"/>
    <d v="2022-08-10T00:00:00"/>
    <d v="2022-07-27T00:00:00"/>
    <x v="6"/>
    <n v="2"/>
    <s v=" "/>
    <n v="14"/>
    <s v=" "/>
    <s v=" "/>
    <s v=" "/>
    <s v="  "/>
    <s v="  "/>
    <s v="  "/>
    <s v="  "/>
    <s v=" "/>
    <s v="  "/>
    <s v=" "/>
    <n v="20"/>
    <s v=" "/>
    <s v=" "/>
    <n v="1"/>
    <n v="28.093"/>
    <n v="0"/>
    <s v=" "/>
    <s v=" "/>
    <n v="116"/>
    <n v="-1"/>
    <s v=" "/>
    <s v=" "/>
    <s v=" "/>
    <n v="1"/>
  </r>
  <r>
    <s v="TCNU3460155"/>
    <n v="200069"/>
    <x v="3"/>
    <s v="US"/>
    <x v="3"/>
    <n v="5013807"/>
    <x v="28"/>
    <x v="2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Evergreen"/>
    <x v="1"/>
    <m/>
    <n v="28175"/>
    <s v="KG"/>
    <x v="1"/>
    <x v="0"/>
    <s v="               0,00"/>
    <x v="10"/>
    <s v=" "/>
    <s v=" "/>
    <s v=" "/>
    <s v=" "/>
    <d v="2022-08-16T00:00:00"/>
    <d v="2022-08-10T00:00:00"/>
    <d v="2022-07-27T00:00:00"/>
    <x v="6"/>
    <n v="2"/>
    <s v=" "/>
    <n v="14"/>
    <s v=" "/>
    <s v=" "/>
    <s v=" "/>
    <s v="  "/>
    <s v="  "/>
    <s v="  "/>
    <s v="  "/>
    <s v=" "/>
    <s v="  "/>
    <s v=" "/>
    <n v="20"/>
    <s v=" "/>
    <s v=" "/>
    <n v="1"/>
    <n v="28.175000000000001"/>
    <n v="0"/>
    <s v=" "/>
    <s v=" "/>
    <n v="117"/>
    <n v="-1"/>
    <s v=" "/>
    <s v=" "/>
    <s v=" "/>
    <n v="1"/>
  </r>
  <r>
    <s v="TLLU7548630"/>
    <n v="200069"/>
    <x v="3"/>
    <s v="US"/>
    <x v="3"/>
    <n v="5013807"/>
    <x v="28"/>
    <x v="2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Evergreen"/>
    <x v="1"/>
    <m/>
    <n v="28110"/>
    <s v="KG"/>
    <x v="1"/>
    <x v="0"/>
    <s v="               0,00"/>
    <x v="10"/>
    <d v="2022-08-10T00:00:00"/>
    <d v="2022-08-12T00:00:00"/>
    <s v=" "/>
    <s v=" "/>
    <d v="2022-08-16T00:00:00"/>
    <d v="2022-08-10T00:00:00"/>
    <d v="2022-07-27T00:00:00"/>
    <x v="6"/>
    <n v="2"/>
    <n v="14"/>
    <n v="14"/>
    <n v="1"/>
    <n v="0"/>
    <n v="12"/>
    <n v="2"/>
    <s v="  "/>
    <s v="  "/>
    <s v="  "/>
    <s v=" "/>
    <s v="  "/>
    <s v=" "/>
    <n v="20"/>
    <s v=" "/>
    <s v=" "/>
    <n v="1"/>
    <n v="28.11"/>
    <n v="0"/>
    <s v=" "/>
    <s v=" "/>
    <n v="118"/>
    <n v="-1"/>
    <n v="10"/>
    <s v=" "/>
    <s v=" "/>
    <n v="1"/>
  </r>
  <r>
    <s v="TRHU8369165"/>
    <n v="200069"/>
    <x v="3"/>
    <s v="US"/>
    <x v="3"/>
    <n v="5013807"/>
    <x v="28"/>
    <x v="2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Evergreen"/>
    <x v="1"/>
    <m/>
    <n v="28012"/>
    <s v="KG"/>
    <x v="1"/>
    <x v="0"/>
    <s v="               0,00"/>
    <x v="10"/>
    <s v=" "/>
    <s v=" "/>
    <s v=" "/>
    <s v=" "/>
    <d v="2022-08-16T00:00:00"/>
    <d v="2022-08-10T00:00:00"/>
    <d v="2022-07-27T00:00:00"/>
    <x v="6"/>
    <n v="2"/>
    <s v=" "/>
    <n v="14"/>
    <s v=" "/>
    <s v=" "/>
    <s v=" "/>
    <s v="  "/>
    <s v="  "/>
    <s v="  "/>
    <s v="  "/>
    <s v=" "/>
    <s v="  "/>
    <s v=" "/>
    <n v="20"/>
    <s v=" "/>
    <s v=" "/>
    <n v="1"/>
    <n v="28.012"/>
    <n v="0"/>
    <s v=" "/>
    <s v=" "/>
    <n v="119"/>
    <n v="-1"/>
    <s v=" "/>
    <s v=" "/>
    <s v=" "/>
    <n v="1"/>
  </r>
  <r>
    <s v="BMOU4800683"/>
    <n v="200069"/>
    <x v="3"/>
    <s v="US"/>
    <x v="3"/>
    <n v="5013807"/>
    <x v="28"/>
    <x v="2"/>
    <s v="Transporte carretero"/>
    <s v="1014"/>
    <s v="Sociedad Portuaria Regional De Cartagena"/>
    <s v="CO50"/>
    <s v="Planta Rionegro Zona Franca"/>
    <x v="1"/>
    <x v="0"/>
    <s v="C05_02"/>
    <s v="40 Pies High Cube Hst 30TN Incluye Tara"/>
    <s v="Dir. Sec. Aduana de Cartagena"/>
    <s v="Evergreen"/>
    <x v="1"/>
    <m/>
    <n v="26147"/>
    <s v="KG"/>
    <x v="1"/>
    <x v="0"/>
    <s v="               0,00"/>
    <x v="10"/>
    <s v=" "/>
    <s v=" "/>
    <s v=" "/>
    <s v=" "/>
    <d v="2022-08-16T00:00:00"/>
    <d v="2022-08-10T00:00:00"/>
    <d v="2022-07-27T00:00:00"/>
    <x v="6"/>
    <n v="2"/>
    <s v=" "/>
    <n v="14"/>
    <s v=" "/>
    <s v=" "/>
    <s v=" "/>
    <s v="  "/>
    <s v="  "/>
    <s v="  "/>
    <s v="  "/>
    <s v=" "/>
    <s v="  "/>
    <s v=" "/>
    <n v="20"/>
    <s v=" "/>
    <s v=" "/>
    <n v="1"/>
    <n v="26.147000000000002"/>
    <n v="0"/>
    <s v=" "/>
    <s v=" "/>
    <n v="120"/>
    <n v="-1"/>
    <s v=" "/>
    <s v=" "/>
    <s v=" "/>
    <n v="1"/>
  </r>
  <r>
    <s v="TEMU3677752"/>
    <n v="201252"/>
    <x v="10"/>
    <s v="ES"/>
    <x v="6"/>
    <n v="5287417"/>
    <x v="12"/>
    <x v="2"/>
    <s v="Transporte carretero"/>
    <s v="1014"/>
    <s v="Sociedad Portuaria Regional De Cartagena"/>
    <s v="CO50"/>
    <s v="Planta Rionegro Zona Franca"/>
    <x v="1"/>
    <x v="0"/>
    <s v="C01_02"/>
    <s v="20 Pies Std Hasta 15TN Incluye Tara"/>
    <s v="Dir. Sec. Aduana de Cartagena"/>
    <s v="MSC"/>
    <x v="1"/>
    <m/>
    <m/>
    <m/>
    <x v="1"/>
    <x v="0"/>
    <s v="       2.812.500,00"/>
    <x v="26"/>
    <d v="2022-06-07T00:00:00"/>
    <d v="2022-06-09T00:00:00"/>
    <s v=" "/>
    <d v="2022-06-14T00:00:00"/>
    <s v=" "/>
    <s v=" "/>
    <d v="2022-05-17T00:00:00"/>
    <x v="0"/>
    <n v="7"/>
    <n v="21"/>
    <s v="  "/>
    <n v="0"/>
    <n v="0"/>
    <n v="14"/>
    <n v="2"/>
    <s v="  "/>
    <s v="  "/>
    <n v="7"/>
    <s v=" "/>
    <n v="21"/>
    <n v="28"/>
    <s v=" "/>
    <s v=" "/>
    <n v="0.33333333333333331"/>
    <n v="1"/>
    <n v="0"/>
    <s v=" "/>
    <s v=" "/>
    <s v=" "/>
    <n v="121"/>
    <n v="4"/>
    <n v="12"/>
    <n v="18"/>
    <n v="0"/>
    <n v="0"/>
  </r>
  <r>
    <s v="CAAU5643420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956"/>
    <s v="KG"/>
    <x v="1"/>
    <x v="0"/>
    <s v="       6.200.000,00"/>
    <x v="27"/>
    <d v="2022-03-11T00:00:00"/>
    <d v="2022-03-14T00:00:00"/>
    <d v="2022-03-14T00:00:00"/>
    <d v="2022-03-23T00:00:00"/>
    <d v="2022-03-28T00:00:00"/>
    <d v="2022-03-22T00:00:00"/>
    <d v="2022-03-08T00:00:00"/>
    <x v="2"/>
    <n v="2"/>
    <n v="3"/>
    <n v="14"/>
    <n v="0.21428571428571427"/>
    <n v="0"/>
    <n v="1"/>
    <n v="3"/>
    <n v="0"/>
    <n v="3"/>
    <n v="12"/>
    <n v="9"/>
    <n v="13"/>
    <n v="15"/>
    <n v="20"/>
    <n v="1.3333333333333333"/>
    <n v="0.15384615384615385"/>
    <n v="0"/>
    <n v="27.956"/>
    <n v="221777.07826584633"/>
    <n v="0"/>
    <n v="0"/>
    <n v="122"/>
    <n v="-1"/>
    <n v="-1"/>
    <n v="5"/>
    <n v="1"/>
    <n v="1"/>
  </r>
  <r>
    <s v="HASU4425020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999"/>
    <s v="KG"/>
    <x v="1"/>
    <x v="0"/>
    <s v="       6.200.000,00"/>
    <x v="27"/>
    <d v="2022-03-11T00:00:00"/>
    <d v="2022-03-14T00:00:00"/>
    <d v="2022-03-14T00:00:00"/>
    <d v="2022-03-17T00:00:00"/>
    <d v="2022-03-28T00:00:00"/>
    <d v="2022-03-22T00:00:00"/>
    <d v="2022-03-08T00:00:00"/>
    <x v="2"/>
    <n v="2"/>
    <n v="3"/>
    <n v="14"/>
    <n v="0.21428571428571427"/>
    <n v="0"/>
    <n v="1"/>
    <n v="3"/>
    <n v="0"/>
    <n v="3"/>
    <n v="6"/>
    <n v="3"/>
    <n v="7"/>
    <n v="9"/>
    <n v="20"/>
    <n v="2.2222222222222223"/>
    <n v="0.2857142857142857"/>
    <n v="0"/>
    <n v="27.999000000000002"/>
    <n v="221436.47987428121"/>
    <n v="0"/>
    <n v="0"/>
    <n v="123"/>
    <n v="-1"/>
    <n v="-1"/>
    <n v="-1"/>
    <n v="1"/>
    <n v="1"/>
  </r>
  <r>
    <s v="MRSU3350755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970"/>
    <s v="KG"/>
    <x v="1"/>
    <x v="0"/>
    <s v="       6.200.000,00"/>
    <x v="27"/>
    <d v="2022-03-11T00:00:00"/>
    <d v="2022-03-14T00:00:00"/>
    <d v="2022-03-14T00:00:00"/>
    <d v="2022-03-19T00:00:00"/>
    <d v="2022-03-28T00:00:00"/>
    <d v="2022-03-22T00:00:00"/>
    <d v="2022-03-08T00:00:00"/>
    <x v="2"/>
    <n v="2"/>
    <n v="3"/>
    <n v="14"/>
    <n v="0.21428571428571427"/>
    <n v="0"/>
    <n v="1"/>
    <n v="3"/>
    <n v="0"/>
    <n v="3"/>
    <n v="8"/>
    <n v="5"/>
    <n v="9"/>
    <n v="11"/>
    <n v="20"/>
    <n v="1.8181818181818181"/>
    <n v="0.22222222222222221"/>
    <n v="0"/>
    <n v="27.97"/>
    <n v="221666.0707901323"/>
    <n v="0"/>
    <n v="0"/>
    <n v="124"/>
    <n v="-1"/>
    <n v="-1"/>
    <n v="1"/>
    <n v="1"/>
    <n v="1"/>
  </r>
  <r>
    <s v="MRSU3963947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928"/>
    <s v="KG"/>
    <x v="1"/>
    <x v="0"/>
    <s v="       6.200.000,00"/>
    <x v="27"/>
    <d v="2022-03-11T00:00:00"/>
    <d v="2022-03-14T00:00:00"/>
    <d v="2022-03-14T00:00:00"/>
    <d v="2022-03-17T00:00:00"/>
    <d v="2022-03-28T00:00:00"/>
    <d v="2022-03-22T00:00:00"/>
    <d v="2022-03-08T00:00:00"/>
    <x v="2"/>
    <n v="2"/>
    <n v="3"/>
    <n v="14"/>
    <n v="0.21428571428571427"/>
    <n v="0"/>
    <n v="1"/>
    <n v="3"/>
    <n v="0"/>
    <n v="3"/>
    <n v="6"/>
    <n v="3"/>
    <n v="7"/>
    <n v="9"/>
    <n v="20"/>
    <n v="2.2222222222222223"/>
    <n v="0.2857142857142857"/>
    <n v="0"/>
    <n v="27.928000000000001"/>
    <n v="221999.42709825264"/>
    <n v="0"/>
    <n v="0"/>
    <n v="125"/>
    <n v="-1"/>
    <n v="-1"/>
    <n v="-1"/>
    <n v="1"/>
    <n v="1"/>
  </r>
  <r>
    <s v="MSKU0493221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902"/>
    <s v="KG"/>
    <x v="1"/>
    <x v="0"/>
    <s v="       6.200.000,00"/>
    <x v="27"/>
    <d v="2022-03-11T00:00:00"/>
    <d v="2022-03-14T00:00:00"/>
    <d v="2022-03-14T00:00:00"/>
    <d v="2022-03-22T00:00:00"/>
    <d v="2022-03-28T00:00:00"/>
    <d v="2022-03-22T00:00:00"/>
    <d v="2022-03-08T00:00:00"/>
    <x v="2"/>
    <n v="2"/>
    <n v="3"/>
    <n v="14"/>
    <n v="0.21428571428571427"/>
    <n v="0"/>
    <n v="1"/>
    <n v="3"/>
    <n v="0"/>
    <n v="3"/>
    <n v="11"/>
    <n v="8"/>
    <n v="12"/>
    <n v="14"/>
    <n v="20"/>
    <n v="1.4285714285714286"/>
    <n v="0.16666666666666666"/>
    <n v="0"/>
    <n v="27.902000000000001"/>
    <n v="222206.29345566625"/>
    <n v="0"/>
    <n v="0"/>
    <n v="126"/>
    <n v="-1"/>
    <n v="-1"/>
    <n v="4"/>
    <n v="1"/>
    <n v="1"/>
  </r>
  <r>
    <s v="TCLU8027536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s v="ROUND TRIP"/>
    <n v="28001"/>
    <s v="KG"/>
    <x v="1"/>
    <x v="0"/>
    <s v="       6.200.000,00"/>
    <x v="27"/>
    <d v="2022-03-11T00:00:00"/>
    <d v="2022-03-14T00:00:00"/>
    <d v="2022-03-14T00:00:00"/>
    <d v="2022-03-22T00:00:00"/>
    <d v="2022-03-28T00:00:00"/>
    <d v="2022-03-22T00:00:00"/>
    <d v="2022-03-08T00:00:00"/>
    <x v="2"/>
    <n v="2"/>
    <n v="3"/>
    <n v="14"/>
    <n v="0.21428571428571427"/>
    <n v="0"/>
    <n v="1"/>
    <n v="3"/>
    <n v="0"/>
    <n v="3"/>
    <n v="11"/>
    <n v="8"/>
    <n v="12"/>
    <n v="14"/>
    <n v="20"/>
    <n v="1.4285714285714286"/>
    <n v="0.16666666666666666"/>
    <n v="0"/>
    <n v="28.001000000000001"/>
    <n v="221420.66354773042"/>
    <n v="0"/>
    <n v="0"/>
    <n v="127"/>
    <n v="-1"/>
    <n v="-1"/>
    <n v="4"/>
    <n v="1"/>
    <n v="1"/>
  </r>
  <r>
    <s v="MRKU3047793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3921.9969999999998"/>
    <s v="T"/>
    <x v="2"/>
    <x v="0"/>
    <s v="       4.387.500,00"/>
    <x v="28"/>
    <d v="2022-03-26T00:00:00"/>
    <d v="2022-03-27T00:00:00"/>
    <d v="2022-04-12T00:00:00"/>
    <d v="2022-04-12T00:00:00"/>
    <d v="2022-04-04T00:00:00"/>
    <d v="2022-03-24T00:00:00"/>
    <d v="2022-03-15T00:00:00"/>
    <x v="2"/>
    <n v="2"/>
    <n v="11"/>
    <n v="9"/>
    <n v="1.2222222222222223"/>
    <n v="1"/>
    <n v="9"/>
    <n v="1"/>
    <n v="16"/>
    <n v="17"/>
    <n v="17"/>
    <n v="0"/>
    <n v="26"/>
    <n v="28"/>
    <n v="20"/>
    <n v="0.7142857142857143"/>
    <n v="7.6923076923076927E-2"/>
    <n v="0"/>
    <n v="3921.9969999999998"/>
    <n v="1118.6902998650942"/>
    <n v="1"/>
    <n v="8"/>
    <n v="128"/>
    <n v="-1"/>
    <n v="7"/>
    <n v="18"/>
    <n v="0"/>
    <n v="1"/>
  </r>
  <r>
    <s v="MSKU1691690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3922.145"/>
    <s v="T"/>
    <x v="2"/>
    <x v="0"/>
    <s v="       4.387.500,00"/>
    <x v="28"/>
    <d v="2022-03-26T00:00:00"/>
    <d v="2022-03-27T00:00:00"/>
    <d v="2022-04-09T00:00:00"/>
    <d v="2022-04-11T00:00:00"/>
    <d v="2022-04-04T00:00:00"/>
    <d v="2022-03-24T00:00:00"/>
    <d v="2022-03-15T00:00:00"/>
    <x v="2"/>
    <n v="2"/>
    <n v="11"/>
    <n v="9"/>
    <n v="1.2222222222222223"/>
    <n v="1"/>
    <n v="9"/>
    <n v="1"/>
    <n v="13"/>
    <n v="14"/>
    <n v="16"/>
    <n v="2"/>
    <n v="25"/>
    <n v="27"/>
    <n v="20"/>
    <n v="0.7407407407407407"/>
    <n v="0.08"/>
    <n v="0"/>
    <n v="3922.145"/>
    <n v="1118.6480866974578"/>
    <n v="1"/>
    <n v="7"/>
    <n v="129"/>
    <n v="-1"/>
    <n v="7"/>
    <n v="17"/>
    <n v="0"/>
    <n v="1"/>
  </r>
  <r>
    <s v="TCKU7732299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3922.0419999999999"/>
    <s v="T"/>
    <x v="2"/>
    <x v="0"/>
    <s v="       4.387.500,00"/>
    <x v="28"/>
    <d v="2022-03-26T00:00:00"/>
    <d v="2022-03-27T00:00:00"/>
    <d v="2022-04-23T00:00:00"/>
    <d v="2022-04-25T00:00:00"/>
    <d v="2022-04-04T00:00:00"/>
    <d v="2022-03-24T00:00:00"/>
    <d v="2022-03-15T00:00:00"/>
    <x v="2"/>
    <n v="2"/>
    <n v="11"/>
    <n v="9"/>
    <n v="1.2222222222222223"/>
    <n v="1"/>
    <n v="9"/>
    <n v="1"/>
    <n v="27"/>
    <n v="28"/>
    <n v="30"/>
    <n v="2"/>
    <n v="39"/>
    <n v="41"/>
    <n v="20"/>
    <n v="0.48780487804878048"/>
    <n v="5.128205128205128E-2"/>
    <n v="0"/>
    <n v="3922.0419999999999"/>
    <n v="1118.6774644432671"/>
    <n v="1"/>
    <n v="21"/>
    <n v="130"/>
    <n v="-1"/>
    <n v="7"/>
    <n v="31"/>
    <n v="0"/>
    <n v="1"/>
  </r>
  <r>
    <s v="MRSU5544739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3922.1080000000002"/>
    <s v="T"/>
    <x v="2"/>
    <x v="0"/>
    <s v="       4.387.500,00"/>
    <x v="28"/>
    <d v="2022-03-26T00:00:00"/>
    <d v="2022-03-27T00:00:00"/>
    <d v="2022-04-09T00:00:00"/>
    <d v="2022-04-11T00:00:00"/>
    <d v="2022-04-04T00:00:00"/>
    <d v="2022-03-24T00:00:00"/>
    <d v="2022-03-15T00:00:00"/>
    <x v="2"/>
    <n v="2"/>
    <n v="11"/>
    <n v="9"/>
    <n v="1.2222222222222223"/>
    <n v="1"/>
    <n v="9"/>
    <n v="1"/>
    <n v="13"/>
    <n v="14"/>
    <n v="16"/>
    <n v="2"/>
    <n v="25"/>
    <n v="27"/>
    <n v="20"/>
    <n v="0.7407407407407407"/>
    <n v="0.08"/>
    <n v="0"/>
    <n v="3922.1080000000002"/>
    <n v="1118.6586396906969"/>
    <n v="1"/>
    <n v="7"/>
    <n v="131"/>
    <n v="-1"/>
    <n v="7"/>
    <n v="17"/>
    <n v="0"/>
    <n v="1"/>
  </r>
  <r>
    <s v="MRSU4226899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3922.2489999999998"/>
    <s v="T"/>
    <x v="2"/>
    <x v="0"/>
    <s v="       4.387.500,00"/>
    <x v="28"/>
    <d v="2022-03-26T00:00:00"/>
    <d v="2022-03-27T00:00:00"/>
    <d v="2022-04-24T00:00:00"/>
    <d v="2022-04-26T00:00:00"/>
    <d v="2022-04-04T00:00:00"/>
    <d v="2022-03-24T00:00:00"/>
    <d v="2022-03-15T00:00:00"/>
    <x v="2"/>
    <n v="2"/>
    <n v="11"/>
    <n v="9"/>
    <n v="1.2222222222222223"/>
    <n v="1"/>
    <n v="9"/>
    <n v="1"/>
    <n v="28"/>
    <n v="29"/>
    <n v="31"/>
    <n v="2"/>
    <n v="40"/>
    <n v="42"/>
    <n v="20"/>
    <n v="0.47619047619047616"/>
    <n v="0.05"/>
    <n v="0"/>
    <n v="3922.2489999999998"/>
    <n v="1118.6184252963033"/>
    <n v="1"/>
    <n v="22"/>
    <n v="132"/>
    <n v="-1"/>
    <n v="7"/>
    <n v="32"/>
    <n v="0"/>
    <n v="1"/>
  </r>
  <r>
    <s v="MRSU5255839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3922.259"/>
    <s v="T"/>
    <x v="2"/>
    <x v="0"/>
    <s v="       4.387.500,00"/>
    <x v="28"/>
    <d v="2022-03-26T00:00:00"/>
    <d v="2022-03-27T00:00:00"/>
    <d v="2022-04-09T00:00:00"/>
    <d v="2022-04-25T00:00:00"/>
    <d v="2022-04-04T00:00:00"/>
    <d v="2022-03-24T00:00:00"/>
    <d v="2022-03-15T00:00:00"/>
    <x v="2"/>
    <n v="2"/>
    <n v="11"/>
    <n v="9"/>
    <n v="1.2222222222222223"/>
    <n v="1"/>
    <n v="9"/>
    <n v="1"/>
    <n v="13"/>
    <n v="14"/>
    <n v="30"/>
    <n v="16"/>
    <n v="39"/>
    <n v="41"/>
    <n v="20"/>
    <n v="0.48780487804878048"/>
    <n v="5.128205128205128E-2"/>
    <n v="0"/>
    <n v="3922.259"/>
    <n v="1118.6155733213945"/>
    <n v="1"/>
    <n v="21"/>
    <n v="133"/>
    <n v="-1"/>
    <n v="7"/>
    <n v="31"/>
    <n v="0"/>
    <n v="1"/>
  </r>
  <r>
    <s v="MSKU9790149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3922.3389999999999"/>
    <s v="T"/>
    <x v="2"/>
    <x v="0"/>
    <s v="       4.343.625,00"/>
    <x v="28"/>
    <d v="2022-03-26T00:00:00"/>
    <d v="2022-03-27T00:00:00"/>
    <d v="2022-04-23T00:00:00"/>
    <d v="2022-04-26T00:00:00"/>
    <d v="2022-04-04T00:00:00"/>
    <d v="2022-03-24T00:00:00"/>
    <d v="2022-03-15T00:00:00"/>
    <x v="2"/>
    <n v="2"/>
    <n v="11"/>
    <n v="9"/>
    <n v="1.2222222222222223"/>
    <n v="1"/>
    <n v="9"/>
    <n v="1"/>
    <n v="27"/>
    <n v="28"/>
    <n v="31"/>
    <n v="3"/>
    <n v="40"/>
    <n v="42"/>
    <n v="20"/>
    <n v="0.47619047619047616"/>
    <n v="0.05"/>
    <n v="0"/>
    <n v="3922.3389999999999"/>
    <n v="1107.4068304651894"/>
    <n v="1"/>
    <n v="22"/>
    <n v="134"/>
    <n v="-1"/>
    <n v="7"/>
    <n v="32"/>
    <n v="0"/>
    <n v="1"/>
  </r>
  <r>
    <s v="CIPU5093533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3922.25"/>
    <s v="T"/>
    <x v="2"/>
    <x v="0"/>
    <s v="       4.387.500,00"/>
    <x v="28"/>
    <d v="2022-03-26T00:00:00"/>
    <d v="2022-03-27T00:00:00"/>
    <d v="2022-04-24T00:00:00"/>
    <d v="2022-04-26T00:00:00"/>
    <d v="2022-04-04T00:00:00"/>
    <d v="2022-03-24T00:00:00"/>
    <d v="2022-03-15T00:00:00"/>
    <x v="2"/>
    <n v="2"/>
    <n v="11"/>
    <n v="9"/>
    <n v="1.2222222222222223"/>
    <n v="1"/>
    <n v="9"/>
    <n v="1"/>
    <n v="28"/>
    <n v="29"/>
    <n v="31"/>
    <n v="2"/>
    <n v="40"/>
    <n v="42"/>
    <n v="20"/>
    <n v="0.47619047619047616"/>
    <n v="0.05"/>
    <n v="0"/>
    <n v="3922.25"/>
    <n v="1118.6181400981579"/>
    <n v="1"/>
    <n v="22"/>
    <n v="135"/>
    <n v="-1"/>
    <n v="7"/>
    <n v="32"/>
    <n v="0"/>
    <n v="1"/>
  </r>
  <r>
    <s v="MRSU3363161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3922.2420000000002"/>
    <s v="T"/>
    <x v="2"/>
    <x v="0"/>
    <s v="       4.387.500,00"/>
    <x v="28"/>
    <d v="2022-03-25T00:00:00"/>
    <d v="2022-03-26T00:00:00"/>
    <d v="2022-05-04T00:00:00"/>
    <d v="2022-05-05T00:00:00"/>
    <d v="2022-04-04T00:00:00"/>
    <d v="2022-03-24T00:00:00"/>
    <d v="2022-03-15T00:00:00"/>
    <x v="2"/>
    <n v="2"/>
    <n v="10"/>
    <n v="9"/>
    <n v="1.1111111111111112"/>
    <n v="1"/>
    <n v="8"/>
    <n v="1"/>
    <n v="39"/>
    <n v="40"/>
    <n v="41"/>
    <n v="1"/>
    <n v="49"/>
    <n v="51"/>
    <n v="20"/>
    <n v="0.39215686274509803"/>
    <n v="4.0816326530612242E-2"/>
    <n v="0"/>
    <n v="3922.2420000000002"/>
    <n v="1118.6204216873921"/>
    <n v="1"/>
    <n v="31"/>
    <n v="136"/>
    <n v="-1"/>
    <n v="6"/>
    <n v="41"/>
    <n v="0"/>
    <n v="1"/>
  </r>
  <r>
    <s v="CAAU6622612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980"/>
    <s v="KG"/>
    <x v="1"/>
    <x v="0"/>
    <s v="       6.200.000,00"/>
    <x v="27"/>
    <d v="2022-03-15T00:00:00"/>
    <d v="2022-04-15T00:00:00"/>
    <d v="2022-03-16T00:00:00"/>
    <d v="2022-03-17T00:00:00"/>
    <d v="2022-03-28T00:00:00"/>
    <d v="2022-03-22T00:00:00"/>
    <d v="2022-03-08T00:00:00"/>
    <x v="2"/>
    <n v="2"/>
    <n v="7"/>
    <n v="14"/>
    <n v="0.5"/>
    <n v="0"/>
    <n v="5"/>
    <n v="31"/>
    <n v="-30"/>
    <n v="1"/>
    <n v="2"/>
    <n v="1"/>
    <n v="7"/>
    <n v="9"/>
    <n v="20"/>
    <n v="2.2222222222222223"/>
    <n v="0.2857142857142857"/>
    <n v="1"/>
    <n v="27.98"/>
    <n v="221586.84774839171"/>
    <n v="0"/>
    <n v="0"/>
    <n v="137"/>
    <n v="-1"/>
    <n v="3"/>
    <n v="-1"/>
    <n v="1"/>
    <n v="1"/>
  </r>
  <r>
    <s v="MRSU4625841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8531"/>
    <s v="KG"/>
    <x v="1"/>
    <x v="0"/>
    <s v="               0,00"/>
    <x v="27"/>
    <d v="2022-03-13T00:00:00"/>
    <d v="2022-03-16T00:00:00"/>
    <d v="2022-03-16T00:00:00"/>
    <d v="2022-03-17T00:00:00"/>
    <d v="2022-03-28T00:00:00"/>
    <d v="2022-03-22T00:00:00"/>
    <d v="2022-03-08T00:00:00"/>
    <x v="2"/>
    <n v="2"/>
    <n v="5"/>
    <n v="14"/>
    <n v="0.35714285714285715"/>
    <n v="0"/>
    <n v="3"/>
    <n v="3"/>
    <n v="0"/>
    <n v="3"/>
    <n v="4"/>
    <n v="1"/>
    <n v="7"/>
    <n v="9"/>
    <n v="20"/>
    <n v="2.2222222222222223"/>
    <n v="0.2857142857142857"/>
    <n v="0"/>
    <n v="28.531000000000002"/>
    <n v="0"/>
    <n v="0"/>
    <n v="0"/>
    <n v="138"/>
    <n v="-1"/>
    <n v="1"/>
    <n v="-1"/>
    <n v="1"/>
    <n v="1"/>
  </r>
  <r>
    <s v="MRSU5406452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8024"/>
    <s v="KG"/>
    <x v="1"/>
    <x v="0"/>
    <s v="       6.200.000,00"/>
    <x v="27"/>
    <d v="2022-03-14T00:00:00"/>
    <d v="2022-03-15T00:00:00"/>
    <d v="2022-03-16T00:00:00"/>
    <d v="2022-03-17T00:00:00"/>
    <d v="2022-03-28T00:00:00"/>
    <d v="2022-03-22T00:00:00"/>
    <d v="2022-03-08T00:00:00"/>
    <x v="2"/>
    <n v="2"/>
    <n v="6"/>
    <n v="14"/>
    <n v="0.42857142857142855"/>
    <n v="0"/>
    <n v="4"/>
    <n v="1"/>
    <n v="1"/>
    <n v="2"/>
    <n v="3"/>
    <n v="1"/>
    <n v="7"/>
    <n v="9"/>
    <n v="20"/>
    <n v="2.2222222222222223"/>
    <n v="0.2857142857142857"/>
    <n v="0"/>
    <n v="28.024000000000001"/>
    <n v="221238.93805309734"/>
    <n v="0"/>
    <n v="0"/>
    <n v="139"/>
    <n v="-1"/>
    <n v="2"/>
    <n v="-1"/>
    <n v="1"/>
    <n v="1"/>
  </r>
  <r>
    <s v="MSKU1871373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s v="ROUND TRIP"/>
    <n v="28141"/>
    <s v="KG"/>
    <x v="1"/>
    <x v="0"/>
    <s v="       6.200.000,00"/>
    <x v="27"/>
    <d v="2022-03-13T00:00:00"/>
    <d v="2022-03-16T00:00:00"/>
    <d v="2022-03-16T00:00:00"/>
    <d v="2022-03-25T00:00:00"/>
    <d v="2022-03-28T00:00:00"/>
    <d v="2022-03-22T00:00:00"/>
    <d v="2022-03-08T00:00:00"/>
    <x v="2"/>
    <n v="2"/>
    <n v="5"/>
    <n v="14"/>
    <n v="0.35714285714285715"/>
    <n v="0"/>
    <n v="3"/>
    <n v="3"/>
    <n v="0"/>
    <n v="3"/>
    <n v="12"/>
    <n v="9"/>
    <n v="15"/>
    <n v="17"/>
    <n v="20"/>
    <n v="1.1764705882352942"/>
    <n v="0.13333333333333333"/>
    <n v="0"/>
    <n v="28.141000000000002"/>
    <n v="220319.10735226181"/>
    <n v="0"/>
    <n v="0"/>
    <n v="140"/>
    <n v="-1"/>
    <n v="1"/>
    <n v="7"/>
    <n v="1"/>
    <n v="1"/>
  </r>
  <r>
    <s v="TCKU6422494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8046"/>
    <s v="KG"/>
    <x v="1"/>
    <x v="0"/>
    <s v="       6.200.000,00"/>
    <x v="27"/>
    <d v="2022-03-13T00:00:00"/>
    <d v="2022-03-16T00:00:00"/>
    <d v="2022-03-16T00:00:00"/>
    <d v="2022-03-17T00:00:00"/>
    <d v="2022-03-28T00:00:00"/>
    <d v="2022-03-22T00:00:00"/>
    <d v="2022-03-08T00:00:00"/>
    <x v="2"/>
    <n v="2"/>
    <n v="5"/>
    <n v="14"/>
    <n v="0.35714285714285715"/>
    <n v="0"/>
    <n v="3"/>
    <n v="3"/>
    <n v="0"/>
    <n v="3"/>
    <n v="4"/>
    <n v="1"/>
    <n v="7"/>
    <n v="9"/>
    <n v="20"/>
    <n v="2.2222222222222223"/>
    <n v="0.2857142857142857"/>
    <n v="0"/>
    <n v="28.045999999999999"/>
    <n v="221065.39256935037"/>
    <n v="0"/>
    <n v="0"/>
    <n v="141"/>
    <n v="-1"/>
    <n v="1"/>
    <n v="-1"/>
    <n v="1"/>
    <n v="1"/>
  </r>
  <r>
    <s v="MRKU5912099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8189"/>
    <s v="KG"/>
    <x v="1"/>
    <x v="0"/>
    <s v="       6.200.000,00"/>
    <x v="27"/>
    <d v="2022-03-15T00:00:00"/>
    <d v="2022-03-16T00:00:00"/>
    <d v="2022-03-16T00:00:00"/>
    <d v="2022-03-17T00:00:00"/>
    <d v="2022-03-28T00:00:00"/>
    <d v="2022-03-22T00:00:00"/>
    <d v="2022-03-08T00:00:00"/>
    <x v="2"/>
    <n v="2"/>
    <n v="7"/>
    <n v="14"/>
    <n v="0.5"/>
    <n v="0"/>
    <n v="5"/>
    <n v="1"/>
    <n v="0"/>
    <n v="1"/>
    <n v="2"/>
    <n v="1"/>
    <n v="7"/>
    <n v="9"/>
    <n v="20"/>
    <n v="2.2222222222222223"/>
    <n v="0.2857142857142857"/>
    <n v="0"/>
    <n v="28.189"/>
    <n v="219943.94976763986"/>
    <n v="0"/>
    <n v="0"/>
    <n v="142"/>
    <n v="-1"/>
    <n v="3"/>
    <n v="-1"/>
    <n v="1"/>
    <n v="1"/>
  </r>
  <r>
    <s v="FDCU0128922"/>
    <n v="200567"/>
    <x v="8"/>
    <s v="BR"/>
    <x v="5"/>
    <n v="5281450"/>
    <x v="31"/>
    <x v="3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s v="ROUND TRIP"/>
    <n v="29740"/>
    <s v="KG"/>
    <x v="1"/>
    <x v="0"/>
    <s v="       6.200.000,00"/>
    <x v="29"/>
    <d v="2022-03-05T00:00:00"/>
    <d v="2022-03-08T00:00:00"/>
    <d v="2022-03-08T00:00:00"/>
    <d v="2022-03-09T00:00:00"/>
    <d v="2022-03-15T00:00:00"/>
    <d v="2022-03-16T00:00:00"/>
    <d v="2022-03-02T00:00:00"/>
    <x v="2"/>
    <n v="2"/>
    <n v="3"/>
    <n v="14"/>
    <n v="0.21428571428571427"/>
    <n v="0"/>
    <n v="1"/>
    <n v="3"/>
    <n v="0"/>
    <n v="3"/>
    <n v="4"/>
    <n v="1"/>
    <n v="5"/>
    <n v="7"/>
    <n v="13"/>
    <n v="1.8571428571428572"/>
    <n v="0.4"/>
    <n v="0"/>
    <n v="29.740000000000002"/>
    <n v="208473.4364492266"/>
    <n v="0"/>
    <n v="0"/>
    <n v="143"/>
    <n v="-1"/>
    <n v="-1"/>
    <n v="-3"/>
    <n v="1"/>
    <n v="1"/>
  </r>
  <r>
    <s v="GAOU6589202"/>
    <n v="201003"/>
    <x v="11"/>
    <s v="MX"/>
    <x v="0"/>
    <n v="46350"/>
    <x v="33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Ocean Network Express-ONE"/>
    <x v="1"/>
    <m/>
    <n v="10992.992"/>
    <s v="KG"/>
    <x v="1"/>
    <x v="0"/>
    <s v="               0,00"/>
    <x v="30"/>
    <d v="2022-04-13T00:00:00"/>
    <d v="2022-04-15T00:00:00"/>
    <s v=" "/>
    <d v="2022-04-18T00:00:00"/>
    <d v="2022-04-17T00:00:00"/>
    <d v="2022-04-22T00:00:00"/>
    <d v="2022-04-08T00:00:00"/>
    <x v="9"/>
    <n v="4"/>
    <n v="5"/>
    <n v="14"/>
    <n v="0.35714285714285715"/>
    <n v="0"/>
    <n v="1"/>
    <n v="2"/>
    <s v="  "/>
    <s v="  "/>
    <n v="5"/>
    <s v=" "/>
    <n v="6"/>
    <n v="10"/>
    <n v="9"/>
    <n v="0.9"/>
    <n v="0.66666666666666663"/>
    <n v="1"/>
    <n v="10.992992000000001"/>
    <n v="0"/>
    <n v="1"/>
    <n v="1"/>
    <n v="144"/>
    <n v="1"/>
    <n v="-1"/>
    <n v="0"/>
    <n v="1"/>
    <n v="0"/>
  </r>
  <r>
    <s v="GCXU5505261"/>
    <n v="201003"/>
    <x v="11"/>
    <s v="MX"/>
    <x v="0"/>
    <n v="46352"/>
    <x v="34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Ocean Network Express-ONE"/>
    <x v="1"/>
    <m/>
    <n v="12139.888000000001"/>
    <s v="KG"/>
    <x v="1"/>
    <x v="0"/>
    <s v="               0,00"/>
    <x v="30"/>
    <d v="2022-04-13T00:00:00"/>
    <d v="2022-04-15T00:00:00"/>
    <s v=" "/>
    <d v="2022-04-18T00:00:00"/>
    <d v="2022-04-17T00:00:00"/>
    <d v="2022-04-22T00:00:00"/>
    <d v="2022-04-08T00:00:00"/>
    <x v="9"/>
    <n v="4"/>
    <n v="5"/>
    <n v="14"/>
    <n v="0.35714285714285715"/>
    <n v="0"/>
    <n v="1"/>
    <n v="2"/>
    <s v="  "/>
    <s v="  "/>
    <n v="5"/>
    <s v=" "/>
    <n v="6"/>
    <n v="10"/>
    <n v="9"/>
    <n v="0.9"/>
    <n v="0.66666666666666663"/>
    <n v="1"/>
    <n v="12.139888000000001"/>
    <n v="0"/>
    <n v="1"/>
    <n v="1"/>
    <n v="145"/>
    <n v="1"/>
    <n v="-1"/>
    <n v="0"/>
    <n v="1"/>
    <n v="0"/>
  </r>
  <r>
    <s v="TCLU1818598"/>
    <n v="201003"/>
    <x v="11"/>
    <s v="MX"/>
    <x v="0"/>
    <n v="46352"/>
    <x v="34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Ocean Network Express-ONE"/>
    <x v="1"/>
    <m/>
    <n v="11920.436"/>
    <s v="KG"/>
    <x v="1"/>
    <x v="0"/>
    <s v="               0,00"/>
    <x v="30"/>
    <d v="2022-04-13T00:00:00"/>
    <d v="2022-04-15T00:00:00"/>
    <s v=" "/>
    <d v="2022-04-21T00:00:00"/>
    <d v="2022-04-17T00:00:00"/>
    <d v="2022-04-22T00:00:00"/>
    <d v="2022-04-08T00:00:00"/>
    <x v="9"/>
    <n v="4"/>
    <n v="5"/>
    <n v="14"/>
    <n v="0.35714285714285715"/>
    <n v="0"/>
    <n v="1"/>
    <n v="2"/>
    <s v="  "/>
    <s v="  "/>
    <n v="8"/>
    <s v=" "/>
    <n v="9"/>
    <n v="13"/>
    <n v="9"/>
    <n v="0.69230769230769229"/>
    <n v="0.44444444444444442"/>
    <n v="1"/>
    <n v="11.920436"/>
    <n v="0"/>
    <n v="1"/>
    <n v="4"/>
    <n v="146"/>
    <n v="1"/>
    <n v="-1"/>
    <n v="3"/>
    <n v="1"/>
    <n v="0"/>
  </r>
  <r>
    <s v="KKFU7820231"/>
    <n v="201003"/>
    <x v="11"/>
    <s v="MX"/>
    <x v="0"/>
    <n v="46352"/>
    <x v="34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Ocean Network Express-ONE"/>
    <x v="1"/>
    <m/>
    <n v="12202.539000000001"/>
    <s v="KG"/>
    <x v="1"/>
    <x v="0"/>
    <s v="               0,00"/>
    <x v="30"/>
    <d v="2022-04-13T00:00:00"/>
    <d v="2022-04-15T00:00:00"/>
    <s v=" "/>
    <d v="2022-04-18T00:00:00"/>
    <d v="2022-04-17T00:00:00"/>
    <d v="2022-04-22T00:00:00"/>
    <d v="2022-04-08T00:00:00"/>
    <x v="9"/>
    <n v="4"/>
    <n v="5"/>
    <n v="14"/>
    <n v="0.35714285714285715"/>
    <n v="0"/>
    <n v="1"/>
    <n v="2"/>
    <s v="  "/>
    <s v="  "/>
    <n v="5"/>
    <s v=" "/>
    <n v="6"/>
    <n v="10"/>
    <n v="9"/>
    <n v="0.9"/>
    <n v="0.66666666666666663"/>
    <n v="1"/>
    <n v="12.202539000000002"/>
    <n v="0"/>
    <n v="1"/>
    <n v="1"/>
    <n v="147"/>
    <n v="1"/>
    <n v="-1"/>
    <n v="0"/>
    <n v="1"/>
    <n v="0"/>
  </r>
  <r>
    <s v="TLLU5439230"/>
    <n v="201003"/>
    <x v="11"/>
    <s v="MX"/>
    <x v="0"/>
    <n v="46352"/>
    <x v="34"/>
    <x v="3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Ocean Network Express-ONE"/>
    <x v="1"/>
    <m/>
    <n v="12181.688"/>
    <s v="KG"/>
    <x v="1"/>
    <x v="0"/>
    <s v="               0,00"/>
    <x v="30"/>
    <d v="2022-04-13T00:00:00"/>
    <d v="2022-04-16T00:00:00"/>
    <s v=" "/>
    <s v=" "/>
    <d v="2022-04-17T00:00:00"/>
    <d v="2022-04-22T00:00:00"/>
    <d v="2022-04-08T00:00:00"/>
    <x v="9"/>
    <n v="4"/>
    <n v="5"/>
    <n v="14"/>
    <n v="0.35714285714285715"/>
    <n v="0"/>
    <n v="1"/>
    <n v="3"/>
    <s v="  "/>
    <s v="  "/>
    <s v="  "/>
    <s v=" "/>
    <s v="  "/>
    <s v=" "/>
    <n v="9"/>
    <s v=" "/>
    <s v=" "/>
    <n v="1"/>
    <n v="12.181688000000001"/>
    <n v="0"/>
    <s v=" "/>
    <s v=" "/>
    <n v="148"/>
    <n v="1"/>
    <n v="-1"/>
    <s v=" "/>
    <s v=" "/>
    <n v="0"/>
  </r>
  <r>
    <s v="MRSU5832102"/>
    <n v="201003"/>
    <x v="11"/>
    <s v="MX"/>
    <x v="0"/>
    <n v="46355"/>
    <x v="35"/>
    <x v="3"/>
    <s v="Transporte carretero"/>
    <s v="1014"/>
    <s v="Sociedad Portuaria Regional De Cartagena"/>
    <s v="CO30"/>
    <s v="IDC Girardota"/>
    <x v="11"/>
    <x v="1"/>
    <s v="C05_01"/>
    <s v="40 Pies High Cube Hst 18TN Incluye Tara"/>
    <s v="Dir. Sec. Aduana de Cartagena"/>
    <s v="Sealand"/>
    <x v="1"/>
    <m/>
    <n v="11922.35"/>
    <s v="KG"/>
    <x v="1"/>
    <x v="0"/>
    <s v="               0,00"/>
    <x v="31"/>
    <d v="2022-04-26T00:00:00"/>
    <d v="2022-04-28T00:00:00"/>
    <d v="2022-04-28T00:00:00"/>
    <d v="2022-05-03T00:00:00"/>
    <d v="2022-05-10T00:00:00"/>
    <d v="2022-05-05T00:00:00"/>
    <d v="2022-04-21T00:00:00"/>
    <x v="9"/>
    <n v="2"/>
    <n v="5"/>
    <n v="14"/>
    <n v="0.35714285714285715"/>
    <n v="0"/>
    <n v="3"/>
    <n v="2"/>
    <n v="0"/>
    <n v="2"/>
    <n v="7"/>
    <n v="5"/>
    <n v="10"/>
    <n v="12"/>
    <n v="19"/>
    <n v="1.5833333333333333"/>
    <n v="0.2"/>
    <n v="0"/>
    <n v="11.92235"/>
    <n v="0"/>
    <n v="0"/>
    <n v="0"/>
    <n v="149"/>
    <n v="-1"/>
    <n v="1"/>
    <n v="2"/>
    <n v="1"/>
    <n v="1"/>
  </r>
  <r>
    <s v="MRSU5832102"/>
    <n v="201003"/>
    <x v="11"/>
    <s v="MX"/>
    <x v="0"/>
    <n v="46352"/>
    <x v="34"/>
    <x v="3"/>
    <s v="Transporte carretero"/>
    <s v="1014"/>
    <s v="Sociedad Portuaria Regional De Cartagena"/>
    <s v="CO30"/>
    <s v="IDC Girardota"/>
    <x v="11"/>
    <x v="1"/>
    <s v="C05_01"/>
    <s v="40 Pies High Cube Hst 18TN Incluye Tara"/>
    <s v="Dir. Sec. Aduana de Cartagena"/>
    <s v="Sealand"/>
    <x v="1"/>
    <m/>
    <n v="11922.35"/>
    <s v="KG"/>
    <x v="1"/>
    <x v="0"/>
    <s v="               0,00"/>
    <x v="31"/>
    <d v="2022-04-26T00:00:00"/>
    <d v="2022-04-28T00:00:00"/>
    <d v="2022-04-28T00:00:00"/>
    <d v="2022-05-03T00:00:00"/>
    <d v="2022-05-10T00:00:00"/>
    <d v="2022-05-05T00:00:00"/>
    <d v="2022-04-21T00:00:00"/>
    <x v="9"/>
    <n v="2"/>
    <n v="5"/>
    <n v="14"/>
    <n v="0.35714285714285715"/>
    <n v="0"/>
    <n v="3"/>
    <n v="2"/>
    <n v="0"/>
    <n v="2"/>
    <n v="7"/>
    <n v="5"/>
    <n v="10"/>
    <n v="12"/>
    <n v="19"/>
    <n v="1.5833333333333333"/>
    <n v="0.2"/>
    <n v="0"/>
    <n v="11.92235"/>
    <n v="0"/>
    <n v="0"/>
    <n v="0"/>
    <n v="150"/>
    <n v="-1"/>
    <n v="1"/>
    <n v="2"/>
    <n v="1"/>
    <n v="1"/>
  </r>
  <r>
    <s v="MSKU9934230"/>
    <n v="201003"/>
    <x v="11"/>
    <s v="MX"/>
    <x v="0"/>
    <n v="46352"/>
    <x v="34"/>
    <x v="3"/>
    <s v="Transporte carretero"/>
    <s v="1014"/>
    <s v="Sociedad Portuaria Regional De Cartagena"/>
    <s v="CO30"/>
    <s v="IDC Girardota"/>
    <x v="11"/>
    <x v="1"/>
    <s v="C05_01"/>
    <s v="40 Pies High Cube Hst 18TN Incluye Tara"/>
    <s v="Dir. Sec. Aduana de Cartagena"/>
    <s v="Sealand"/>
    <x v="1"/>
    <m/>
    <n v="8363964"/>
    <s v="KG"/>
    <x v="1"/>
    <x v="0"/>
    <s v="               0,00"/>
    <x v="31"/>
    <d v="2022-04-26T00:00:00"/>
    <d v="2022-04-28T00:00:00"/>
    <s v=" "/>
    <d v="2022-05-02T00:00:00"/>
    <d v="2022-05-10T00:00:00"/>
    <d v="2022-05-05T00:00:00"/>
    <d v="2022-04-21T00:00:00"/>
    <x v="9"/>
    <n v="2"/>
    <n v="5"/>
    <n v="14"/>
    <n v="0.35714285714285715"/>
    <n v="0"/>
    <n v="3"/>
    <n v="2"/>
    <s v="  "/>
    <s v="  "/>
    <n v="6"/>
    <s v=" "/>
    <n v="9"/>
    <n v="11"/>
    <n v="19"/>
    <n v="1.7272727272727273"/>
    <n v="0.22222222222222221"/>
    <n v="1"/>
    <n v="8363.9639999999999"/>
    <n v="0"/>
    <n v="0"/>
    <n v="0"/>
    <n v="151"/>
    <n v="-1"/>
    <n v="1"/>
    <n v="1"/>
    <n v="1"/>
    <n v="1"/>
  </r>
  <r>
    <s v="MRKU2194470"/>
    <n v="201003"/>
    <x v="11"/>
    <s v="MX"/>
    <x v="0"/>
    <n v="46352"/>
    <x v="34"/>
    <x v="3"/>
    <s v="Transporte carretero"/>
    <s v="1014"/>
    <s v="Sociedad Portuaria Regional De Cartagena"/>
    <s v="CO30"/>
    <s v="IDC Girardota"/>
    <x v="11"/>
    <x v="1"/>
    <s v="C05_01"/>
    <s v="40 Pies High Cube Hst 18TN Incluye Tara"/>
    <s v="Dir. Sec. Aduana de Cartagena"/>
    <s v="Sealand"/>
    <x v="1"/>
    <m/>
    <n v="12260.064"/>
    <s v="KG"/>
    <x v="1"/>
    <x v="0"/>
    <s v="               0,00"/>
    <x v="31"/>
    <d v="2022-04-26T00:00:00"/>
    <d v="2022-04-28T00:00:00"/>
    <d v="2022-04-28T00:00:00"/>
    <d v="2022-05-03T00:00:00"/>
    <d v="2022-05-10T00:00:00"/>
    <d v="2022-05-05T00:00:00"/>
    <d v="2022-04-21T00:00:00"/>
    <x v="9"/>
    <n v="2"/>
    <n v="5"/>
    <n v="14"/>
    <n v="0.35714285714285715"/>
    <n v="0"/>
    <n v="3"/>
    <n v="2"/>
    <n v="0"/>
    <n v="2"/>
    <n v="7"/>
    <n v="5"/>
    <n v="10"/>
    <n v="12"/>
    <n v="19"/>
    <n v="1.5833333333333333"/>
    <n v="0.2"/>
    <n v="0"/>
    <n v="12.260064"/>
    <n v="0"/>
    <n v="0"/>
    <n v="0"/>
    <n v="152"/>
    <n v="-1"/>
    <n v="1"/>
    <n v="2"/>
    <n v="1"/>
    <n v="1"/>
  </r>
  <r>
    <s v="TRHU7235557"/>
    <n v="201003"/>
    <x v="11"/>
    <s v="MX"/>
    <x v="0"/>
    <n v="46788"/>
    <x v="36"/>
    <x v="3"/>
    <s v="Transporte carretero"/>
    <s v="1014"/>
    <s v="Sociedad Portuaria Regional De Cartagena"/>
    <s v="CO30"/>
    <s v="IDC Girardota"/>
    <x v="11"/>
    <x v="1"/>
    <s v="C05_01"/>
    <s v="40 Pies High Cube Hst 18TN Incluye Tara"/>
    <s v="Dir. Sec. Aduana de Cartagena"/>
    <s v="Sealand"/>
    <x v="1"/>
    <m/>
    <n v="10413.143"/>
    <s v="KG"/>
    <x v="1"/>
    <x v="0"/>
    <s v="               0,00"/>
    <x v="31"/>
    <d v="2022-04-27T00:00:00"/>
    <d v="2022-04-29T00:00:00"/>
    <s v=" "/>
    <d v="2022-05-02T00:00:00"/>
    <d v="2022-05-10T00:00:00"/>
    <d v="2022-05-05T00:00:00"/>
    <d v="2022-04-21T00:00:00"/>
    <x v="9"/>
    <n v="2"/>
    <n v="6"/>
    <n v="14"/>
    <n v="0.42857142857142855"/>
    <n v="0"/>
    <n v="4"/>
    <n v="2"/>
    <s v="  "/>
    <s v="  "/>
    <n v="5"/>
    <s v=" "/>
    <n v="9"/>
    <n v="11"/>
    <n v="19"/>
    <n v="1.7272727272727273"/>
    <n v="0.22222222222222221"/>
    <n v="1"/>
    <n v="10.413143"/>
    <n v="0"/>
    <n v="0"/>
    <n v="0"/>
    <n v="153"/>
    <n v="-1"/>
    <n v="2"/>
    <n v="1"/>
    <n v="1"/>
    <n v="1"/>
  </r>
  <r>
    <s v="CMAU4053220"/>
    <n v="202082"/>
    <x v="12"/>
    <s v="BR"/>
    <x v="5"/>
    <n v="46356"/>
    <x v="37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4747"/>
    <s v="KG"/>
    <x v="1"/>
    <x v="0"/>
    <s v="               0,00"/>
    <x v="32"/>
    <d v="2022-03-31T00:00:00"/>
    <d v="2022-04-02T00:00:00"/>
    <d v="2022-04-02T00:00:00"/>
    <d v="2022-04-04T00:00:00"/>
    <d v="2022-04-07T00:00:00"/>
    <d v="2022-04-09T00:00:00"/>
    <d v="2022-03-26T00:00:00"/>
    <x v="2"/>
    <n v="3"/>
    <n v="5"/>
    <n v="14"/>
    <n v="0.35714285714285715"/>
    <n v="0"/>
    <n v="2"/>
    <n v="2"/>
    <n v="0"/>
    <n v="2"/>
    <n v="4"/>
    <n v="2"/>
    <n v="6"/>
    <n v="9"/>
    <n v="12"/>
    <n v="1.3333333333333333"/>
    <n v="0.5"/>
    <n v="0"/>
    <n v="4.7469999999999999"/>
    <n v="0"/>
    <n v="0"/>
    <n v="0"/>
    <n v="154"/>
    <n v="0"/>
    <n v="0"/>
    <n v="-1"/>
    <n v="1"/>
    <n v="1"/>
  </r>
  <r>
    <s v="GLDU7350906"/>
    <n v="202082"/>
    <x v="12"/>
    <s v="BR"/>
    <x v="5"/>
    <n v="46356"/>
    <x v="37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6358"/>
    <s v="KG"/>
    <x v="1"/>
    <x v="0"/>
    <s v="       4.650.000,00"/>
    <x v="32"/>
    <d v="2022-04-03T00:00:00"/>
    <d v="2022-04-05T00:00:00"/>
    <d v="2022-04-05T00:00:00"/>
    <d v="2022-04-07T00:00:00"/>
    <d v="2022-04-07T00:00:00"/>
    <d v="2022-04-09T00:00:00"/>
    <d v="2022-03-26T00:00:00"/>
    <x v="2"/>
    <n v="3"/>
    <n v="8"/>
    <n v="14"/>
    <n v="0.5714285714285714"/>
    <n v="0"/>
    <n v="5"/>
    <n v="2"/>
    <n v="0"/>
    <n v="2"/>
    <n v="4"/>
    <n v="2"/>
    <n v="9"/>
    <n v="12"/>
    <n v="12"/>
    <n v="1"/>
    <n v="0.33333333333333331"/>
    <n v="0"/>
    <n v="6.3580000000000005"/>
    <n v="731362.06354199431"/>
    <n v="0"/>
    <n v="0"/>
    <n v="155"/>
    <n v="0"/>
    <n v="3"/>
    <n v="2"/>
    <n v="1"/>
    <n v="1"/>
  </r>
  <r>
    <s v="CMAU4053220"/>
    <n v="202082"/>
    <x v="12"/>
    <s v="BR"/>
    <x v="5"/>
    <n v="46357"/>
    <x v="38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4747"/>
    <s v="KG"/>
    <x v="1"/>
    <x v="0"/>
    <s v="               0,00"/>
    <x v="32"/>
    <d v="2022-03-31T00:00:00"/>
    <d v="2022-04-02T00:00:00"/>
    <d v="2022-04-02T00:00:00"/>
    <d v="2022-04-04T00:00:00"/>
    <d v="2022-04-07T00:00:00"/>
    <d v="2022-04-09T00:00:00"/>
    <d v="2022-03-26T00:00:00"/>
    <x v="2"/>
    <n v="3"/>
    <n v="5"/>
    <n v="14"/>
    <n v="0.35714285714285715"/>
    <n v="0"/>
    <n v="2"/>
    <n v="2"/>
    <n v="0"/>
    <n v="2"/>
    <n v="4"/>
    <n v="2"/>
    <n v="6"/>
    <n v="9"/>
    <n v="12"/>
    <n v="1.3333333333333333"/>
    <n v="0.5"/>
    <n v="0"/>
    <n v="4.7469999999999999"/>
    <n v="0"/>
    <n v="0"/>
    <n v="0"/>
    <n v="156"/>
    <n v="0"/>
    <n v="0"/>
    <n v="-1"/>
    <n v="1"/>
    <n v="1"/>
  </r>
  <r>
    <s v="FSCU8558997"/>
    <n v="202385"/>
    <x v="13"/>
    <s v="CN"/>
    <x v="7"/>
    <n v="5290517"/>
    <x v="39"/>
    <x v="5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Ocean Network Express-ONE"/>
    <x v="0"/>
    <m/>
    <n v="12758.84"/>
    <s v="KG"/>
    <x v="0"/>
    <x v="0"/>
    <s v="       1.387.500,00"/>
    <x v="32"/>
    <d v="2022-05-07T00:00:00"/>
    <d v="2022-05-09T00:00:00"/>
    <s v=" "/>
    <d v="2022-05-06T00:00:00"/>
    <d v="2022-04-09T00:00:00"/>
    <d v="2022-04-03T00:00:00"/>
    <d v="2022-03-25T00:00:00"/>
    <x v="2"/>
    <n v="4"/>
    <n v="43"/>
    <n v="9"/>
    <n v="4.7777777777777777"/>
    <n v="1"/>
    <n v="39"/>
    <n v="2"/>
    <s v="  "/>
    <s v="  "/>
    <n v="-1"/>
    <s v=" "/>
    <n v="38"/>
    <n v="42"/>
    <n v="15"/>
    <n v="0.35714285714285715"/>
    <n v="0.10526315789473684"/>
    <n v="1"/>
    <n v="12.758840000000001"/>
    <n v="108748.13070780729"/>
    <n v="1"/>
    <n v="27"/>
    <n v="157"/>
    <n v="1"/>
    <n v="37"/>
    <n v="32"/>
    <n v="0"/>
    <n v="0"/>
  </r>
  <r>
    <s v="FSCU8558997"/>
    <n v="202385"/>
    <x v="13"/>
    <s v="CN"/>
    <x v="7"/>
    <n v="5279769"/>
    <x v="40"/>
    <x v="5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Ocean Network Express-ONE"/>
    <x v="0"/>
    <m/>
    <n v="12758.84"/>
    <s v="KG"/>
    <x v="0"/>
    <x v="0"/>
    <s v="       1.387.500,00"/>
    <x v="32"/>
    <d v="2022-05-07T00:00:00"/>
    <d v="2022-05-09T00:00:00"/>
    <s v=" "/>
    <d v="2022-05-06T00:00:00"/>
    <d v="2022-04-09T00:00:00"/>
    <d v="2022-04-03T00:00:00"/>
    <d v="2022-03-25T00:00:00"/>
    <x v="2"/>
    <n v="4"/>
    <n v="43"/>
    <n v="9"/>
    <n v="4.7777777777777777"/>
    <n v="1"/>
    <n v="39"/>
    <n v="2"/>
    <s v="  "/>
    <s v="  "/>
    <n v="-1"/>
    <s v=" "/>
    <n v="38"/>
    <n v="42"/>
    <n v="15"/>
    <n v="0.35714285714285715"/>
    <n v="0.10526315789473684"/>
    <n v="1"/>
    <n v="12.758840000000001"/>
    <n v="108748.13070780729"/>
    <n v="1"/>
    <n v="27"/>
    <n v="158"/>
    <n v="1"/>
    <n v="37"/>
    <n v="32"/>
    <n v="0"/>
    <n v="0"/>
  </r>
  <r>
    <s v="FSCU8558997"/>
    <n v="202385"/>
    <x v="13"/>
    <s v="CN"/>
    <x v="7"/>
    <n v="5290767"/>
    <x v="41"/>
    <x v="5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Ocean Network Express-ONE"/>
    <x v="0"/>
    <m/>
    <n v="12758.84"/>
    <s v="KG"/>
    <x v="0"/>
    <x v="0"/>
    <s v="       1.387.500,00"/>
    <x v="32"/>
    <d v="2022-05-07T00:00:00"/>
    <d v="2022-05-09T00:00:00"/>
    <s v=" "/>
    <d v="2022-05-06T00:00:00"/>
    <d v="2022-04-09T00:00:00"/>
    <d v="2022-04-03T00:00:00"/>
    <d v="2022-03-25T00:00:00"/>
    <x v="2"/>
    <n v="4"/>
    <n v="43"/>
    <n v="9"/>
    <n v="4.7777777777777777"/>
    <n v="1"/>
    <n v="39"/>
    <n v="2"/>
    <s v="  "/>
    <s v="  "/>
    <n v="-1"/>
    <s v=" "/>
    <n v="38"/>
    <n v="42"/>
    <n v="15"/>
    <n v="0.35714285714285715"/>
    <n v="0.10526315789473684"/>
    <n v="1"/>
    <n v="12.758840000000001"/>
    <n v="108748.13070780729"/>
    <n v="1"/>
    <n v="27"/>
    <n v="159"/>
    <n v="1"/>
    <n v="37"/>
    <n v="32"/>
    <n v="0"/>
    <n v="0"/>
  </r>
  <r>
    <s v="CAAU5454371"/>
    <n v="202207"/>
    <x v="0"/>
    <s v="MX"/>
    <x v="0"/>
    <n v="5017221"/>
    <x v="1"/>
    <x v="0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s v="ROUND TRIP"/>
    <n v="26822.35"/>
    <s v="KG"/>
    <x v="1"/>
    <x v="0"/>
    <s v="       1.102.500,00"/>
    <x v="33"/>
    <d v="2022-04-19T00:00:00"/>
    <d v="2022-04-21T00:00:00"/>
    <s v=" "/>
    <d v="2022-04-26T00:00:00"/>
    <d v="2022-04-22T00:00:00"/>
    <d v="2022-04-23T00:00:00"/>
    <d v="2022-04-09T00:00:00"/>
    <x v="9"/>
    <n v="4"/>
    <n v="10"/>
    <n v="14"/>
    <n v="0.7142857142857143"/>
    <n v="0"/>
    <n v="6"/>
    <n v="2"/>
    <s v="  "/>
    <s v="  "/>
    <n v="7"/>
    <s v=" "/>
    <n v="13"/>
    <n v="17"/>
    <n v="13"/>
    <n v="0.76470588235294112"/>
    <n v="0.30769230769230771"/>
    <n v="1"/>
    <n v="26.82235"/>
    <n v="41103.780988615836"/>
    <n v="1"/>
    <n v="4"/>
    <n v="160"/>
    <n v="1"/>
    <n v="4"/>
    <n v="7"/>
    <n v="1"/>
    <n v="0"/>
  </r>
  <r>
    <s v="CAAU5454371"/>
    <n v="202207"/>
    <x v="0"/>
    <s v="MX"/>
    <x v="0"/>
    <n v="5016946"/>
    <x v="42"/>
    <x v="0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s v="ROUND TRIP"/>
    <n v="26822.35"/>
    <s v="KG"/>
    <x v="1"/>
    <x v="0"/>
    <s v="       1.102.500,00"/>
    <x v="33"/>
    <d v="2022-04-19T00:00:00"/>
    <d v="2022-04-21T00:00:00"/>
    <s v=" "/>
    <d v="2022-04-26T00:00:00"/>
    <d v="2022-04-22T00:00:00"/>
    <d v="2022-04-23T00:00:00"/>
    <d v="2022-04-09T00:00:00"/>
    <x v="9"/>
    <n v="4"/>
    <n v="10"/>
    <n v="14"/>
    <n v="0.7142857142857143"/>
    <n v="0"/>
    <n v="6"/>
    <n v="2"/>
    <s v="  "/>
    <s v="  "/>
    <n v="7"/>
    <s v=" "/>
    <n v="13"/>
    <n v="17"/>
    <n v="13"/>
    <n v="0.76470588235294112"/>
    <n v="0.30769230769230771"/>
    <n v="1"/>
    <n v="26.82235"/>
    <n v="41103.780988615836"/>
    <n v="1"/>
    <n v="4"/>
    <n v="161"/>
    <n v="1"/>
    <n v="4"/>
    <n v="7"/>
    <n v="1"/>
    <n v="0"/>
  </r>
  <r>
    <s v="CAAU5454371"/>
    <n v="202207"/>
    <x v="0"/>
    <s v="MX"/>
    <x v="0"/>
    <n v="5282926"/>
    <x v="43"/>
    <x v="0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s v="ROUND TRIP"/>
    <n v="26822.35"/>
    <s v="KG"/>
    <x v="1"/>
    <x v="0"/>
    <s v="       1.102.500,00"/>
    <x v="33"/>
    <d v="2022-04-19T00:00:00"/>
    <d v="2022-04-21T00:00:00"/>
    <s v=" "/>
    <d v="2022-04-26T00:00:00"/>
    <d v="2022-04-22T00:00:00"/>
    <d v="2022-04-23T00:00:00"/>
    <d v="2022-04-09T00:00:00"/>
    <x v="9"/>
    <n v="4"/>
    <n v="10"/>
    <n v="14"/>
    <n v="0.7142857142857143"/>
    <n v="0"/>
    <n v="6"/>
    <n v="2"/>
    <s v="  "/>
    <s v="  "/>
    <n v="7"/>
    <s v=" "/>
    <n v="13"/>
    <n v="17"/>
    <n v="13"/>
    <n v="0.76470588235294112"/>
    <n v="0.30769230769230771"/>
    <n v="1"/>
    <n v="26.82235"/>
    <n v="41103.780988615836"/>
    <n v="1"/>
    <n v="4"/>
    <n v="162"/>
    <n v="1"/>
    <n v="4"/>
    <n v="7"/>
    <n v="1"/>
    <n v="0"/>
  </r>
  <r>
    <s v="CAAU5454371"/>
    <n v="202207"/>
    <x v="0"/>
    <s v="MX"/>
    <x v="0"/>
    <n v="5076845"/>
    <x v="2"/>
    <x v="0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s v="ROUND TRIP"/>
    <n v="26822.35"/>
    <s v="KG"/>
    <x v="1"/>
    <x v="0"/>
    <s v="       1.102.500,00"/>
    <x v="33"/>
    <d v="2022-04-19T00:00:00"/>
    <d v="2022-04-21T00:00:00"/>
    <s v=" "/>
    <d v="2022-04-26T00:00:00"/>
    <d v="2022-04-22T00:00:00"/>
    <d v="2022-04-23T00:00:00"/>
    <d v="2022-04-09T00:00:00"/>
    <x v="9"/>
    <n v="4"/>
    <n v="10"/>
    <n v="14"/>
    <n v="0.7142857142857143"/>
    <n v="0"/>
    <n v="6"/>
    <n v="2"/>
    <s v="  "/>
    <s v="  "/>
    <n v="7"/>
    <s v=" "/>
    <n v="13"/>
    <n v="17"/>
    <n v="13"/>
    <n v="0.76470588235294112"/>
    <n v="0.30769230769230771"/>
    <n v="1"/>
    <n v="26.82235"/>
    <n v="41103.780988615836"/>
    <n v="1"/>
    <n v="4"/>
    <n v="163"/>
    <n v="1"/>
    <n v="4"/>
    <n v="7"/>
    <n v="1"/>
    <n v="0"/>
  </r>
  <r>
    <s v="CAAU5454371"/>
    <n v="202207"/>
    <x v="0"/>
    <s v="MX"/>
    <x v="0"/>
    <n v="5122517"/>
    <x v="44"/>
    <x v="0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s v="ROUND TRIP"/>
    <n v="26822.35"/>
    <s v="KG"/>
    <x v="1"/>
    <x v="0"/>
    <s v="       1.102.500,00"/>
    <x v="33"/>
    <d v="2022-04-19T00:00:00"/>
    <d v="2022-04-21T00:00:00"/>
    <s v=" "/>
    <d v="2022-04-26T00:00:00"/>
    <d v="2022-04-22T00:00:00"/>
    <d v="2022-04-23T00:00:00"/>
    <d v="2022-04-09T00:00:00"/>
    <x v="9"/>
    <n v="4"/>
    <n v="10"/>
    <n v="14"/>
    <n v="0.7142857142857143"/>
    <n v="0"/>
    <n v="6"/>
    <n v="2"/>
    <s v="  "/>
    <s v="  "/>
    <n v="7"/>
    <s v=" "/>
    <n v="13"/>
    <n v="17"/>
    <n v="13"/>
    <n v="0.76470588235294112"/>
    <n v="0.30769230769230771"/>
    <n v="1"/>
    <n v="26.82235"/>
    <n v="41103.780988615836"/>
    <n v="1"/>
    <n v="4"/>
    <n v="164"/>
    <n v="1"/>
    <n v="4"/>
    <n v="7"/>
    <n v="1"/>
    <n v="0"/>
  </r>
  <r>
    <s v="KOSU4951650"/>
    <n v="200222"/>
    <x v="14"/>
    <s v="US"/>
    <x v="3"/>
    <n v="5016558"/>
    <x v="45"/>
    <x v="3"/>
    <s v="Transporte carretero"/>
    <s v="1014"/>
    <s v="Sociedad Portuaria Regional De Cartagena"/>
    <s v="CO12"/>
    <s v="Planta Rionegro"/>
    <x v="8"/>
    <x v="1"/>
    <s v="C05_01"/>
    <s v="40 Pies High Cube Hst 18TN Incluye Tara"/>
    <s v="Dir. Sec. Aduana de Cartagena"/>
    <s v="King Ocean Services"/>
    <x v="1"/>
    <m/>
    <n v="5380.22"/>
    <s v="KG"/>
    <x v="1"/>
    <x v="0"/>
    <s v="               0,00"/>
    <x v="34"/>
    <d v="2022-04-08T00:00:00"/>
    <d v="2022-04-11T00:00:00"/>
    <s v=" "/>
    <s v=" "/>
    <d v="2022-04-15T00:00:00"/>
    <d v="2022-04-18T00:00:00"/>
    <d v="2022-04-04T00:00:00"/>
    <x v="9"/>
    <n v="4"/>
    <n v="4"/>
    <n v="14"/>
    <n v="0.2857142857142857"/>
    <n v="0"/>
    <n v="0"/>
    <n v="3"/>
    <s v="  "/>
    <s v="  "/>
    <s v="  "/>
    <s v=" "/>
    <s v="  "/>
    <s v=" "/>
    <n v="11"/>
    <s v=" "/>
    <s v=" "/>
    <n v="1"/>
    <n v="5.3802200000000004"/>
    <n v="0"/>
    <s v=" "/>
    <s v=" "/>
    <n v="165"/>
    <n v="1"/>
    <n v="-2"/>
    <s v=" "/>
    <s v=" "/>
    <n v="0"/>
  </r>
  <r>
    <s v="KOSU4951650"/>
    <n v="200222"/>
    <x v="14"/>
    <s v="US"/>
    <x v="3"/>
    <n v="5156102"/>
    <x v="46"/>
    <x v="3"/>
    <s v="Transporte carretero"/>
    <s v="1014"/>
    <s v="Sociedad Portuaria Regional De Cartagena"/>
    <s v="CO12"/>
    <s v="Planta Rionegro"/>
    <x v="8"/>
    <x v="1"/>
    <s v="C05_01"/>
    <s v="40 Pies High Cube Hst 18TN Incluye Tara"/>
    <s v="Dir. Sec. Aduana de Cartagena"/>
    <s v="King Ocean Services"/>
    <x v="1"/>
    <m/>
    <n v="5380.22"/>
    <s v="KG"/>
    <x v="1"/>
    <x v="0"/>
    <s v="               0,00"/>
    <x v="34"/>
    <d v="2022-04-08T00:00:00"/>
    <d v="2022-04-11T00:00:00"/>
    <s v=" "/>
    <s v=" "/>
    <d v="2022-04-15T00:00:00"/>
    <d v="2022-04-18T00:00:00"/>
    <d v="2022-04-04T00:00:00"/>
    <x v="9"/>
    <n v="4"/>
    <n v="4"/>
    <n v="14"/>
    <n v="0.2857142857142857"/>
    <n v="0"/>
    <n v="0"/>
    <n v="3"/>
    <s v="  "/>
    <s v="  "/>
    <s v="  "/>
    <s v=" "/>
    <s v="  "/>
    <s v=" "/>
    <n v="11"/>
    <s v=" "/>
    <s v=" "/>
    <n v="1"/>
    <n v="5.3802200000000004"/>
    <n v="0"/>
    <s v=" "/>
    <s v=" "/>
    <n v="166"/>
    <n v="1"/>
    <n v="-2"/>
    <s v=" "/>
    <s v=" "/>
    <n v="0"/>
  </r>
  <r>
    <s v="TCLU2604374"/>
    <n v="202306"/>
    <x v="15"/>
    <s v="CN"/>
    <x v="7"/>
    <n v="31616"/>
    <x v="47"/>
    <x v="5"/>
    <s v="Transporte carretero"/>
    <s v="3855"/>
    <s v="SOCIEDAD PUERTO INDUSTRIAL AGUADULCE SA"/>
    <s v="CO30"/>
    <s v="IDC Girardota"/>
    <x v="13"/>
    <x v="0"/>
    <s v="C01_03"/>
    <s v="20 Pies Std Hasta 30 TN Incluye Tara"/>
    <s v="Dir. Sec. Imp&amp;Aduana de Buenaventura"/>
    <s v="MSC"/>
    <x v="0"/>
    <m/>
    <n v="26400"/>
    <s v="KG"/>
    <x v="0"/>
    <x v="0"/>
    <s v="       5.737.500,00"/>
    <x v="35"/>
    <d v="2022-04-30T00:00:00"/>
    <d v="2022-05-03T00:00:00"/>
    <s v=" "/>
    <d v="2022-05-03T00:00:00"/>
    <d v="2022-05-11T00:00:00"/>
    <d v="2022-05-05T00:00:00"/>
    <d v="2022-04-26T00:00:00"/>
    <x v="9"/>
    <n v="3"/>
    <n v="4"/>
    <n v="9"/>
    <n v="0.44444444444444442"/>
    <n v="0"/>
    <n v="1"/>
    <n v="3"/>
    <s v="  "/>
    <s v="  "/>
    <n v="3"/>
    <s v=" "/>
    <n v="4"/>
    <n v="7"/>
    <n v="15"/>
    <n v="2.1428571428571428"/>
    <n v="0.75"/>
    <n v="1"/>
    <n v="26.400000000000002"/>
    <n v="217329.54545454544"/>
    <n v="0"/>
    <n v="0"/>
    <n v="167"/>
    <n v="0"/>
    <n v="-1"/>
    <n v="-3"/>
    <n v="1"/>
    <n v="1"/>
  </r>
  <r>
    <s v="MEDU6327570"/>
    <n v="202306"/>
    <x v="15"/>
    <s v="CN"/>
    <x v="7"/>
    <n v="31616"/>
    <x v="47"/>
    <x v="5"/>
    <s v="Transporte carretero"/>
    <s v="3855"/>
    <s v="SOCIEDAD PUERTO INDUSTRIAL AGUADULCE SA"/>
    <s v="CO30"/>
    <s v="IDC Girardota"/>
    <x v="13"/>
    <x v="0"/>
    <s v="C01_03"/>
    <s v="20 Pies Std Hasta 30 TN Incluye Tara"/>
    <s v="Dir. Sec. Imp&amp;Aduana de Buenaventura"/>
    <s v="MSC"/>
    <x v="0"/>
    <m/>
    <n v="26400"/>
    <s v="KG"/>
    <x v="0"/>
    <x v="0"/>
    <s v="       5.737.500,00"/>
    <x v="35"/>
    <d v="2022-04-30T00:00:00"/>
    <d v="2022-05-03T00:00:00"/>
    <s v=" "/>
    <d v="2022-05-05T00:00:00"/>
    <d v="2022-05-11T00:00:00"/>
    <d v="2022-05-05T00:00:00"/>
    <d v="2022-04-26T00:00:00"/>
    <x v="9"/>
    <n v="3"/>
    <n v="4"/>
    <n v="9"/>
    <n v="0.44444444444444442"/>
    <n v="0"/>
    <n v="1"/>
    <n v="3"/>
    <s v="  "/>
    <s v="  "/>
    <n v="5"/>
    <s v=" "/>
    <n v="6"/>
    <n v="9"/>
    <n v="15"/>
    <n v="1.6666666666666667"/>
    <n v="0.5"/>
    <n v="1"/>
    <n v="26.400000000000002"/>
    <n v="217329.54545454544"/>
    <n v="0"/>
    <n v="0"/>
    <n v="168"/>
    <n v="0"/>
    <n v="-1"/>
    <n v="-1"/>
    <n v="1"/>
    <n v="1"/>
  </r>
  <r>
    <s v="TEMU5646067"/>
    <n v="202306"/>
    <x v="15"/>
    <s v="CN"/>
    <x v="7"/>
    <n v="31616"/>
    <x v="47"/>
    <x v="5"/>
    <s v="Transporte carretero"/>
    <s v="3855"/>
    <s v="SOCIEDAD PUERTO INDUSTRIAL AGUADULCE SA"/>
    <s v="CO30"/>
    <s v="IDC Girardota"/>
    <x v="13"/>
    <x v="0"/>
    <s v="C01_03"/>
    <s v="20 Pies Std Hasta 30 TN Incluye Tara"/>
    <s v="Dir. Sec. Imp&amp;Aduana de Buenaventura"/>
    <s v="MSC"/>
    <x v="0"/>
    <m/>
    <n v="26400"/>
    <s v="KG"/>
    <x v="0"/>
    <x v="0"/>
    <s v="       6.480.000,00"/>
    <x v="35"/>
    <d v="2022-05-07T00:00:00"/>
    <d v="2022-05-09T00:00:00"/>
    <d v="2022-05-09T00:00:00"/>
    <d v="2022-05-10T00:00:00"/>
    <d v="2022-05-11T00:00:00"/>
    <d v="2022-05-05T00:00:00"/>
    <d v="2022-04-26T00:00:00"/>
    <x v="9"/>
    <n v="3"/>
    <n v="11"/>
    <n v="9"/>
    <n v="1.2222222222222223"/>
    <n v="1"/>
    <n v="8"/>
    <n v="2"/>
    <n v="0"/>
    <n v="2"/>
    <n v="3"/>
    <n v="1"/>
    <n v="11"/>
    <n v="14"/>
    <n v="15"/>
    <n v="1.0714285714285714"/>
    <n v="0.27272727272727271"/>
    <n v="0"/>
    <n v="26.400000000000002"/>
    <n v="245454.54545454544"/>
    <n v="0"/>
    <n v="0"/>
    <n v="169"/>
    <n v="0"/>
    <n v="6"/>
    <n v="4"/>
    <n v="1"/>
    <n v="1"/>
  </r>
  <r>
    <s v="MSMU1051879"/>
    <n v="202306"/>
    <x v="15"/>
    <s v="CN"/>
    <x v="7"/>
    <n v="31616"/>
    <x v="4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MSC"/>
    <x v="0"/>
    <m/>
    <n v="26194"/>
    <s v="KG"/>
    <x v="0"/>
    <x v="0"/>
    <s v="       6.367.500,00"/>
    <x v="36"/>
    <d v="2022-05-13T00:00:00"/>
    <d v="2022-05-15T00:00:00"/>
    <d v="2022-05-16T00:00:00"/>
    <d v="2022-05-17T00:00:00"/>
    <d v="2022-05-24T00:00:00"/>
    <d v="2022-05-18T00:00:00"/>
    <d v="2022-05-09T00:00:00"/>
    <x v="0"/>
    <n v="2"/>
    <n v="4"/>
    <n v="9"/>
    <n v="0.44444444444444442"/>
    <n v="0"/>
    <n v="2"/>
    <n v="2"/>
    <n v="1"/>
    <n v="3"/>
    <n v="4"/>
    <n v="1"/>
    <n v="6"/>
    <n v="8"/>
    <n v="15"/>
    <n v="1.875"/>
    <n v="0.33333333333333331"/>
    <n v="0"/>
    <n v="26.193999999999999"/>
    <n v="243090.02061540811"/>
    <n v="0"/>
    <n v="0"/>
    <n v="170"/>
    <n v="-1"/>
    <n v="0"/>
    <n v="-2"/>
    <n v="1"/>
    <n v="1"/>
  </r>
  <r>
    <s v="MSMU1055025"/>
    <n v="202306"/>
    <x v="15"/>
    <s v="CN"/>
    <x v="7"/>
    <n v="31616"/>
    <x v="4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MSC"/>
    <x v="0"/>
    <m/>
    <n v="26194"/>
    <s v="KG"/>
    <x v="0"/>
    <x v="0"/>
    <s v="       6.367.500,00"/>
    <x v="36"/>
    <d v="2022-05-13T00:00:00"/>
    <d v="2022-05-15T00:00:00"/>
    <s v=" "/>
    <d v="2022-05-17T00:00:00"/>
    <d v="2022-05-24T00:00:00"/>
    <d v="2022-05-18T00:00:00"/>
    <d v="2022-05-09T00:00:00"/>
    <x v="0"/>
    <n v="2"/>
    <n v="4"/>
    <n v="9"/>
    <n v="0.44444444444444442"/>
    <n v="0"/>
    <n v="2"/>
    <n v="2"/>
    <s v="  "/>
    <s v="  "/>
    <n v="4"/>
    <s v=" "/>
    <n v="6"/>
    <n v="8"/>
    <n v="15"/>
    <n v="1.875"/>
    <n v="0.33333333333333331"/>
    <n v="1"/>
    <n v="26.193999999999999"/>
    <n v="243090.02061540811"/>
    <n v="0"/>
    <n v="0"/>
    <n v="171"/>
    <n v="-1"/>
    <n v="0"/>
    <n v="-2"/>
    <n v="1"/>
    <n v="1"/>
  </r>
  <r>
    <s v="HLXU8536286"/>
    <n v="202249"/>
    <x v="16"/>
    <s v="CN"/>
    <x v="7"/>
    <n v="48985"/>
    <x v="48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170"/>
    <s v="KG"/>
    <x v="0"/>
    <x v="0"/>
    <s v="               0,00"/>
    <x v="37"/>
    <d v="2022-08-02T00:00:00"/>
    <d v="2022-08-05T00:00:00"/>
    <d v="2022-08-05T00:00:00"/>
    <d v="2022-08-05T00:00:00"/>
    <d v="2022-08-11T00:00:00"/>
    <d v="2022-08-03T00:00:00"/>
    <d v="2022-07-25T00:00:00"/>
    <x v="6"/>
    <n v="5"/>
    <n v="8"/>
    <n v="9"/>
    <n v="0.88888888888888884"/>
    <n v="0"/>
    <n v="3"/>
    <n v="3"/>
    <n v="0"/>
    <n v="3"/>
    <n v="3"/>
    <n v="0"/>
    <n v="6"/>
    <n v="11"/>
    <n v="17"/>
    <n v="1.5454545454545454"/>
    <n v="0.83333333333333337"/>
    <n v="0"/>
    <n v="8.17"/>
    <n v="0"/>
    <n v="0"/>
    <n v="0"/>
    <n v="172"/>
    <n v="2"/>
    <n v="1"/>
    <n v="1"/>
    <n v="1"/>
    <n v="0"/>
  </r>
  <r>
    <s v="GESU6609473"/>
    <n v="202393"/>
    <x v="17"/>
    <s v="MY"/>
    <x v="8"/>
    <n v="93983"/>
    <x v="49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1259.22"/>
    <s v="KG"/>
    <x v="0"/>
    <x v="0"/>
    <s v="       2.733.750,00"/>
    <x v="14"/>
    <d v="2022-06-10T00:00:00"/>
    <d v="2022-06-12T00:00:00"/>
    <d v="2022-06-15T00:00:00"/>
    <d v="2022-06-17T00:00:00"/>
    <d v="2022-06-17T00:00:00"/>
    <d v="2022-06-11T00:00:00"/>
    <d v="2022-06-02T00:00:00"/>
    <x v="5"/>
    <n v="8"/>
    <n v="8"/>
    <n v="9"/>
    <n v="0.88888888888888884"/>
    <n v="0"/>
    <n v="0"/>
    <n v="2"/>
    <n v="3"/>
    <n v="5"/>
    <n v="7"/>
    <n v="2"/>
    <n v="7"/>
    <n v="15"/>
    <n v="15"/>
    <n v="1"/>
    <n v="1.1428571428571428"/>
    <n v="0"/>
    <n v="11.259219999999999"/>
    <n v="242801.01108247286"/>
    <n v="0"/>
    <n v="0"/>
    <n v="173"/>
    <n v="5"/>
    <n v="-2"/>
    <n v="5"/>
    <n v="1"/>
    <n v="0"/>
  </r>
  <r>
    <s v="TCNU2861533"/>
    <n v="202393"/>
    <x v="17"/>
    <s v="MY"/>
    <x v="8"/>
    <n v="93983"/>
    <x v="49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1065.58"/>
    <s v="KG"/>
    <x v="0"/>
    <x v="0"/>
    <s v="       2.812.500,00"/>
    <x v="14"/>
    <d v="2022-06-10T00:00:00"/>
    <d v="2022-06-12T00:00:00"/>
    <d v="2022-06-16T00:00:00"/>
    <s v=" "/>
    <d v="2022-06-17T00:00:00"/>
    <d v="2022-06-11T00:00:00"/>
    <d v="2022-06-02T00:00:00"/>
    <x v="5"/>
    <n v="8"/>
    <n v="8"/>
    <n v="9"/>
    <n v="0.88888888888888884"/>
    <n v="0"/>
    <n v="0"/>
    <n v="2"/>
    <n v="4"/>
    <n v="6"/>
    <s v="  "/>
    <s v=" "/>
    <s v="  "/>
    <s v=" "/>
    <n v="15"/>
    <s v=" "/>
    <s v=" "/>
    <n v="1"/>
    <n v="11.065580000000001"/>
    <n v="254166.52358032746"/>
    <s v=" "/>
    <s v=" "/>
    <n v="174"/>
    <n v="5"/>
    <n v="-2"/>
    <s v=" "/>
    <s v=" "/>
    <n v="0"/>
  </r>
  <r>
    <s v="GESU6609473"/>
    <n v="202393"/>
    <x v="17"/>
    <s v="MY"/>
    <x v="8"/>
    <n v="93985"/>
    <x v="50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1259.22"/>
    <s v="KG"/>
    <x v="0"/>
    <x v="0"/>
    <s v="       2.733.750,00"/>
    <x v="14"/>
    <d v="2022-06-10T00:00:00"/>
    <d v="2022-06-12T00:00:00"/>
    <d v="2022-06-15T00:00:00"/>
    <d v="2022-06-17T00:00:00"/>
    <d v="2022-06-17T00:00:00"/>
    <d v="2022-06-11T00:00:00"/>
    <d v="2022-06-02T00:00:00"/>
    <x v="5"/>
    <n v="8"/>
    <n v="8"/>
    <n v="9"/>
    <n v="0.88888888888888884"/>
    <n v="0"/>
    <n v="0"/>
    <n v="2"/>
    <n v="3"/>
    <n v="5"/>
    <n v="7"/>
    <n v="2"/>
    <n v="7"/>
    <n v="15"/>
    <n v="15"/>
    <n v="1"/>
    <n v="1.1428571428571428"/>
    <n v="0"/>
    <n v="11.259219999999999"/>
    <n v="242801.01108247286"/>
    <n v="0"/>
    <n v="0"/>
    <n v="175"/>
    <n v="5"/>
    <n v="-2"/>
    <n v="5"/>
    <n v="1"/>
    <n v="0"/>
  </r>
  <r>
    <s v="CMAU6260036"/>
    <n v="202393"/>
    <x v="17"/>
    <s v="MY"/>
    <x v="8"/>
    <n v="93985"/>
    <x v="50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1428.92"/>
    <s v="KG"/>
    <x v="0"/>
    <x v="0"/>
    <s v="       5.467.500,00"/>
    <x v="14"/>
    <d v="2022-06-10T00:00:00"/>
    <d v="2022-06-12T00:00:00"/>
    <d v="2022-06-15T00:00:00"/>
    <d v="2022-06-16T00:00:00"/>
    <d v="2022-06-17T00:00:00"/>
    <d v="2022-06-11T00:00:00"/>
    <d v="2022-06-02T00:00:00"/>
    <x v="5"/>
    <n v="8"/>
    <n v="8"/>
    <n v="9"/>
    <n v="0.88888888888888884"/>
    <n v="0"/>
    <n v="0"/>
    <n v="2"/>
    <n v="3"/>
    <n v="5"/>
    <n v="6"/>
    <n v="1"/>
    <n v="6"/>
    <n v="14"/>
    <n v="15"/>
    <n v="1.0714285714285714"/>
    <n v="1.3333333333333333"/>
    <n v="0"/>
    <n v="11.42892"/>
    <n v="478391.65905439883"/>
    <n v="0"/>
    <n v="0"/>
    <n v="176"/>
    <n v="5"/>
    <n v="-2"/>
    <n v="4"/>
    <n v="1"/>
    <n v="0"/>
  </r>
  <r>
    <s v="CMAU7102400"/>
    <n v="202393"/>
    <x v="17"/>
    <s v="MY"/>
    <x v="8"/>
    <n v="93985"/>
    <x v="50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1247.064"/>
    <s v="KG"/>
    <x v="0"/>
    <x v="0"/>
    <s v="       2.733.750,00"/>
    <x v="14"/>
    <d v="2022-06-11T00:00:00"/>
    <d v="2022-06-13T00:00:00"/>
    <d v="2022-06-15T00:00:00"/>
    <d v="2022-06-16T00:00:00"/>
    <d v="2022-06-17T00:00:00"/>
    <d v="2022-06-11T00:00:00"/>
    <d v="2022-06-02T00:00:00"/>
    <x v="5"/>
    <n v="8"/>
    <n v="9"/>
    <n v="9"/>
    <n v="1"/>
    <n v="0"/>
    <n v="1"/>
    <n v="2"/>
    <n v="2"/>
    <n v="4"/>
    <n v="5"/>
    <n v="1"/>
    <n v="6"/>
    <n v="14"/>
    <n v="15"/>
    <n v="1.0714285714285714"/>
    <n v="1.3333333333333333"/>
    <n v="0"/>
    <n v="11.247064"/>
    <n v="243063.4341549048"/>
    <n v="0"/>
    <n v="0"/>
    <n v="177"/>
    <n v="5"/>
    <n v="-1"/>
    <n v="4"/>
    <n v="1"/>
    <n v="0"/>
  </r>
  <r>
    <s v="TCNU2861533"/>
    <n v="202393"/>
    <x v="17"/>
    <s v="MY"/>
    <x v="8"/>
    <n v="94015"/>
    <x v="51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1065.58"/>
    <s v="KG"/>
    <x v="0"/>
    <x v="0"/>
    <s v="       2.812.500,00"/>
    <x v="14"/>
    <d v="2022-06-10T00:00:00"/>
    <d v="2022-06-12T00:00:00"/>
    <d v="2022-06-16T00:00:00"/>
    <s v=" "/>
    <d v="2022-06-17T00:00:00"/>
    <d v="2022-06-11T00:00:00"/>
    <d v="2022-06-02T00:00:00"/>
    <x v="5"/>
    <n v="8"/>
    <n v="8"/>
    <n v="9"/>
    <n v="0.88888888888888884"/>
    <n v="0"/>
    <n v="0"/>
    <n v="2"/>
    <n v="4"/>
    <n v="6"/>
    <s v="  "/>
    <s v=" "/>
    <s v="  "/>
    <s v=" "/>
    <n v="15"/>
    <s v=" "/>
    <s v=" "/>
    <n v="1"/>
    <n v="11.065580000000001"/>
    <n v="254166.52358032746"/>
    <s v=" "/>
    <s v=" "/>
    <n v="178"/>
    <n v="5"/>
    <n v="-2"/>
    <s v=" "/>
    <s v=" "/>
    <n v="0"/>
  </r>
  <r>
    <s v="TCKU7060471"/>
    <n v="202393"/>
    <x v="17"/>
    <s v="MY"/>
    <x v="8"/>
    <n v="94015"/>
    <x v="51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7695.14"/>
    <s v="KG"/>
    <x v="0"/>
    <x v="0"/>
    <s v="       5.487.500,00"/>
    <x v="14"/>
    <d v="2022-06-11T00:00:00"/>
    <d v="2022-06-13T00:00:00"/>
    <d v="2022-06-16T00:00:00"/>
    <d v="2022-06-24T00:00:00"/>
    <d v="2022-06-17T00:00:00"/>
    <d v="2022-06-11T00:00:00"/>
    <d v="2022-06-02T00:00:00"/>
    <x v="5"/>
    <n v="8"/>
    <n v="9"/>
    <n v="9"/>
    <n v="1"/>
    <n v="0"/>
    <n v="1"/>
    <n v="2"/>
    <n v="3"/>
    <n v="5"/>
    <n v="13"/>
    <n v="8"/>
    <n v="14"/>
    <n v="22"/>
    <n v="15"/>
    <n v="0.68181818181818177"/>
    <n v="0.5714285714285714"/>
    <n v="0"/>
    <n v="7.6951400000000003"/>
    <n v="713112.4320025366"/>
    <n v="1"/>
    <n v="7"/>
    <n v="179"/>
    <n v="5"/>
    <n v="-1"/>
    <n v="12"/>
    <n v="0"/>
    <n v="0"/>
  </r>
  <r>
    <s v="FCIU8289862"/>
    <n v="202393"/>
    <x v="17"/>
    <s v="MY"/>
    <x v="8"/>
    <n v="93695"/>
    <x v="52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1834.78"/>
    <s v="KG"/>
    <x v="0"/>
    <x v="0"/>
    <s v="       2.733.750,00"/>
    <x v="14"/>
    <d v="2022-06-11T00:00:00"/>
    <d v="2022-06-13T00:00:00"/>
    <d v="2022-06-15T00:00:00"/>
    <d v="2022-06-16T00:00:00"/>
    <d v="2022-06-17T00:00:00"/>
    <d v="2022-06-11T00:00:00"/>
    <d v="2022-06-02T00:00:00"/>
    <x v="5"/>
    <n v="8"/>
    <n v="9"/>
    <n v="9"/>
    <n v="1"/>
    <n v="0"/>
    <n v="1"/>
    <n v="2"/>
    <n v="2"/>
    <n v="4"/>
    <n v="5"/>
    <n v="1"/>
    <n v="6"/>
    <n v="14"/>
    <n v="15"/>
    <n v="1.0714285714285714"/>
    <n v="1.3333333333333333"/>
    <n v="0"/>
    <n v="11.83478"/>
    <n v="230992.88706676423"/>
    <n v="0"/>
    <n v="0"/>
    <n v="180"/>
    <n v="5"/>
    <n v="-1"/>
    <n v="4"/>
    <n v="1"/>
    <n v="0"/>
  </r>
  <r>
    <s v="TCLU1665380"/>
    <n v="202393"/>
    <x v="17"/>
    <s v="MY"/>
    <x v="8"/>
    <n v="93695"/>
    <x v="52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2754.634"/>
    <s v="KG"/>
    <x v="0"/>
    <x v="0"/>
    <s v="       2.812.500,00"/>
    <x v="14"/>
    <d v="2022-06-11T00:00:00"/>
    <d v="2022-06-13T00:00:00"/>
    <d v="2022-06-16T00:00:00"/>
    <s v=" "/>
    <d v="2022-06-17T00:00:00"/>
    <d v="2022-06-11T00:00:00"/>
    <d v="2022-06-02T00:00:00"/>
    <x v="5"/>
    <n v="8"/>
    <n v="9"/>
    <n v="9"/>
    <n v="1"/>
    <n v="0"/>
    <n v="1"/>
    <n v="2"/>
    <n v="3"/>
    <n v="5"/>
    <s v="  "/>
    <s v=" "/>
    <s v="  "/>
    <s v=" "/>
    <n v="15"/>
    <s v=" "/>
    <s v=" "/>
    <n v="1"/>
    <n v="12.754634000000001"/>
    <n v="220508.0914121095"/>
    <s v=" "/>
    <s v=" "/>
    <n v="181"/>
    <n v="5"/>
    <n v="-1"/>
    <s v=" "/>
    <s v=" "/>
    <n v="0"/>
  </r>
  <r>
    <s v="TCLU1665380"/>
    <n v="202393"/>
    <x v="17"/>
    <s v="MY"/>
    <x v="8"/>
    <n v="93322"/>
    <x v="53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2754.634"/>
    <s v="KG"/>
    <x v="0"/>
    <x v="0"/>
    <s v="       2.812.500,00"/>
    <x v="14"/>
    <d v="2022-06-11T00:00:00"/>
    <d v="2022-06-13T00:00:00"/>
    <d v="2022-06-16T00:00:00"/>
    <s v=" "/>
    <d v="2022-06-17T00:00:00"/>
    <d v="2022-06-11T00:00:00"/>
    <d v="2022-06-02T00:00:00"/>
    <x v="5"/>
    <n v="8"/>
    <n v="9"/>
    <n v="9"/>
    <n v="1"/>
    <n v="0"/>
    <n v="1"/>
    <n v="2"/>
    <n v="3"/>
    <n v="5"/>
    <s v="  "/>
    <s v=" "/>
    <s v="  "/>
    <s v=" "/>
    <n v="15"/>
    <s v=" "/>
    <s v=" "/>
    <n v="1"/>
    <n v="12.754634000000001"/>
    <n v="220508.0914121095"/>
    <s v=" "/>
    <s v=" "/>
    <n v="182"/>
    <n v="5"/>
    <n v="-1"/>
    <s v=" "/>
    <s v=" "/>
    <n v="0"/>
  </r>
  <r>
    <s v="MVIU0025431"/>
    <n v="201303"/>
    <x v="18"/>
    <s v="US"/>
    <x v="3"/>
    <n v="47018"/>
    <x v="54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Hamburg Sud"/>
    <x v="1"/>
    <m/>
    <n v="11446.175999999999"/>
    <s v="KG"/>
    <x v="1"/>
    <x v="0"/>
    <s v="               0,00"/>
    <x v="38"/>
    <d v="2022-04-06T00:00:00"/>
    <d v="2022-04-08T00:00:00"/>
    <d v="2022-04-08T00:00:00"/>
    <d v="2022-04-12T00:00:00"/>
    <d v="2022-04-14T00:00:00"/>
    <d v="2022-04-11T00:00:00"/>
    <d v="2022-03-28T00:00:00"/>
    <x v="9"/>
    <n v="4"/>
    <n v="9"/>
    <n v="14"/>
    <n v="0.6428571428571429"/>
    <n v="0"/>
    <n v="5"/>
    <n v="2"/>
    <n v="0"/>
    <n v="2"/>
    <n v="6"/>
    <n v="4"/>
    <n v="11"/>
    <n v="15"/>
    <n v="17"/>
    <n v="1.1333333333333333"/>
    <n v="0.36363636363636365"/>
    <n v="0"/>
    <n v="11.446175999999999"/>
    <n v="0"/>
    <n v="0"/>
    <n v="0"/>
    <n v="183"/>
    <n v="1"/>
    <n v="3"/>
    <n v="5"/>
    <n v="1"/>
    <n v="0"/>
  </r>
  <r>
    <s v="MSKU0164817"/>
    <n v="201303"/>
    <x v="18"/>
    <s v="US"/>
    <x v="3"/>
    <n v="47018"/>
    <x v="54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Hamburg Sud"/>
    <x v="1"/>
    <m/>
    <n v="10915.05"/>
    <s v="KG"/>
    <x v="1"/>
    <x v="0"/>
    <s v="               0,00"/>
    <x v="33"/>
    <d v="2022-04-21T00:00:00"/>
    <d v="2022-04-23T00:00:00"/>
    <s v=" "/>
    <d v="2022-04-26T00:00:00"/>
    <d v="2022-04-27T00:00:00"/>
    <d v="2022-04-24T00:00:00"/>
    <d v="2022-04-10T00:00:00"/>
    <x v="9"/>
    <n v="3"/>
    <n v="11"/>
    <n v="14"/>
    <n v="0.7857142857142857"/>
    <n v="0"/>
    <n v="8"/>
    <n v="2"/>
    <s v="  "/>
    <s v="  "/>
    <n v="5"/>
    <s v=" "/>
    <n v="13"/>
    <n v="16"/>
    <n v="17"/>
    <n v="1.0625"/>
    <n v="0.23076923076923078"/>
    <n v="1"/>
    <n v="10.915049999999999"/>
    <n v="0"/>
    <n v="0"/>
    <n v="0"/>
    <n v="184"/>
    <n v="0"/>
    <n v="6"/>
    <n v="6"/>
    <n v="1"/>
    <n v="1"/>
  </r>
  <r>
    <s v="TCKU7175819"/>
    <n v="201303"/>
    <x v="18"/>
    <s v="US"/>
    <x v="3"/>
    <n v="47018"/>
    <x v="54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Hamburg Sud"/>
    <x v="1"/>
    <m/>
    <n v="11118.816000000001"/>
    <s v="KG"/>
    <x v="1"/>
    <x v="0"/>
    <s v="               0,00"/>
    <x v="31"/>
    <d v="2022-04-24T00:00:00"/>
    <d v="2022-04-26T00:00:00"/>
    <s v=" "/>
    <d v="2022-04-28T00:00:00"/>
    <d v="2022-05-05T00:00:00"/>
    <d v="2022-05-02T00:00:00"/>
    <d v="2022-04-18T00:00:00"/>
    <x v="9"/>
    <n v="5"/>
    <n v="6"/>
    <n v="14"/>
    <n v="0.42857142857142855"/>
    <n v="0"/>
    <n v="1"/>
    <n v="2"/>
    <s v="  "/>
    <s v="  "/>
    <n v="4"/>
    <s v=" "/>
    <n v="5"/>
    <n v="10"/>
    <n v="17"/>
    <n v="1.7"/>
    <n v="1"/>
    <n v="1"/>
    <n v="11.118816000000001"/>
    <n v="0"/>
    <n v="0"/>
    <n v="0"/>
    <n v="185"/>
    <n v="2"/>
    <n v="-1"/>
    <n v="0"/>
    <n v="1"/>
    <n v="0"/>
  </r>
  <r>
    <s v="TCLU5420025"/>
    <n v="201303"/>
    <x v="18"/>
    <s v="US"/>
    <x v="3"/>
    <n v="47018"/>
    <x v="54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Sealand"/>
    <x v="1"/>
    <m/>
    <n v="11104.031999999999"/>
    <s v="KG"/>
    <x v="1"/>
    <x v="0"/>
    <s v="               0,00"/>
    <x v="39"/>
    <d v="2022-07-05T00:00:00"/>
    <d v="2022-07-07T00:00:00"/>
    <d v="2022-07-08T00:00:00"/>
    <s v=" "/>
    <d v="2022-07-06T00:00:00"/>
    <d v="2022-07-07T00:00:00"/>
    <d v="2022-06-23T00:00:00"/>
    <x v="6"/>
    <n v="8"/>
    <n v="12"/>
    <n v="14"/>
    <n v="0.8571428571428571"/>
    <n v="0"/>
    <n v="4"/>
    <n v="2"/>
    <n v="1"/>
    <n v="3"/>
    <s v="  "/>
    <s v=" "/>
    <s v="  "/>
    <s v=" "/>
    <n v="13"/>
    <s v=" "/>
    <s v=" "/>
    <n v="1"/>
    <n v="11.104032"/>
    <n v="0"/>
    <s v=" "/>
    <s v=" "/>
    <n v="186"/>
    <n v="5"/>
    <n v="2"/>
    <s v=" "/>
    <s v=" "/>
    <n v="0"/>
  </r>
  <r>
    <s v="MSKU0256600"/>
    <n v="201303"/>
    <x v="18"/>
    <s v="US"/>
    <x v="3"/>
    <n v="47018"/>
    <x v="55"/>
    <x v="3"/>
    <s v="Transporte carretero"/>
    <s v="1014"/>
    <s v="Sociedad Portuaria Regional De Cartagena"/>
    <s v="CO30"/>
    <s v="IDC Girardota"/>
    <x v="11"/>
    <x v="1"/>
    <s v="C05_01"/>
    <s v="40 Pies High Cube Hst 18TN Incluye Tara"/>
    <s v="Dir. Sec. Aduana de Cartagena"/>
    <s v="Sealand"/>
    <x v="1"/>
    <m/>
    <n v="11104.031999999999"/>
    <s v="KG"/>
    <x v="1"/>
    <x v="0"/>
    <s v="               0,00"/>
    <x v="40"/>
    <d v="2022-07-05T00:00:00"/>
    <d v="2022-07-07T00:00:00"/>
    <d v="2022-07-08T00:00:00"/>
    <d v="2022-07-13T00:00:00"/>
    <d v="2022-07-06T00:00:00"/>
    <d v="2022-07-07T00:00:00"/>
    <d v="2022-06-23T00:00:00"/>
    <x v="5"/>
    <n v="5"/>
    <n v="12"/>
    <n v="14"/>
    <n v="0.8571428571428571"/>
    <n v="0"/>
    <n v="7"/>
    <n v="2"/>
    <n v="1"/>
    <n v="3"/>
    <n v="8"/>
    <n v="5"/>
    <n v="15"/>
    <n v="20"/>
    <n v="13"/>
    <n v="0.65"/>
    <n v="0.33333333333333331"/>
    <n v="0"/>
    <n v="11.104032"/>
    <n v="0"/>
    <n v="1"/>
    <n v="7"/>
    <n v="187"/>
    <n v="2"/>
    <n v="5"/>
    <n v="10"/>
    <n v="1"/>
    <n v="0"/>
  </r>
  <r>
    <s v="HLBU3275433"/>
    <n v="200314"/>
    <x v="19"/>
    <s v="DE"/>
    <x v="2"/>
    <n v="46116"/>
    <x v="56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1484"/>
    <s v="KG"/>
    <x v="1"/>
    <x v="0"/>
    <s v="               0,00"/>
    <x v="9"/>
    <d v="2022-05-16T00:00:00"/>
    <d v="2022-05-18T00:00:00"/>
    <s v=" "/>
    <d v="2022-05-18T00:00:00"/>
    <d v="2022-05-18T00:00:00"/>
    <d v="2022-05-24T00:00:00"/>
    <d v="2022-05-10T00:00:00"/>
    <x v="0"/>
    <n v="2"/>
    <n v="6"/>
    <n v="14"/>
    <n v="0.42857142857142855"/>
    <n v="0"/>
    <n v="4"/>
    <n v="2"/>
    <s v="  "/>
    <s v="  "/>
    <n v="2"/>
    <s v=" "/>
    <n v="6"/>
    <n v="8"/>
    <n v="8"/>
    <n v="1"/>
    <n v="0.33333333333333331"/>
    <n v="1"/>
    <n v="11.484"/>
    <n v="0"/>
    <n v="0"/>
    <n v="0"/>
    <n v="188"/>
    <n v="-1"/>
    <n v="2"/>
    <n v="-2"/>
    <n v="1"/>
    <n v="1"/>
  </r>
  <r>
    <s v="HLBU3275433"/>
    <n v="200314"/>
    <x v="19"/>
    <s v="DE"/>
    <x v="2"/>
    <n v="46117"/>
    <x v="57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1484"/>
    <s v="KG"/>
    <x v="1"/>
    <x v="0"/>
    <s v="               0,00"/>
    <x v="9"/>
    <d v="2022-05-16T00:00:00"/>
    <d v="2022-05-18T00:00:00"/>
    <s v=" "/>
    <d v="2022-05-18T00:00:00"/>
    <d v="2022-05-18T00:00:00"/>
    <d v="2022-05-24T00:00:00"/>
    <d v="2022-05-10T00:00:00"/>
    <x v="0"/>
    <n v="2"/>
    <n v="6"/>
    <n v="14"/>
    <n v="0.42857142857142855"/>
    <n v="0"/>
    <n v="4"/>
    <n v="2"/>
    <s v="  "/>
    <s v="  "/>
    <n v="2"/>
    <s v=" "/>
    <n v="6"/>
    <n v="8"/>
    <n v="8"/>
    <n v="1"/>
    <n v="0.33333333333333331"/>
    <n v="1"/>
    <n v="11.484"/>
    <n v="0"/>
    <n v="0"/>
    <n v="0"/>
    <n v="189"/>
    <n v="-1"/>
    <n v="2"/>
    <n v="-2"/>
    <n v="1"/>
    <n v="1"/>
  </r>
  <r>
    <s v="MRSU4733070"/>
    <n v="200604"/>
    <x v="20"/>
    <s v="US"/>
    <x v="3"/>
    <n v="1009915"/>
    <x v="58"/>
    <x v="4"/>
    <s v="Transporte carretero"/>
    <s v="1011"/>
    <s v="Compañía de Puertos Asociados S.A"/>
    <s v="CO10"/>
    <s v="Planta Guayabal"/>
    <x v="15"/>
    <x v="2"/>
    <s v="C05_02"/>
    <s v="40 Pies High Cube Hst 30TN Incluye Tara"/>
    <s v="Dir. Sec. Aduana de Cartagena"/>
    <s v="Sealand"/>
    <x v="1"/>
    <m/>
    <n v="28435"/>
    <s v="KG"/>
    <x v="1"/>
    <x v="0"/>
    <s v="       5.800.000,00"/>
    <x v="3"/>
    <d v="2022-02-22T00:00:00"/>
    <d v="2022-02-24T00:00:00"/>
    <d v="2022-02-26T00:00:00"/>
    <d v="2022-02-28T00:00:00"/>
    <d v="2022-02-28T00:00:00"/>
    <d v="2022-02-23T00:00:00"/>
    <d v="2022-02-17T00:00:00"/>
    <x v="3"/>
    <n v="2"/>
    <n v="5"/>
    <n v="6"/>
    <n v="0.83333333333333337"/>
    <n v="0"/>
    <n v="3"/>
    <n v="2"/>
    <n v="2"/>
    <n v="4"/>
    <n v="6"/>
    <n v="2"/>
    <n v="9"/>
    <n v="11"/>
    <n v="11"/>
    <n v="1"/>
    <n v="0.22222222222222221"/>
    <n v="0"/>
    <n v="28.435000000000002"/>
    <n v="203973.97573413045"/>
    <n v="0"/>
    <n v="0"/>
    <n v="190"/>
    <n v="-1"/>
    <n v="1"/>
    <n v="1"/>
    <n v="1"/>
    <n v="1"/>
  </r>
  <r>
    <s v="TRHU4548856"/>
    <n v="200604"/>
    <x v="20"/>
    <s v="US"/>
    <x v="3"/>
    <n v="1009915"/>
    <x v="58"/>
    <x v="4"/>
    <s v="Transporte carretero"/>
    <s v="1011"/>
    <s v="Compañía de Puertos Asociados S.A"/>
    <s v="CO10"/>
    <s v="Planta Guayabal"/>
    <x v="15"/>
    <x v="2"/>
    <s v="C05_02"/>
    <s v="40 Pies High Cube Hst 30TN Incluye Tara"/>
    <s v="Dir. Sec. Aduana de Cartagena"/>
    <s v="Sealand"/>
    <x v="1"/>
    <m/>
    <n v="28839"/>
    <s v="KG"/>
    <x v="1"/>
    <x v="0"/>
    <s v="       6.534.000,00"/>
    <x v="3"/>
    <d v="2022-02-22T00:00:00"/>
    <d v="2022-02-24T00:00:00"/>
    <d v="2022-02-24T00:00:00"/>
    <d v="2022-02-26T00:00:00"/>
    <d v="2022-02-28T00:00:00"/>
    <d v="2022-02-23T00:00:00"/>
    <d v="2022-02-17T00:00:00"/>
    <x v="3"/>
    <n v="2"/>
    <n v="5"/>
    <n v="6"/>
    <n v="0.83333333333333337"/>
    <n v="0"/>
    <n v="3"/>
    <n v="2"/>
    <n v="0"/>
    <n v="2"/>
    <n v="4"/>
    <n v="2"/>
    <n v="7"/>
    <n v="9"/>
    <n v="11"/>
    <n v="1.2222222222222223"/>
    <n v="0.2857142857142857"/>
    <n v="0"/>
    <n v="28.839000000000002"/>
    <n v="226568.18891084989"/>
    <n v="0"/>
    <n v="0"/>
    <n v="191"/>
    <n v="-1"/>
    <n v="1"/>
    <n v="-1"/>
    <n v="1"/>
    <n v="1"/>
  </r>
  <r>
    <s v="UETU5938912"/>
    <n v="200604"/>
    <x v="20"/>
    <s v="US"/>
    <x v="3"/>
    <n v="1009915"/>
    <x v="58"/>
    <x v="4"/>
    <s v="Transporte carretero"/>
    <s v="1011"/>
    <s v="Compañía de Puertos Asociados S.A"/>
    <s v="CO10"/>
    <s v="Planta Guayabal"/>
    <x v="15"/>
    <x v="2"/>
    <s v="C05_02"/>
    <s v="40 Pies High Cube Hst 30TN Incluye Tara"/>
    <s v="Dir. Sec. Aduana de Cartagena"/>
    <s v="Sealand"/>
    <x v="1"/>
    <m/>
    <n v="28761"/>
    <s v="KG"/>
    <x v="1"/>
    <x v="0"/>
    <s v="       5.800.000,00"/>
    <x v="3"/>
    <d v="2022-02-22T00:00:00"/>
    <d v="2022-02-24T00:00:00"/>
    <d v="2022-02-24T00:00:00"/>
    <d v="2022-02-26T00:00:00"/>
    <d v="2022-02-28T00:00:00"/>
    <d v="2022-02-23T00:00:00"/>
    <d v="2022-02-17T00:00:00"/>
    <x v="3"/>
    <n v="2"/>
    <n v="5"/>
    <n v="6"/>
    <n v="0.83333333333333337"/>
    <n v="0"/>
    <n v="3"/>
    <n v="2"/>
    <n v="0"/>
    <n v="2"/>
    <n v="4"/>
    <n v="2"/>
    <n v="7"/>
    <n v="9"/>
    <n v="11"/>
    <n v="1.2222222222222223"/>
    <n v="0.2857142857142857"/>
    <n v="0"/>
    <n v="28.760999999999999"/>
    <n v="201661.97281040298"/>
    <n v="0"/>
    <n v="0"/>
    <n v="192"/>
    <n v="-1"/>
    <n v="1"/>
    <n v="-1"/>
    <n v="1"/>
    <n v="1"/>
  </r>
  <r>
    <s v="TRHU8268597"/>
    <n v="200604"/>
    <x v="20"/>
    <s v="US"/>
    <x v="3"/>
    <n v="1009915"/>
    <x v="58"/>
    <x v="4"/>
    <s v="Transporte carretero"/>
    <s v="1011"/>
    <s v="Compañía de Puertos Asociados S.A"/>
    <s v="CO10"/>
    <s v="Planta Guayabal"/>
    <x v="15"/>
    <x v="0"/>
    <s v="C05_02"/>
    <s v="40 Pies High Cube Hst 30TN Incluye Tara"/>
    <s v="Dir. Sec. Aduana de Cartagena"/>
    <s v="Sealand"/>
    <x v="1"/>
    <s v="ROUND TRIP"/>
    <n v="28027"/>
    <s v="KG"/>
    <x v="1"/>
    <x v="0"/>
    <s v="       5.800.270,00"/>
    <x v="41"/>
    <d v="2022-03-01T00:00:00"/>
    <d v="2022-03-03T00:00:00"/>
    <d v="2022-03-03T00:00:00"/>
    <d v="2022-03-07T00:00:00"/>
    <d v="2022-03-07T00:00:00"/>
    <d v="2022-03-02T00:00:00"/>
    <d v="2022-02-24T00:00:00"/>
    <x v="3"/>
    <n v="2"/>
    <n v="5"/>
    <n v="6"/>
    <n v="0.83333333333333337"/>
    <n v="0"/>
    <n v="3"/>
    <n v="2"/>
    <n v="0"/>
    <n v="2"/>
    <n v="6"/>
    <n v="4"/>
    <n v="9"/>
    <n v="11"/>
    <n v="11"/>
    <n v="1"/>
    <n v="0.22222222222222221"/>
    <n v="0"/>
    <n v="28.027000000000001"/>
    <n v="206952.93823812751"/>
    <n v="0"/>
    <n v="0"/>
    <n v="193"/>
    <n v="-1"/>
    <n v="1"/>
    <n v="1"/>
    <n v="1"/>
    <n v="1"/>
  </r>
  <r>
    <s v="TCKU7921116"/>
    <n v="200604"/>
    <x v="20"/>
    <s v="US"/>
    <x v="3"/>
    <n v="1009915"/>
    <x v="58"/>
    <x v="4"/>
    <s v="Transporte carretero"/>
    <s v="1011"/>
    <s v="Compañía de Puertos Asociados S.A"/>
    <s v="CO10"/>
    <s v="Planta Guayabal"/>
    <x v="15"/>
    <x v="0"/>
    <s v="C05_02"/>
    <s v="40 Pies High Cube Hst 30TN Incluye Tara"/>
    <s v="Dir. Sec. Aduana de Cartagena"/>
    <s v="Sealand"/>
    <x v="1"/>
    <m/>
    <n v="28197"/>
    <s v="KG"/>
    <x v="1"/>
    <x v="0"/>
    <s v="       5.800.000,00"/>
    <x v="41"/>
    <d v="2022-03-01T00:00:00"/>
    <d v="2022-03-03T00:00:00"/>
    <d v="2022-03-03T00:00:00"/>
    <d v="2022-03-07T00:00:00"/>
    <d v="2022-03-07T00:00:00"/>
    <d v="2022-03-02T00:00:00"/>
    <d v="2022-02-24T00:00:00"/>
    <x v="3"/>
    <n v="2"/>
    <n v="5"/>
    <n v="6"/>
    <n v="0.83333333333333337"/>
    <n v="0"/>
    <n v="3"/>
    <n v="2"/>
    <n v="0"/>
    <n v="2"/>
    <n v="6"/>
    <n v="4"/>
    <n v="9"/>
    <n v="11"/>
    <n v="11"/>
    <n v="1"/>
    <n v="0.22222222222222221"/>
    <n v="0"/>
    <n v="28.196999999999999"/>
    <n v="205695.6413802887"/>
    <n v="0"/>
    <n v="0"/>
    <n v="194"/>
    <n v="-1"/>
    <n v="1"/>
    <n v="1"/>
    <n v="1"/>
    <n v="1"/>
  </r>
  <r>
    <s v="MRSU4317896"/>
    <n v="200604"/>
    <x v="20"/>
    <s v="US"/>
    <x v="3"/>
    <n v="1009915"/>
    <x v="58"/>
    <x v="4"/>
    <s v="Transporte carretero"/>
    <s v="1011"/>
    <s v="Compañía de Puertos Asociados S.A"/>
    <s v="CO10"/>
    <s v="Planta Guayabal"/>
    <x v="15"/>
    <x v="0"/>
    <s v="C05_02"/>
    <s v="40 Pies High Cube Hst 30TN Incluye Tara"/>
    <s v="Dir. Sec. Aduana de Cartagena"/>
    <s v="Sealand"/>
    <x v="1"/>
    <m/>
    <n v="28063"/>
    <s v="KG"/>
    <x v="1"/>
    <x v="0"/>
    <s v="       5.800.300,00"/>
    <x v="41"/>
    <d v="2022-03-02T00:00:00"/>
    <d v="2022-03-04T00:00:00"/>
    <d v="2022-03-04T00:00:00"/>
    <d v="2022-03-08T00:00:00"/>
    <d v="2022-03-07T00:00:00"/>
    <d v="2022-03-02T00:00:00"/>
    <d v="2022-02-24T00:00:00"/>
    <x v="3"/>
    <n v="2"/>
    <n v="6"/>
    <n v="6"/>
    <n v="1"/>
    <n v="0"/>
    <n v="4"/>
    <n v="2"/>
    <n v="0"/>
    <n v="2"/>
    <n v="6"/>
    <n v="4"/>
    <n v="10"/>
    <n v="12"/>
    <n v="11"/>
    <n v="0.91666666666666663"/>
    <n v="0.2"/>
    <n v="0"/>
    <n v="28.062999999999999"/>
    <n v="206688.52225350105"/>
    <n v="1"/>
    <n v="1"/>
    <n v="195"/>
    <n v="-1"/>
    <n v="2"/>
    <n v="2"/>
    <n v="1"/>
    <n v="1"/>
  </r>
  <r>
    <s v="MRSU4741498"/>
    <n v="200604"/>
    <x v="20"/>
    <s v="US"/>
    <x v="3"/>
    <n v="5128042"/>
    <x v="59"/>
    <x v="4"/>
    <s v="Transporte carretero"/>
    <s v="1011"/>
    <s v="Compañía de Puertos Asociados S.A"/>
    <s v="CO10"/>
    <s v="Planta Guayabal"/>
    <x v="15"/>
    <x v="0"/>
    <s v="C05_02"/>
    <s v="40 Pies High Cube Hst 30TN Incluye Tara"/>
    <s v="Dir. Sec. Aduana de Cartagena"/>
    <s v="Sealand"/>
    <x v="1"/>
    <m/>
    <n v="3924.2310000000002"/>
    <s v="T"/>
    <x v="1"/>
    <x v="0"/>
    <s v="       5.800.000,00"/>
    <x v="42"/>
    <d v="2022-02-21T00:00:00"/>
    <d v="2022-02-23T00:00:00"/>
    <d v="2022-02-23T00:00:00"/>
    <d v="2022-02-23T00:00:00"/>
    <d v="2022-02-28T00:00:00"/>
    <d v="2022-02-23T00:00:00"/>
    <d v="2022-02-17T00:00:00"/>
    <x v="3"/>
    <n v="1"/>
    <n v="4"/>
    <n v="6"/>
    <n v="0.66666666666666663"/>
    <n v="0"/>
    <n v="3"/>
    <n v="2"/>
    <n v="0"/>
    <n v="2"/>
    <n v="2"/>
    <n v="0"/>
    <n v="5"/>
    <n v="6"/>
    <n v="11"/>
    <n v="1.8333333333333333"/>
    <n v="0.2"/>
    <n v="0"/>
    <n v="3924.2310000000002"/>
    <n v="1477.9965807313586"/>
    <n v="0"/>
    <n v="0"/>
    <n v="196"/>
    <n v="-2"/>
    <n v="1"/>
    <n v="-4"/>
    <n v="1"/>
    <n v="1"/>
  </r>
  <r>
    <s v="MRKU5148972"/>
    <n v="200604"/>
    <x v="20"/>
    <s v="US"/>
    <x v="3"/>
    <n v="5128042"/>
    <x v="59"/>
    <x v="4"/>
    <s v="Transporte carretero"/>
    <s v="1011"/>
    <s v="Compañía de Puertos Asociados S.A"/>
    <s v="CO10"/>
    <s v="Planta Guayabal"/>
    <x v="15"/>
    <x v="0"/>
    <s v="C05_02"/>
    <s v="40 Pies High Cube Hst 30TN Incluye Tara"/>
    <s v="Dir. Sec. Aduana de Cartagena"/>
    <s v="Sealand"/>
    <x v="1"/>
    <m/>
    <n v="3924.1770000000001"/>
    <s v="T"/>
    <x v="1"/>
    <x v="0"/>
    <s v="       5.800.000,00"/>
    <x v="42"/>
    <d v="2022-02-21T00:00:00"/>
    <d v="2022-02-23T00:00:00"/>
    <d v="2022-02-23T00:00:00"/>
    <d v="2022-02-25T00:00:00"/>
    <d v="2022-02-28T00:00:00"/>
    <d v="2022-02-23T00:00:00"/>
    <d v="2022-02-17T00:00:00"/>
    <x v="3"/>
    <n v="1"/>
    <n v="4"/>
    <n v="6"/>
    <n v="0.66666666666666663"/>
    <n v="0"/>
    <n v="3"/>
    <n v="2"/>
    <n v="0"/>
    <n v="2"/>
    <n v="4"/>
    <n v="2"/>
    <n v="7"/>
    <n v="8"/>
    <n v="11"/>
    <n v="1.375"/>
    <n v="0.14285714285714285"/>
    <n v="0"/>
    <n v="3924.1770000000001"/>
    <n v="1478.0169192164369"/>
    <n v="0"/>
    <n v="0"/>
    <n v="197"/>
    <n v="-2"/>
    <n v="1"/>
    <n v="-2"/>
    <n v="1"/>
    <n v="1"/>
  </r>
  <r>
    <s v="MRSU4772842"/>
    <n v="200604"/>
    <x v="20"/>
    <s v="US"/>
    <x v="3"/>
    <n v="5128042"/>
    <x v="59"/>
    <x v="4"/>
    <s v="Transporte carretero"/>
    <s v="1011"/>
    <s v="Compañía de Puertos Asociados S.A"/>
    <s v="CO10"/>
    <s v="Planta Guayabal"/>
    <x v="15"/>
    <x v="0"/>
    <s v="C05_02"/>
    <s v="40 Pies High Cube Hst 30TN Incluye Tara"/>
    <s v="Dir. Sec. Aduana de Cartagena"/>
    <s v="Sealand"/>
    <x v="1"/>
    <m/>
    <n v="3924.9569999999999"/>
    <s v="T"/>
    <x v="1"/>
    <x v="0"/>
    <s v="       5.800.000,00"/>
    <x v="42"/>
    <d v="2022-02-21T00:00:00"/>
    <d v="2022-02-23T00:00:00"/>
    <d v="2022-02-23T00:00:00"/>
    <d v="2022-02-26T00:00:00"/>
    <d v="2022-02-28T00:00:00"/>
    <d v="2022-02-23T00:00:00"/>
    <d v="2022-02-17T00:00:00"/>
    <x v="3"/>
    <n v="1"/>
    <n v="4"/>
    <n v="6"/>
    <n v="0.66666666666666663"/>
    <n v="0"/>
    <n v="3"/>
    <n v="2"/>
    <n v="0"/>
    <n v="2"/>
    <n v="5"/>
    <n v="3"/>
    <n v="8"/>
    <n v="9"/>
    <n v="11"/>
    <n v="1.2222222222222223"/>
    <n v="0.125"/>
    <n v="0"/>
    <n v="3924.9569999999999"/>
    <n v="1477.723195438829"/>
    <n v="0"/>
    <n v="0"/>
    <n v="198"/>
    <n v="-2"/>
    <n v="1"/>
    <n v="-1"/>
    <n v="1"/>
    <n v="1"/>
  </r>
  <r>
    <s v="MSKU0827967"/>
    <n v="200604"/>
    <x v="20"/>
    <s v="US"/>
    <x v="3"/>
    <n v="5128042"/>
    <x v="59"/>
    <x v="4"/>
    <s v="Transporte carretero"/>
    <s v="1011"/>
    <s v="Compañía de Puertos Asociados S.A"/>
    <s v="CO10"/>
    <s v="Planta Guayabal"/>
    <x v="15"/>
    <x v="0"/>
    <s v="C05_02"/>
    <s v="40 Pies High Cube Hst 30TN Incluye Tara"/>
    <s v="Dir. Sec. Aduana de Cartagena"/>
    <s v="Sealand"/>
    <x v="1"/>
    <m/>
    <n v="3924.694"/>
    <s v="T"/>
    <x v="1"/>
    <x v="0"/>
    <s v="       5.800.000,00"/>
    <x v="42"/>
    <d v="2022-02-22T00:00:00"/>
    <d v="2022-02-24T00:00:00"/>
    <d v="2022-02-24T00:00:00"/>
    <d v="2022-02-28T00:00:00"/>
    <d v="2022-02-28T00:00:00"/>
    <d v="2022-02-23T00:00:00"/>
    <d v="2022-02-17T00:00:00"/>
    <x v="3"/>
    <n v="1"/>
    <n v="5"/>
    <n v="6"/>
    <n v="0.83333333333333337"/>
    <n v="0"/>
    <n v="4"/>
    <n v="2"/>
    <n v="0"/>
    <n v="2"/>
    <n v="6"/>
    <n v="4"/>
    <n v="10"/>
    <n v="11"/>
    <n v="11"/>
    <n v="1"/>
    <n v="0.1"/>
    <n v="0"/>
    <n v="3924.694"/>
    <n v="1477.8222200253065"/>
    <n v="0"/>
    <n v="0"/>
    <n v="199"/>
    <n v="-2"/>
    <n v="2"/>
    <n v="1"/>
    <n v="1"/>
    <n v="1"/>
  </r>
  <r>
    <s v="SUDU6794890"/>
    <n v="200604"/>
    <x v="20"/>
    <s v="US"/>
    <x v="3"/>
    <n v="5128042"/>
    <x v="59"/>
    <x v="4"/>
    <s v="Transporte carretero"/>
    <s v="1011"/>
    <s v="Compañía de Puertos Asociados S.A"/>
    <s v="CO10"/>
    <s v="Planta Guayabal"/>
    <x v="15"/>
    <x v="2"/>
    <s v="C05_02"/>
    <s v="40 Pies High Cube Hst 30TN Incluye Tara"/>
    <s v="Dir. Sec. Aduana de Cartagena"/>
    <s v="Sealand"/>
    <x v="1"/>
    <m/>
    <n v="22643"/>
    <s v="KG"/>
    <x v="1"/>
    <x v="0"/>
    <s v="       5.800.000,00"/>
    <x v="41"/>
    <d v="2022-03-01T00:00:00"/>
    <d v="2022-03-03T00:00:00"/>
    <d v="2022-03-03T00:00:00"/>
    <d v="2022-03-03T00:00:00"/>
    <d v="2022-03-07T00:00:00"/>
    <d v="2022-03-02T00:00:00"/>
    <d v="2022-02-24T00:00:00"/>
    <x v="3"/>
    <n v="2"/>
    <n v="5"/>
    <n v="6"/>
    <n v="0.83333333333333337"/>
    <n v="0"/>
    <n v="3"/>
    <n v="2"/>
    <n v="0"/>
    <n v="2"/>
    <n v="2"/>
    <n v="0"/>
    <n v="5"/>
    <n v="7"/>
    <n v="11"/>
    <n v="1.5714285714285714"/>
    <n v="0.4"/>
    <n v="0"/>
    <n v="22.643000000000001"/>
    <n v="256149.80347127147"/>
    <n v="0"/>
    <n v="0"/>
    <n v="200"/>
    <n v="-1"/>
    <n v="1"/>
    <n v="-3"/>
    <n v="1"/>
    <n v="1"/>
  </r>
  <r>
    <s v="MRSU3803466"/>
    <n v="200604"/>
    <x v="20"/>
    <s v="US"/>
    <x v="3"/>
    <n v="5128042"/>
    <x v="59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3924.2220000000002"/>
    <s v="T"/>
    <x v="1"/>
    <x v="0"/>
    <s v="       5.800.000,00"/>
    <x v="43"/>
    <d v="2022-03-16T00:00:00"/>
    <d v="2022-03-19T00:00:00"/>
    <d v="2022-03-19T00:00:00"/>
    <d v="2022-03-19T00:00:00"/>
    <d v="2022-03-23T00:00:00"/>
    <d v="2022-03-26T00:00:00"/>
    <d v="2022-03-12T00:00:00"/>
    <x v="2"/>
    <n v="3"/>
    <n v="4"/>
    <n v="14"/>
    <n v="0.2857142857142857"/>
    <n v="0"/>
    <n v="1"/>
    <n v="3"/>
    <n v="0"/>
    <n v="3"/>
    <n v="3"/>
    <n v="0"/>
    <n v="4"/>
    <n v="7"/>
    <n v="11"/>
    <n v="1.5714285714285714"/>
    <n v="0.75"/>
    <n v="0"/>
    <n v="3924.2220000000002"/>
    <n v="1477.9999704400004"/>
    <n v="0"/>
    <n v="0"/>
    <n v="201"/>
    <n v="0"/>
    <n v="-1"/>
    <n v="-3"/>
    <n v="1"/>
    <n v="1"/>
  </r>
  <r>
    <s v="GAOU6612848"/>
    <n v="200604"/>
    <x v="20"/>
    <s v="US"/>
    <x v="3"/>
    <n v="5128042"/>
    <x v="59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Ocean Network Express-ONE"/>
    <x v="1"/>
    <m/>
    <n v="3919.45"/>
    <s v="T"/>
    <x v="1"/>
    <x v="0"/>
    <s v="       5.800.000,00"/>
    <x v="44"/>
    <d v="2022-03-26T00:00:00"/>
    <d v="2022-03-28T00:00:00"/>
    <d v="2022-03-29T00:00:00"/>
    <d v="2022-03-29T00:00:00"/>
    <d v="2022-03-31T00:00:00"/>
    <d v="2022-04-05T00:00:00"/>
    <d v="2022-03-22T00:00:00"/>
    <x v="2"/>
    <n v="2"/>
    <n v="4"/>
    <n v="14"/>
    <n v="0.2857142857142857"/>
    <n v="0"/>
    <n v="2"/>
    <n v="2"/>
    <n v="1"/>
    <n v="3"/>
    <n v="3"/>
    <n v="0"/>
    <n v="5"/>
    <n v="7"/>
    <n v="9"/>
    <n v="1.2857142857142858"/>
    <n v="0.4"/>
    <n v="0"/>
    <n v="3919.45"/>
    <n v="1479.7994616591614"/>
    <n v="0"/>
    <n v="0"/>
    <n v="202"/>
    <n v="-1"/>
    <n v="0"/>
    <n v="-3"/>
    <n v="1"/>
    <n v="1"/>
  </r>
  <r>
    <s v="KKFU7929120"/>
    <n v="200604"/>
    <x v="20"/>
    <s v="US"/>
    <x v="3"/>
    <n v="5128042"/>
    <x v="59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Ocean Network Express-ONE"/>
    <x v="1"/>
    <m/>
    <n v="3921.7550000000001"/>
    <s v="T"/>
    <x v="1"/>
    <x v="0"/>
    <s v="       5.800.000,00"/>
    <x v="44"/>
    <d v="2022-03-26T00:00:00"/>
    <d v="2022-03-28T00:00:00"/>
    <d v="2022-03-31T00:00:00"/>
    <d v="2022-03-31T00:00:00"/>
    <d v="2022-03-31T00:00:00"/>
    <d v="2022-04-05T00:00:00"/>
    <d v="2022-03-22T00:00:00"/>
    <x v="2"/>
    <n v="2"/>
    <n v="4"/>
    <n v="14"/>
    <n v="0.2857142857142857"/>
    <n v="0"/>
    <n v="2"/>
    <n v="2"/>
    <n v="3"/>
    <n v="5"/>
    <n v="5"/>
    <n v="0"/>
    <n v="7"/>
    <n v="9"/>
    <n v="9"/>
    <n v="1"/>
    <n v="0.2857142857142857"/>
    <n v="0"/>
    <n v="3921.7550000000001"/>
    <n v="1478.9297138653485"/>
    <n v="0"/>
    <n v="0"/>
    <n v="203"/>
    <n v="-1"/>
    <n v="0"/>
    <n v="-1"/>
    <n v="1"/>
    <n v="1"/>
  </r>
  <r>
    <s v="TCLU9753317"/>
    <n v="200604"/>
    <x v="20"/>
    <s v="US"/>
    <x v="3"/>
    <n v="5128042"/>
    <x v="59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Ocean Network Express-ONE"/>
    <x v="1"/>
    <m/>
    <n v="3918.9780000000001"/>
    <s v="T"/>
    <x v="1"/>
    <x v="0"/>
    <s v="       5.800.000,00"/>
    <x v="44"/>
    <d v="2022-03-25T00:00:00"/>
    <d v="2022-03-27T00:00:00"/>
    <d v="2022-03-29T00:00:00"/>
    <d v="2022-03-29T00:00:00"/>
    <d v="2022-03-31T00:00:00"/>
    <d v="2022-04-05T00:00:00"/>
    <d v="2022-03-22T00:00:00"/>
    <x v="2"/>
    <n v="2"/>
    <n v="3"/>
    <n v="14"/>
    <n v="0.21428571428571427"/>
    <n v="0"/>
    <n v="1"/>
    <n v="2"/>
    <n v="2"/>
    <n v="4"/>
    <n v="4"/>
    <n v="0"/>
    <n v="5"/>
    <n v="7"/>
    <n v="9"/>
    <n v="1.2857142857142858"/>
    <n v="0.4"/>
    <n v="0"/>
    <n v="3918.9780000000001"/>
    <n v="1479.9776880605095"/>
    <n v="0"/>
    <n v="0"/>
    <n v="204"/>
    <n v="-1"/>
    <n v="-1"/>
    <n v="-3"/>
    <n v="1"/>
    <n v="1"/>
  </r>
  <r>
    <s v="MRSU5077803"/>
    <n v="200604"/>
    <x v="20"/>
    <s v="US"/>
    <x v="3"/>
    <n v="5128042"/>
    <x v="59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3920.0039999999999"/>
    <s v="T"/>
    <x v="1"/>
    <x v="0"/>
    <s v="       5.800.000,00"/>
    <x v="45"/>
    <d v="2022-03-12T00:00:00"/>
    <d v="2022-03-14T00:00:00"/>
    <d v="2022-03-14T00:00:00"/>
    <d v="2022-03-15T00:00:00"/>
    <d v="2022-03-19T00:00:00"/>
    <d v="2022-03-22T00:00:00"/>
    <d v="2022-03-08T00:00:00"/>
    <x v="2"/>
    <n v="3"/>
    <n v="4"/>
    <n v="14"/>
    <n v="0.2857142857142857"/>
    <n v="0"/>
    <n v="1"/>
    <n v="2"/>
    <n v="0"/>
    <n v="2"/>
    <n v="3"/>
    <n v="1"/>
    <n v="4"/>
    <n v="7"/>
    <n v="11"/>
    <n v="1.5714285714285714"/>
    <n v="0.75"/>
    <n v="0"/>
    <n v="3920.0039999999999"/>
    <n v="1479.590326948646"/>
    <n v="0"/>
    <n v="0"/>
    <n v="205"/>
    <n v="0"/>
    <n v="-1"/>
    <n v="-3"/>
    <n v="1"/>
    <n v="1"/>
  </r>
  <r>
    <s v="TGBU9983852"/>
    <n v="200604"/>
    <x v="20"/>
    <s v="US"/>
    <x v="3"/>
    <n v="5128042"/>
    <x v="59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Ocean Network Express-ONE"/>
    <x v="1"/>
    <m/>
    <n v="3919.9670000000001"/>
    <s v="T"/>
    <x v="1"/>
    <x v="0"/>
    <s v="       5.800.000,00"/>
    <x v="46"/>
    <d v="2022-03-22T00:00:00"/>
    <d v="2022-03-24T00:00:00"/>
    <d v="2022-03-24T00:00:00"/>
    <d v="2022-03-24T00:00:00"/>
    <d v="2022-03-26T00:00:00"/>
    <d v="2022-03-31T00:00:00"/>
    <d v="2022-03-17T00:00:00"/>
    <x v="2"/>
    <n v="2"/>
    <n v="5"/>
    <n v="14"/>
    <n v="0.35714285714285715"/>
    <n v="0"/>
    <n v="3"/>
    <n v="2"/>
    <n v="0"/>
    <n v="2"/>
    <n v="2"/>
    <n v="0"/>
    <n v="5"/>
    <n v="7"/>
    <n v="9"/>
    <n v="1.2857142857142858"/>
    <n v="0.4"/>
    <n v="0"/>
    <n v="3919.9670000000001"/>
    <n v="1479.604292587157"/>
    <n v="0"/>
    <n v="0"/>
    <n v="206"/>
    <n v="-1"/>
    <n v="1"/>
    <n v="-3"/>
    <n v="1"/>
    <n v="1"/>
  </r>
  <r>
    <s v="MSKU0483199"/>
    <n v="200604"/>
    <x v="20"/>
    <s v="US"/>
    <x v="3"/>
    <n v="5128042"/>
    <x v="59"/>
    <x v="4"/>
    <s v="Transporte carretero"/>
    <s v="1014"/>
    <s v="Sociedad Portuaria Regional De Cartagena"/>
    <s v="CO10"/>
    <s v="Planta Guayabal"/>
    <x v="16"/>
    <x v="0"/>
    <s v="C05_02"/>
    <s v="40 Pies High Cube Hst 30TN Incluye Tara"/>
    <s v="Dir. Sec. Aduana de Cartagena"/>
    <s v="Sealand"/>
    <x v="1"/>
    <m/>
    <m/>
    <m/>
    <x v="1"/>
    <x v="0"/>
    <s v="       5.800.000,00"/>
    <x v="47"/>
    <d v="2022-03-27T00:00:00"/>
    <d v="2022-03-30T00:00:00"/>
    <d v="2022-03-30T00:00:00"/>
    <d v="2022-03-30T00:00:00"/>
    <s v=" "/>
    <s v=" "/>
    <d v="2022-03-22T00:00:00"/>
    <x v="2"/>
    <n v="3"/>
    <n v="5"/>
    <s v="  "/>
    <n v="0"/>
    <n v="0"/>
    <n v="2"/>
    <n v="3"/>
    <n v="0"/>
    <n v="3"/>
    <n v="3"/>
    <n v="0"/>
    <n v="5"/>
    <n v="8"/>
    <s v=" "/>
    <s v=" "/>
    <n v="0.6"/>
    <n v="1"/>
    <n v="0"/>
    <s v=" "/>
    <s v=" "/>
    <s v=" "/>
    <n v="207"/>
    <n v="0"/>
    <n v="0"/>
    <n v="-2"/>
    <n v="1"/>
    <n v="1"/>
  </r>
  <r>
    <s v="MRKU5095321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Ocean Network Express-ONE"/>
    <x v="1"/>
    <m/>
    <n v="27687"/>
    <s v="KG"/>
    <x v="1"/>
    <x v="0"/>
    <s v="       5.800.000,00"/>
    <x v="48"/>
    <d v="2022-02-19T00:00:00"/>
    <d v="2022-02-21T00:00:00"/>
    <d v="2022-02-21T00:00:00"/>
    <d v="2022-02-21T00:00:00"/>
    <d v="2022-02-26T00:00:00"/>
    <d v="2022-03-01T00:00:00"/>
    <d v="2022-02-15T00:00:00"/>
    <x v="3"/>
    <n v="2"/>
    <n v="4"/>
    <n v="14"/>
    <n v="0.2857142857142857"/>
    <n v="0"/>
    <n v="2"/>
    <n v="2"/>
    <n v="0"/>
    <n v="2"/>
    <n v="2"/>
    <n v="0"/>
    <n v="4"/>
    <n v="6"/>
    <n v="11"/>
    <n v="1.8333333333333333"/>
    <n v="0.5"/>
    <n v="0"/>
    <n v="27.687000000000001"/>
    <n v="209484.59565861235"/>
    <n v="0"/>
    <n v="0"/>
    <n v="208"/>
    <n v="-1"/>
    <n v="0"/>
    <n v="-4"/>
    <n v="1"/>
    <n v="1"/>
  </r>
  <r>
    <s v="MRSU3938203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Ocean Network Express-ONE"/>
    <x v="1"/>
    <m/>
    <n v="27332"/>
    <s v="KG"/>
    <x v="1"/>
    <x v="0"/>
    <s v="       5.800.000,00"/>
    <x v="48"/>
    <d v="2022-02-19T00:00:00"/>
    <d v="2022-02-21T00:00:00"/>
    <d v="2022-02-21T00:00:00"/>
    <d v="2022-02-21T00:00:00"/>
    <d v="2022-02-26T00:00:00"/>
    <d v="2022-03-01T00:00:00"/>
    <d v="2022-02-15T00:00:00"/>
    <x v="3"/>
    <n v="2"/>
    <n v="4"/>
    <n v="14"/>
    <n v="0.2857142857142857"/>
    <n v="0"/>
    <n v="2"/>
    <n v="2"/>
    <n v="0"/>
    <n v="2"/>
    <n v="2"/>
    <n v="0"/>
    <n v="4"/>
    <n v="6"/>
    <n v="11"/>
    <n v="1.8333333333333333"/>
    <n v="0.5"/>
    <n v="0"/>
    <n v="27.332000000000001"/>
    <n v="212205.47343772865"/>
    <n v="0"/>
    <n v="0"/>
    <n v="209"/>
    <n v="-1"/>
    <n v="0"/>
    <n v="-4"/>
    <n v="1"/>
    <n v="1"/>
  </r>
  <r>
    <s v="MRKU6201217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8"/>
    <x v="3"/>
    <s v="C05_02"/>
    <s v="40 Pies High Cube Hst 30TN Incluye Tara"/>
    <s v="Dir. Sec. Aduana de Cartagena"/>
    <s v="Sealand"/>
    <x v="1"/>
    <m/>
    <n v="27170"/>
    <s v="KG"/>
    <x v="1"/>
    <x v="0"/>
    <s v="       5.800.000,00"/>
    <x v="13"/>
    <d v="2022-03-15T00:00:00"/>
    <d v="2022-03-17T00:00:00"/>
    <d v="2022-03-17T00:00:00"/>
    <s v=" "/>
    <d v="2022-03-23T00:00:00"/>
    <d v="2022-03-26T00:00:00"/>
    <d v="2022-03-12T00:00:00"/>
    <x v="2"/>
    <n v="2"/>
    <n v="3"/>
    <n v="14"/>
    <n v="0.21428571428571427"/>
    <n v="0"/>
    <n v="1"/>
    <n v="2"/>
    <n v="0"/>
    <n v="2"/>
    <s v="  "/>
    <s v=" "/>
    <s v="  "/>
    <s v=" "/>
    <n v="11"/>
    <s v=" "/>
    <s v=" "/>
    <n v="1"/>
    <n v="27.17"/>
    <n v="213470.73978652924"/>
    <s v=" "/>
    <s v=" "/>
    <n v="210"/>
    <n v="-1"/>
    <n v="-1"/>
    <s v=" "/>
    <s v=" "/>
    <n v="1"/>
  </r>
  <r>
    <s v="MSKU1912343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8"/>
    <x v="3"/>
    <s v="C05_02"/>
    <s v="40 Pies High Cube Hst 30TN Incluye Tara"/>
    <s v="Dir. Sec. Aduana de Cartagena"/>
    <s v="Sealand"/>
    <x v="1"/>
    <m/>
    <n v="28639"/>
    <s v="KG"/>
    <x v="1"/>
    <x v="0"/>
    <s v="       5.800.000,00"/>
    <x v="13"/>
    <d v="2022-03-15T00:00:00"/>
    <d v="2022-03-17T00:00:00"/>
    <d v="2022-03-17T00:00:00"/>
    <d v="2022-03-18T00:00:00"/>
    <d v="2022-03-23T00:00:00"/>
    <d v="2022-03-26T00:00:00"/>
    <d v="2022-03-12T00:00:00"/>
    <x v="2"/>
    <n v="2"/>
    <n v="3"/>
    <n v="14"/>
    <n v="0.21428571428571427"/>
    <n v="0"/>
    <n v="1"/>
    <n v="2"/>
    <n v="0"/>
    <n v="2"/>
    <n v="3"/>
    <n v="1"/>
    <n v="4"/>
    <n v="6"/>
    <n v="11"/>
    <n v="1.8333333333333333"/>
    <n v="0.5"/>
    <n v="0"/>
    <n v="28.638999999999999"/>
    <n v="202521.03774573136"/>
    <n v="0"/>
    <n v="0"/>
    <n v="211"/>
    <n v="-1"/>
    <n v="-1"/>
    <n v="-4"/>
    <n v="1"/>
    <n v="1"/>
  </r>
  <r>
    <s v="CRSU9096503"/>
    <n v="202220"/>
    <x v="21"/>
    <s v="PR"/>
    <x v="9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729"/>
    <s v="KG"/>
    <x v="1"/>
    <x v="1"/>
    <s v="       6.000.000,00"/>
    <x v="43"/>
    <d v="2022-03-20T00:00:00"/>
    <d v="2022-03-22T00:00:00"/>
    <d v="2022-03-23T00:00:00"/>
    <d v="2022-03-23T00:00:00"/>
    <d v="2022-03-24T00:00:00"/>
    <d v="2022-03-25T00:00:00"/>
    <d v="2022-03-11T00:00:00"/>
    <x v="2"/>
    <n v="4"/>
    <n v="9"/>
    <n v="14"/>
    <n v="0.6428571428571429"/>
    <n v="0"/>
    <n v="5"/>
    <n v="2"/>
    <n v="1"/>
    <n v="3"/>
    <n v="3"/>
    <n v="0"/>
    <n v="8"/>
    <n v="12"/>
    <n v="13"/>
    <n v="1.0833333333333333"/>
    <n v="0.5"/>
    <n v="0"/>
    <n v="28.728999999999999"/>
    <n v="208848.20216505969"/>
    <n v="0"/>
    <n v="0"/>
    <n v="212"/>
    <n v="1"/>
    <n v="3"/>
    <n v="2"/>
    <n v="1"/>
    <n v="0"/>
  </r>
  <r>
    <s v="MRKU2459543"/>
    <n v="202220"/>
    <x v="21"/>
    <s v="PR"/>
    <x v="9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384"/>
    <s v="KG"/>
    <x v="1"/>
    <x v="1"/>
    <s v="       6.000.000,00"/>
    <x v="43"/>
    <d v="2022-03-18T00:00:00"/>
    <d v="2022-03-21T00:00:00"/>
    <d v="2022-03-22T00:00:00"/>
    <d v="2022-03-22T00:00:00"/>
    <d v="2022-03-24T00:00:00"/>
    <d v="2022-03-25T00:00:00"/>
    <d v="2022-03-11T00:00:00"/>
    <x v="2"/>
    <n v="4"/>
    <n v="7"/>
    <n v="14"/>
    <n v="0.5"/>
    <n v="0"/>
    <n v="3"/>
    <n v="3"/>
    <n v="1"/>
    <n v="4"/>
    <n v="4"/>
    <n v="0"/>
    <n v="7"/>
    <n v="11"/>
    <n v="13"/>
    <n v="1.1818181818181819"/>
    <n v="0.5714285714285714"/>
    <n v="0"/>
    <n v="28.384"/>
    <n v="211386.69673055242"/>
    <n v="0"/>
    <n v="0"/>
    <n v="213"/>
    <n v="1"/>
    <n v="1"/>
    <n v="1"/>
    <n v="1"/>
    <n v="0"/>
  </r>
  <r>
    <s v="SEKU4732765"/>
    <n v="202220"/>
    <x v="21"/>
    <s v="PR"/>
    <x v="9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354"/>
    <s v="KG"/>
    <x v="1"/>
    <x v="1"/>
    <s v="       6.000.000,00"/>
    <x v="43"/>
    <d v="2022-03-17T00:00:00"/>
    <d v="2022-03-19T00:00:00"/>
    <d v="2022-03-22T00:00:00"/>
    <d v="2022-03-22T00:00:00"/>
    <d v="2022-03-24T00:00:00"/>
    <d v="2022-03-25T00:00:00"/>
    <d v="2022-03-11T00:00:00"/>
    <x v="2"/>
    <n v="4"/>
    <n v="6"/>
    <n v="14"/>
    <n v="0.42857142857142855"/>
    <n v="0"/>
    <n v="2"/>
    <n v="2"/>
    <n v="3"/>
    <n v="5"/>
    <n v="5"/>
    <n v="0"/>
    <n v="7"/>
    <n v="11"/>
    <n v="13"/>
    <n v="1.1818181818181819"/>
    <n v="0.5714285714285714"/>
    <n v="0"/>
    <n v="28.353999999999999"/>
    <n v="211610.35480002823"/>
    <n v="0"/>
    <n v="0"/>
    <n v="214"/>
    <n v="1"/>
    <n v="0"/>
    <n v="1"/>
    <n v="1"/>
    <n v="0"/>
  </r>
  <r>
    <s v="SUDU6952580"/>
    <n v="202220"/>
    <x v="21"/>
    <s v="PR"/>
    <x v="9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831"/>
    <s v="KG"/>
    <x v="1"/>
    <x v="1"/>
    <s v="       6.000.000,00"/>
    <x v="43"/>
    <d v="2022-03-18T00:00:00"/>
    <d v="2022-03-21T00:00:00"/>
    <d v="2022-03-22T00:00:00"/>
    <d v="2022-03-23T00:00:00"/>
    <d v="2022-03-24T00:00:00"/>
    <d v="2022-03-25T00:00:00"/>
    <d v="2022-03-11T00:00:00"/>
    <x v="2"/>
    <n v="4"/>
    <n v="7"/>
    <n v="14"/>
    <n v="0.5"/>
    <n v="0"/>
    <n v="3"/>
    <n v="3"/>
    <n v="1"/>
    <n v="4"/>
    <n v="5"/>
    <n v="1"/>
    <n v="8"/>
    <n v="12"/>
    <n v="13"/>
    <n v="1.0833333333333333"/>
    <n v="0.5"/>
    <n v="0"/>
    <n v="28.831"/>
    <n v="208109.32676632793"/>
    <n v="0"/>
    <n v="0"/>
    <n v="215"/>
    <n v="1"/>
    <n v="1"/>
    <n v="2"/>
    <n v="1"/>
    <n v="0"/>
  </r>
  <r>
    <s v="CSNU7209266"/>
    <n v="202220"/>
    <x v="21"/>
    <s v="PA"/>
    <x v="10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COSCO SHIPPING LINES"/>
    <x v="3"/>
    <m/>
    <n v="28282"/>
    <s v="KG"/>
    <x v="1"/>
    <x v="1"/>
    <s v="       6.000.000,00"/>
    <x v="49"/>
    <d v="2022-03-05T00:00:00"/>
    <d v="2022-03-08T00:00:00"/>
    <d v="2022-03-08T00:00:00"/>
    <d v="2022-03-10T00:00:00"/>
    <d v="2022-03-11T00:00:00"/>
    <d v="2022-03-16T00:00:00"/>
    <d v="2022-03-02T00:00:00"/>
    <x v="2"/>
    <n v="3"/>
    <n v="3"/>
    <n v="14"/>
    <n v="0.21428571428571427"/>
    <n v="0"/>
    <n v="0"/>
    <n v="3"/>
    <n v="0"/>
    <n v="3"/>
    <n v="5"/>
    <n v="2"/>
    <n v="5"/>
    <n v="8"/>
    <n v="9"/>
    <n v="1.125"/>
    <n v="0.6"/>
    <n v="0"/>
    <n v="28.282"/>
    <n v="212149.07007990949"/>
    <n v="0"/>
    <n v="0"/>
    <n v="216"/>
    <n v="0"/>
    <n v="-2"/>
    <n v="-2"/>
    <n v="1"/>
    <n v="1"/>
  </r>
  <r>
    <s v="MRSU4970724"/>
    <n v="202220"/>
    <x v="21"/>
    <s v="RD"/>
    <x v="11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900"/>
    <s v="KG"/>
    <x v="1"/>
    <x v="1"/>
    <s v="       6.000.000,00"/>
    <x v="50"/>
    <d v="2022-03-16T00:00:00"/>
    <d v="2022-03-18T00:00:00"/>
    <d v="2022-03-18T00:00:00"/>
    <d v="2022-03-23T00:00:00"/>
    <d v="2022-03-19T00:00:00"/>
    <d v="2022-03-20T00:00:00"/>
    <d v="2022-03-06T00:00:00"/>
    <x v="2"/>
    <n v="6"/>
    <n v="10"/>
    <n v="14"/>
    <n v="0.7142857142857143"/>
    <n v="0"/>
    <n v="4"/>
    <n v="2"/>
    <n v="0"/>
    <n v="2"/>
    <n v="7"/>
    <n v="5"/>
    <n v="11"/>
    <n v="17"/>
    <n v="13"/>
    <n v="0.76470588235294112"/>
    <n v="0.54545454545454541"/>
    <n v="0"/>
    <n v="28.900000000000002"/>
    <n v="207612.45674740482"/>
    <n v="1"/>
    <n v="4"/>
    <n v="217"/>
    <n v="3"/>
    <n v="2"/>
    <n v="7"/>
    <n v="1"/>
    <n v="0"/>
  </r>
  <r>
    <s v="MRSU5049226"/>
    <n v="202220"/>
    <x v="21"/>
    <s v="RD"/>
    <x v="11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6000"/>
    <s v="KG"/>
    <x v="1"/>
    <x v="1"/>
    <s v="       6.000.000,00"/>
    <x v="50"/>
    <d v="2022-03-16T00:00:00"/>
    <d v="2022-03-18T00:00:00"/>
    <d v="2022-03-18T00:00:00"/>
    <s v=" "/>
    <d v="2022-03-19T00:00:00"/>
    <d v="2022-03-20T00:00:00"/>
    <d v="2022-03-06T00:00:00"/>
    <x v="2"/>
    <n v="6"/>
    <n v="10"/>
    <n v="14"/>
    <n v="0.7142857142857143"/>
    <n v="0"/>
    <n v="4"/>
    <n v="2"/>
    <n v="0"/>
    <n v="2"/>
    <s v="  "/>
    <s v=" "/>
    <s v="  "/>
    <s v=" "/>
    <n v="13"/>
    <s v=" "/>
    <s v=" "/>
    <n v="1"/>
    <n v="26"/>
    <n v="230769.23076923078"/>
    <s v=" "/>
    <s v=" "/>
    <n v="218"/>
    <n v="3"/>
    <n v="2"/>
    <s v=" "/>
    <s v=" "/>
    <n v="0"/>
  </r>
  <r>
    <s v="EITU9172405"/>
    <n v="200445"/>
    <x v="22"/>
    <s v="US"/>
    <x v="3"/>
    <n v="1009915"/>
    <x v="58"/>
    <x v="4"/>
    <s v="Transporte carretero"/>
    <s v="3855"/>
    <s v="SOCIEDAD PUERTO INDUSTRIAL AGUADULCE SA"/>
    <s v="CO10"/>
    <s v="Planta Guayabal"/>
    <x v="20"/>
    <x v="0"/>
    <s v="C05_02"/>
    <s v="40 Pies High Cube Hst 30TN Incluye Tara"/>
    <s v="Dir. Sec. Imp&amp;Aduana de Buenaventura"/>
    <s v="Evergreen"/>
    <x v="0"/>
    <m/>
    <n v="28458"/>
    <s v="KG"/>
    <x v="0"/>
    <x v="0"/>
    <s v="       5.062.500,00"/>
    <x v="51"/>
    <d v="2022-04-07T00:00:00"/>
    <d v="2022-04-09T00:00:00"/>
    <s v=" "/>
    <d v="2022-04-13T00:00:00"/>
    <d v="2022-04-10T00:00:00"/>
    <d v="2022-03-31T00:00:00"/>
    <d v="2022-03-22T00:00:00"/>
    <x v="9"/>
    <n v="15"/>
    <n v="16"/>
    <n v="9"/>
    <n v="1.7777777777777777"/>
    <n v="1"/>
    <n v="1"/>
    <n v="2"/>
    <s v="  "/>
    <s v="  "/>
    <n v="6"/>
    <s v=" "/>
    <n v="7"/>
    <n v="22"/>
    <n v="19"/>
    <n v="0.86363636363636365"/>
    <n v="2.1428571428571428"/>
    <n v="1"/>
    <n v="28.458000000000002"/>
    <n v="177893.73814041744"/>
    <n v="1"/>
    <n v="3"/>
    <n v="219"/>
    <n v="12"/>
    <n v="-1"/>
    <n v="12"/>
    <n v="0"/>
    <n v="0"/>
  </r>
  <r>
    <s v="EMCU8383500"/>
    <n v="200445"/>
    <x v="22"/>
    <s v="US"/>
    <x v="3"/>
    <n v="1009915"/>
    <x v="58"/>
    <x v="4"/>
    <s v="Transporte carretero"/>
    <s v="3855"/>
    <s v="SOCIEDAD PUERTO INDUSTRIAL AGUADULCE SA"/>
    <s v="CO10"/>
    <s v="Planta Guayabal"/>
    <x v="20"/>
    <x v="2"/>
    <s v="C05_02"/>
    <s v="40 Pies High Cube Hst 30TN Incluye Tara"/>
    <s v="Dir. Sec. Imp&amp;Aduana de Buenaventura"/>
    <s v="Evergreen"/>
    <x v="0"/>
    <m/>
    <n v="27714"/>
    <s v="KG"/>
    <x v="0"/>
    <x v="0"/>
    <s v="       5.062.500,00"/>
    <x v="52"/>
    <d v="2022-04-08T00:00:00"/>
    <d v="2022-04-10T00:00:00"/>
    <s v=" "/>
    <s v=" "/>
    <d v="2022-04-10T00:00:00"/>
    <d v="2022-03-31T00:00:00"/>
    <d v="2022-03-22T00:00:00"/>
    <x v="9"/>
    <n v="13"/>
    <n v="17"/>
    <n v="9"/>
    <n v="1.8888888888888888"/>
    <n v="1"/>
    <n v="4"/>
    <n v="2"/>
    <s v="  "/>
    <s v="  "/>
    <s v="  "/>
    <s v=" "/>
    <s v="  "/>
    <s v=" "/>
    <n v="19"/>
    <s v=" "/>
    <s v=" "/>
    <n v="1"/>
    <n v="27.714000000000002"/>
    <n v="182669.40896297898"/>
    <s v=" "/>
    <s v=" "/>
    <n v="220"/>
    <n v="10"/>
    <n v="2"/>
    <s v=" "/>
    <s v=" "/>
    <n v="0"/>
  </r>
  <r>
    <s v="IMTU9088489"/>
    <n v="200445"/>
    <x v="22"/>
    <s v="US"/>
    <x v="3"/>
    <n v="1009915"/>
    <x v="58"/>
    <x v="4"/>
    <s v="Transporte carretero"/>
    <s v="3855"/>
    <s v="SOCIEDAD PUERTO INDUSTRIAL AGUADULCE SA"/>
    <s v="CO10"/>
    <s v="Planta Guayabal"/>
    <x v="20"/>
    <x v="0"/>
    <s v="C05_02"/>
    <s v="40 Pies High Cube Hst 30TN Incluye Tara"/>
    <s v="Dir. Sec. Imp&amp;Aduana de Buenaventura"/>
    <s v="Evergreen"/>
    <x v="0"/>
    <m/>
    <n v="27804"/>
    <s v="KG"/>
    <x v="0"/>
    <x v="0"/>
    <s v="       5.062.500,00"/>
    <x v="52"/>
    <d v="2022-04-19T00:00:00"/>
    <d v="2022-04-21T00:00:00"/>
    <s v=" "/>
    <d v="2022-04-22T00:00:00"/>
    <d v="2022-04-10T00:00:00"/>
    <d v="2022-03-31T00:00:00"/>
    <d v="2022-03-22T00:00:00"/>
    <x v="9"/>
    <n v="13"/>
    <n v="28"/>
    <n v="9"/>
    <n v="3.1111111111111112"/>
    <n v="1"/>
    <n v="15"/>
    <n v="2"/>
    <s v="  "/>
    <s v="  "/>
    <n v="3"/>
    <s v=" "/>
    <n v="18"/>
    <n v="31"/>
    <n v="19"/>
    <n v="0.61290322580645162"/>
    <n v="0.72222222222222221"/>
    <n v="1"/>
    <n v="27.804000000000002"/>
    <n v="182078.11825636597"/>
    <n v="1"/>
    <n v="12"/>
    <n v="221"/>
    <n v="10"/>
    <n v="13"/>
    <n v="21"/>
    <n v="0"/>
    <n v="0"/>
  </r>
  <r>
    <s v="SEGU5999710"/>
    <n v="200445"/>
    <x v="22"/>
    <s v="US"/>
    <x v="3"/>
    <n v="1009915"/>
    <x v="58"/>
    <x v="4"/>
    <s v="Transporte carretero"/>
    <s v="3855"/>
    <s v="SOCIEDAD PUERTO INDUSTRIAL AGUADULCE SA"/>
    <s v="CO10"/>
    <s v="Planta Guayabal"/>
    <x v="20"/>
    <x v="0"/>
    <s v="C05_02"/>
    <s v="40 Pies High Cube Hst 30TN Incluye Tara"/>
    <s v="Dir. Sec. Imp&amp;Aduana de Buenaventura"/>
    <s v="Evergreen"/>
    <x v="0"/>
    <s v="ROUND TRIP"/>
    <n v="27823"/>
    <s v="KG"/>
    <x v="0"/>
    <x v="0"/>
    <s v="       5.805.000,00"/>
    <x v="0"/>
    <d v="2022-05-07T00:00:00"/>
    <d v="2022-05-09T00:00:00"/>
    <d v="2022-05-10T00:00:00"/>
    <d v="2022-05-10T00:00:00"/>
    <d v="2022-05-17T00:00:00"/>
    <d v="2022-05-07T00:00:00"/>
    <d v="2022-04-28T00:00:00"/>
    <x v="0"/>
    <n v="5"/>
    <n v="9"/>
    <n v="9"/>
    <n v="1"/>
    <n v="0"/>
    <n v="4"/>
    <n v="2"/>
    <n v="1"/>
    <n v="3"/>
    <n v="3"/>
    <n v="0"/>
    <n v="7"/>
    <n v="12"/>
    <n v="19"/>
    <n v="1.5833333333333333"/>
    <n v="0.7142857142857143"/>
    <n v="0"/>
    <n v="27.823"/>
    <n v="208640.33353700174"/>
    <n v="0"/>
    <n v="0"/>
    <n v="222"/>
    <n v="2"/>
    <n v="2"/>
    <n v="2"/>
    <n v="1"/>
    <n v="0"/>
  </r>
  <r>
    <s v="TRHU5808460"/>
    <n v="200445"/>
    <x v="22"/>
    <s v="US"/>
    <x v="3"/>
    <n v="1009915"/>
    <x v="58"/>
    <x v="4"/>
    <s v="Transporte carretero"/>
    <s v="3855"/>
    <s v="SOCIEDAD PUERTO INDUSTRIAL AGUADULCE SA"/>
    <s v="CO10"/>
    <s v="Planta Guayabal"/>
    <x v="20"/>
    <x v="0"/>
    <s v="C05_02"/>
    <s v="40 Pies High Cube Hst 30TN Incluye Tara"/>
    <s v="Dir. Sec. Imp&amp;Aduana de Buenaventura"/>
    <s v="Evergreen"/>
    <x v="0"/>
    <s v="ROUND TRIP"/>
    <n v="27831"/>
    <s v="KG"/>
    <x v="0"/>
    <x v="0"/>
    <s v="       5.805.000,00"/>
    <x v="0"/>
    <d v="2022-05-07T00:00:00"/>
    <d v="2022-05-09T00:00:00"/>
    <d v="2022-05-10T00:00:00"/>
    <d v="2022-05-11T00:00:00"/>
    <d v="2022-05-17T00:00:00"/>
    <d v="2022-05-07T00:00:00"/>
    <d v="2022-04-28T00:00:00"/>
    <x v="0"/>
    <n v="5"/>
    <n v="9"/>
    <n v="9"/>
    <n v="1"/>
    <n v="0"/>
    <n v="4"/>
    <n v="2"/>
    <n v="1"/>
    <n v="3"/>
    <n v="4"/>
    <n v="1"/>
    <n v="8"/>
    <n v="13"/>
    <n v="19"/>
    <n v="1.4615384615384615"/>
    <n v="0.625"/>
    <n v="0"/>
    <n v="27.831"/>
    <n v="208580.36003018217"/>
    <n v="0"/>
    <n v="0"/>
    <n v="223"/>
    <n v="2"/>
    <n v="2"/>
    <n v="3"/>
    <n v="1"/>
    <n v="0"/>
  </r>
  <r>
    <s v="EISU9416323"/>
    <n v="200445"/>
    <x v="22"/>
    <s v="US"/>
    <x v="3"/>
    <n v="1009915"/>
    <x v="58"/>
    <x v="4"/>
    <s v="Transporte carretero"/>
    <s v="3855"/>
    <s v="SOCIEDAD PUERTO INDUSTRIAL AGUADULCE SA"/>
    <s v="CO10"/>
    <s v="Planta Guayabal"/>
    <x v="20"/>
    <x v="4"/>
    <s v="C05_02"/>
    <s v="40 Pies High Cube Hst 30TN Incluye Tara"/>
    <s v="Dir. Sec. Imp&amp;Aduana de Buenaventura"/>
    <s v="Evergreen"/>
    <x v="0"/>
    <m/>
    <n v="28703"/>
    <s v="KG"/>
    <x v="0"/>
    <x v="0"/>
    <s v="       6.000.000,00"/>
    <x v="0"/>
    <d v="2022-05-17T00:00:00"/>
    <d v="2022-05-19T00:00:00"/>
    <d v="2022-05-19T00:00:00"/>
    <d v="2022-05-20T00:00:00"/>
    <d v="2022-05-17T00:00:00"/>
    <d v="2022-05-07T00:00:00"/>
    <d v="2022-04-28T00:00:00"/>
    <x v="0"/>
    <n v="5"/>
    <n v="19"/>
    <n v="9"/>
    <n v="2.1111111111111112"/>
    <n v="1"/>
    <n v="14"/>
    <n v="2"/>
    <n v="0"/>
    <n v="2"/>
    <n v="3"/>
    <n v="1"/>
    <n v="17"/>
    <n v="22"/>
    <n v="19"/>
    <n v="0.86363636363636365"/>
    <n v="0.29411764705882354"/>
    <n v="0"/>
    <n v="28.702999999999999"/>
    <n v="209037.38285196669"/>
    <n v="1"/>
    <n v="3"/>
    <n v="224"/>
    <n v="2"/>
    <n v="12"/>
    <n v="12"/>
    <n v="0"/>
    <n v="0"/>
  </r>
  <r>
    <s v="TEMU8680065"/>
    <n v="200445"/>
    <x v="22"/>
    <s v="US"/>
    <x v="3"/>
    <n v="1009915"/>
    <x v="58"/>
    <x v="4"/>
    <s v="Transporte carretero"/>
    <s v="3855"/>
    <s v="SOCIEDAD PUERTO INDUSTRIAL AGUADULCE SA"/>
    <s v="CO10"/>
    <s v="Planta Guayabal"/>
    <x v="20"/>
    <x v="4"/>
    <s v="C05_02"/>
    <s v="40 Pies High Cube Hst 30TN Incluye Tara"/>
    <s v="Dir. Sec. Imp&amp;Aduana de Buenaventura"/>
    <s v="Evergreen"/>
    <x v="0"/>
    <m/>
    <n v="28485"/>
    <s v="KG"/>
    <x v="0"/>
    <x v="0"/>
    <s v="       7.250.000,00"/>
    <x v="0"/>
    <d v="2022-05-17T00:00:00"/>
    <d v="2022-05-19T00:00:00"/>
    <d v="2022-05-19T00:00:00"/>
    <d v="2006-05-20T00:00:00"/>
    <d v="2022-05-17T00:00:00"/>
    <d v="2022-05-07T00:00:00"/>
    <d v="2022-04-28T00:00:00"/>
    <x v="0"/>
    <n v="5"/>
    <n v="19"/>
    <n v="9"/>
    <n v="2.1111111111111112"/>
    <n v="1"/>
    <n v="14"/>
    <n v="2"/>
    <n v="0"/>
    <n v="2"/>
    <n v="-5841"/>
    <n v="-5843"/>
    <n v="-5827"/>
    <n v="-5822"/>
    <n v="19"/>
    <n v="-3.2634833390587426E-3"/>
    <n v="-8.5807448086493902E-4"/>
    <n v="1"/>
    <n v="28.484999999999999"/>
    <n v="254519.92276636828"/>
    <n v="0"/>
    <n v="0"/>
    <n v="225"/>
    <n v="2"/>
    <n v="12"/>
    <n v="-5832"/>
    <n v="1"/>
    <n v="0"/>
  </r>
  <r>
    <s v="TCNU1565429"/>
    <n v="200445"/>
    <x v="22"/>
    <s v="US"/>
    <x v="3"/>
    <n v="1009915"/>
    <x v="58"/>
    <x v="4"/>
    <s v="Transporte carretero"/>
    <s v="3855"/>
    <s v="SOCIEDAD PUERTO INDUSTRIAL AGUADULCE SA"/>
    <s v="CO10"/>
    <s v="Planta Guayabal"/>
    <x v="20"/>
    <x v="4"/>
    <s v="C05_02"/>
    <s v="40 Pies High Cube Hst 30TN Incluye Tara"/>
    <s v="Dir. Sec. Imp&amp;Aduana de Buenaventura"/>
    <s v="Evergreen"/>
    <x v="0"/>
    <m/>
    <n v="29111"/>
    <s v="KG"/>
    <x v="0"/>
    <x v="0"/>
    <s v="       6.000.000,00"/>
    <x v="0"/>
    <d v="2022-05-19T00:00:00"/>
    <d v="2022-05-21T00:00:00"/>
    <d v="2022-05-23T00:00:00"/>
    <d v="2022-05-25T00:00:00"/>
    <d v="2022-05-17T00:00:00"/>
    <d v="2022-05-07T00:00:00"/>
    <d v="2022-04-28T00:00:00"/>
    <x v="0"/>
    <n v="5"/>
    <n v="21"/>
    <n v="9"/>
    <n v="2.3333333333333335"/>
    <n v="1"/>
    <n v="16"/>
    <n v="2"/>
    <n v="2"/>
    <n v="4"/>
    <n v="6"/>
    <n v="2"/>
    <n v="22"/>
    <n v="27"/>
    <n v="19"/>
    <n v="0.70370370370370372"/>
    <n v="0.22727272727272727"/>
    <n v="0"/>
    <n v="29.111000000000001"/>
    <n v="206107.65689945381"/>
    <n v="1"/>
    <n v="8"/>
    <n v="226"/>
    <n v="2"/>
    <n v="14"/>
    <n v="17"/>
    <n v="0"/>
    <n v="0"/>
  </r>
  <r>
    <s v="CAIU9793313"/>
    <n v="202009"/>
    <x v="23"/>
    <s v="US"/>
    <x v="3"/>
    <n v="5128042"/>
    <x v="59"/>
    <x v="4"/>
    <s v="Transporte carretero"/>
    <s v="1015"/>
    <s v="Terminal De Contenedores De Cartagena S."/>
    <s v="CO06"/>
    <s v="Planta Cajica"/>
    <x v="21"/>
    <x v="0"/>
    <s v="C05_02"/>
    <s v="40 Pies High Cube Hst 30TN Incluye Tara"/>
    <s v="Dir. Sec. Aduana de Cartagena"/>
    <s v="Ocean Network Express-ONE"/>
    <x v="3"/>
    <m/>
    <n v="27369"/>
    <s v="KG"/>
    <x v="1"/>
    <x v="1"/>
    <s v="       6.000.000,00"/>
    <x v="29"/>
    <d v="2022-03-05T00:00:00"/>
    <d v="2022-03-08T00:00:00"/>
    <d v="2022-03-08T00:00:00"/>
    <d v="2022-03-08T00:00:00"/>
    <d v="2022-03-23T00:00:00"/>
    <d v="2022-03-17T00:00:00"/>
    <d v="2022-03-03T00:00:00"/>
    <x v="2"/>
    <n v="1"/>
    <n v="2"/>
    <n v="14"/>
    <n v="0.14285714285714285"/>
    <n v="0"/>
    <n v="1"/>
    <n v="3"/>
    <n v="0"/>
    <n v="3"/>
    <n v="3"/>
    <n v="0"/>
    <n v="4"/>
    <n v="5"/>
    <n v="20"/>
    <n v="4"/>
    <n v="0.25"/>
    <n v="0"/>
    <n v="27.369"/>
    <n v="219226.13175490519"/>
    <n v="0"/>
    <n v="0"/>
    <n v="227"/>
    <n v="-2"/>
    <n v="-1"/>
    <n v="-5"/>
    <n v="1"/>
    <n v="1"/>
  </r>
  <r>
    <s v="GCXU5189456"/>
    <n v="202009"/>
    <x v="23"/>
    <s v="US"/>
    <x v="3"/>
    <n v="5128042"/>
    <x v="59"/>
    <x v="4"/>
    <s v="Transporte carretero"/>
    <s v="1015"/>
    <s v="Terminal De Contenedores De Cartagena S."/>
    <s v="CO06"/>
    <s v="Planta Cajica"/>
    <x v="21"/>
    <x v="0"/>
    <s v="C05_02"/>
    <s v="40 Pies High Cube Hst 30TN Incluye Tara"/>
    <s v="Dir. Sec. Aduana de Cartagena"/>
    <s v="Ocean Network Express-ONE"/>
    <x v="3"/>
    <m/>
    <n v="29183"/>
    <s v="KG"/>
    <x v="1"/>
    <x v="1"/>
    <s v="       6.000.000,00"/>
    <x v="29"/>
    <d v="2022-03-04T00:00:00"/>
    <d v="2022-03-07T00:00:00"/>
    <d v="2022-03-07T00:00:00"/>
    <d v="2022-03-08T00:00:00"/>
    <d v="2022-03-23T00:00:00"/>
    <d v="2022-03-17T00:00:00"/>
    <d v="2022-03-03T00:00:00"/>
    <x v="2"/>
    <n v="1"/>
    <n v="1"/>
    <n v="14"/>
    <n v="7.1428571428571425E-2"/>
    <n v="0"/>
    <n v="0"/>
    <n v="3"/>
    <n v="0"/>
    <n v="3"/>
    <n v="4"/>
    <n v="1"/>
    <n v="4"/>
    <n v="5"/>
    <n v="20"/>
    <n v="4"/>
    <n v="0.25"/>
    <n v="0"/>
    <n v="29.183"/>
    <n v="205599.15019017921"/>
    <n v="0"/>
    <n v="0"/>
    <n v="228"/>
    <n v="-2"/>
    <n v="-2"/>
    <n v="-5"/>
    <n v="1"/>
    <n v="1"/>
  </r>
  <r>
    <s v="TRHU5987318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Ocean Network Express-ONE"/>
    <x v="3"/>
    <m/>
    <n v="3925.3110000000001"/>
    <s v="T"/>
    <x v="1"/>
    <x v="1"/>
    <s v="       6.000.000,00"/>
    <x v="47"/>
    <d v="2022-03-25T00:00:00"/>
    <d v="2022-03-28T00:00:00"/>
    <d v="2022-03-28T00:00:00"/>
    <d v="2022-03-30T00:00:00"/>
    <d v="2022-04-11T00:00:00"/>
    <d v="2022-04-05T00:00:00"/>
    <d v="2022-03-22T00:00:00"/>
    <x v="2"/>
    <n v="3"/>
    <n v="3"/>
    <n v="14"/>
    <n v="0.21428571428571427"/>
    <n v="0"/>
    <n v="0"/>
    <n v="3"/>
    <n v="0"/>
    <n v="3"/>
    <n v="5"/>
    <n v="2"/>
    <n v="5"/>
    <n v="8"/>
    <n v="20"/>
    <n v="2.5"/>
    <n v="0.6"/>
    <n v="0"/>
    <n v="3925.3110000000001"/>
    <n v="1528.5413053895602"/>
    <n v="0"/>
    <n v="0"/>
    <n v="229"/>
    <n v="0"/>
    <n v="-2"/>
    <n v="-2"/>
    <n v="1"/>
    <n v="1"/>
  </r>
  <r>
    <s v="UETU5848125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Ocean Network Express-ONE"/>
    <x v="3"/>
    <m/>
    <n v="3924.5030000000002"/>
    <s v="T"/>
    <x v="1"/>
    <x v="1"/>
    <s v="       6.000.000,00"/>
    <x v="47"/>
    <d v="2022-03-25T00:00:00"/>
    <d v="2022-03-29T00:00:00"/>
    <d v="2022-03-29T00:00:00"/>
    <d v="2022-03-30T00:00:00"/>
    <d v="2022-04-11T00:00:00"/>
    <d v="2022-04-05T00:00:00"/>
    <d v="2022-03-22T00:00:00"/>
    <x v="2"/>
    <n v="3"/>
    <n v="3"/>
    <n v="14"/>
    <n v="0.21428571428571427"/>
    <n v="0"/>
    <n v="0"/>
    <n v="4"/>
    <n v="0"/>
    <n v="4"/>
    <n v="5"/>
    <n v="1"/>
    <n v="5"/>
    <n v="8"/>
    <n v="20"/>
    <n v="2.5"/>
    <n v="0.6"/>
    <n v="0"/>
    <n v="3924.5030000000002"/>
    <n v="1528.8560105572603"/>
    <n v="0"/>
    <n v="0"/>
    <n v="230"/>
    <n v="0"/>
    <n v="-2"/>
    <n v="-2"/>
    <n v="1"/>
    <n v="1"/>
  </r>
  <r>
    <s v="HAMU1137672"/>
    <n v="202009"/>
    <x v="23"/>
    <s v="US"/>
    <x v="3"/>
    <n v="5128043"/>
    <x v="60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Hapag LLoyd"/>
    <x v="3"/>
    <m/>
    <n v="3924.875"/>
    <s v="T"/>
    <x v="1"/>
    <x v="1"/>
    <s v="       6.000.000,00"/>
    <x v="53"/>
    <d v="2022-03-09T00:00:00"/>
    <d v="2022-03-12T00:00:00"/>
    <d v="2022-03-12T00:00:00"/>
    <d v="2022-03-14T00:00:00"/>
    <d v="2022-03-15T00:00:00"/>
    <d v="2022-03-21T00:00:00"/>
    <d v="2022-03-07T00:00:00"/>
    <x v="2"/>
    <n v="2"/>
    <n v="2"/>
    <n v="14"/>
    <n v="0.14285714285714285"/>
    <n v="0"/>
    <n v="0"/>
    <n v="3"/>
    <n v="0"/>
    <n v="3"/>
    <n v="5"/>
    <n v="2"/>
    <n v="5"/>
    <n v="7"/>
    <n v="8"/>
    <n v="1.1428571428571428"/>
    <n v="0.4"/>
    <n v="0"/>
    <n v="3924.875"/>
    <n v="1528.7111054492182"/>
    <n v="0"/>
    <n v="0"/>
    <n v="231"/>
    <n v="-1"/>
    <n v="-2"/>
    <n v="-3"/>
    <n v="1"/>
    <n v="1"/>
  </r>
  <r>
    <s v="HLXU8378046"/>
    <n v="202009"/>
    <x v="23"/>
    <s v="US"/>
    <x v="3"/>
    <n v="5128043"/>
    <x v="60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Hapag LLoyd"/>
    <x v="3"/>
    <m/>
    <n v="3925.1019999999999"/>
    <s v="T"/>
    <x v="1"/>
    <x v="1"/>
    <s v="       6.000.000,00"/>
    <x v="53"/>
    <d v="2022-03-09T00:00:00"/>
    <d v="2022-03-12T00:00:00"/>
    <d v="2022-03-12T00:00:00"/>
    <d v="2022-03-15T00:00:00"/>
    <d v="2022-03-15T00:00:00"/>
    <d v="2022-03-21T00:00:00"/>
    <d v="2022-03-07T00:00:00"/>
    <x v="2"/>
    <n v="2"/>
    <n v="2"/>
    <n v="14"/>
    <n v="0.14285714285714285"/>
    <n v="0"/>
    <n v="0"/>
    <n v="3"/>
    <n v="0"/>
    <n v="3"/>
    <n v="6"/>
    <n v="3"/>
    <n v="6"/>
    <n v="8"/>
    <n v="8"/>
    <n v="1"/>
    <n v="0.33333333333333331"/>
    <n v="0"/>
    <n v="3925.1019999999999"/>
    <n v="1528.6226956649789"/>
    <n v="0"/>
    <n v="0"/>
    <n v="232"/>
    <n v="-1"/>
    <n v="-2"/>
    <n v="-2"/>
    <n v="1"/>
    <n v="1"/>
  </r>
  <r>
    <s v="TCNU1597494"/>
    <n v="202009"/>
    <x v="23"/>
    <s v="US"/>
    <x v="3"/>
    <n v="5128043"/>
    <x v="60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Hapag LLoyd"/>
    <x v="3"/>
    <m/>
    <n v="3924.9839999999999"/>
    <s v="T"/>
    <x v="1"/>
    <x v="1"/>
    <s v="       6.000.000,00"/>
    <x v="53"/>
    <d v="2022-03-09T00:00:00"/>
    <d v="2022-03-12T00:00:00"/>
    <d v="2022-03-12T00:00:00"/>
    <d v="2022-03-14T00:00:00"/>
    <d v="2022-03-15T00:00:00"/>
    <d v="2022-03-21T00:00:00"/>
    <d v="2022-03-07T00:00:00"/>
    <x v="2"/>
    <n v="2"/>
    <n v="2"/>
    <n v="14"/>
    <n v="0.14285714285714285"/>
    <n v="0"/>
    <n v="0"/>
    <n v="3"/>
    <n v="0"/>
    <n v="3"/>
    <n v="5"/>
    <n v="2"/>
    <n v="5"/>
    <n v="7"/>
    <n v="8"/>
    <n v="1.1428571428571428"/>
    <n v="0.4"/>
    <n v="0"/>
    <n v="3924.9839999999999"/>
    <n v="1528.6686518976892"/>
    <n v="0"/>
    <n v="0"/>
    <n v="233"/>
    <n v="-1"/>
    <n v="-2"/>
    <n v="-3"/>
    <n v="1"/>
    <n v="1"/>
  </r>
  <r>
    <s v="FANU1937260"/>
    <n v="202238"/>
    <x v="24"/>
    <s v="US"/>
    <x v="3"/>
    <n v="1009915"/>
    <x v="58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s v="SIMARITIMA"/>
    <n v="27433"/>
    <s v="KG"/>
    <x v="1"/>
    <x v="0"/>
    <s v="       5.800.000,00"/>
    <x v="54"/>
    <d v="2022-02-10T00:00:00"/>
    <d v="2022-02-12T00:00:00"/>
    <d v="2022-02-12T00:00:00"/>
    <d v="2022-02-14T00:00:00"/>
    <d v="2022-02-12T00:00:00"/>
    <d v="2022-02-15T00:00:00"/>
    <d v="2022-02-01T00:00:00"/>
    <x v="3"/>
    <n v="9"/>
    <n v="9"/>
    <n v="14"/>
    <n v="0.6428571428571429"/>
    <n v="0"/>
    <n v="0"/>
    <n v="2"/>
    <n v="0"/>
    <n v="2"/>
    <n v="4"/>
    <n v="2"/>
    <n v="4"/>
    <n v="13"/>
    <n v="11"/>
    <n v="0.84615384615384615"/>
    <n v="2.25"/>
    <n v="0"/>
    <n v="27.433"/>
    <n v="211424.1971348376"/>
    <n v="1"/>
    <n v="2"/>
    <n v="234"/>
    <n v="6"/>
    <n v="-2"/>
    <n v="3"/>
    <n v="1"/>
    <n v="0"/>
  </r>
  <r>
    <s v="TRLU7639829"/>
    <n v="202238"/>
    <x v="24"/>
    <s v="US"/>
    <x v="3"/>
    <n v="1009915"/>
    <x v="58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m/>
    <n v="26607"/>
    <s v="KG"/>
    <x v="1"/>
    <x v="0"/>
    <s v="       5.800.000,00"/>
    <x v="55"/>
    <d v="2022-02-26T00:00:00"/>
    <d v="2022-02-28T00:00:00"/>
    <d v="2022-02-28T00:00:00"/>
    <d v="2022-03-01T00:00:00"/>
    <d v="2022-02-12T00:00:00"/>
    <d v="2022-02-15T00:00:00"/>
    <d v="2022-02-01T00:00:00"/>
    <x v="3"/>
    <n v="22"/>
    <n v="25"/>
    <n v="14"/>
    <n v="1.7857142857142858"/>
    <n v="1"/>
    <n v="3"/>
    <n v="2"/>
    <n v="0"/>
    <n v="2"/>
    <n v="3"/>
    <n v="1"/>
    <n v="6"/>
    <n v="28"/>
    <n v="11"/>
    <n v="0.39285714285714285"/>
    <n v="3.6666666666666665"/>
    <n v="0"/>
    <n v="26.606999999999999"/>
    <n v="217987.74758522195"/>
    <n v="1"/>
    <n v="17"/>
    <n v="235"/>
    <n v="19"/>
    <n v="1"/>
    <n v="18"/>
    <n v="0"/>
    <n v="0"/>
  </r>
  <r>
    <s v="HLBU3230634"/>
    <n v="202238"/>
    <x v="24"/>
    <s v="US"/>
    <x v="3"/>
    <n v="1009915"/>
    <x v="58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m/>
    <n v="26824"/>
    <s v="KG"/>
    <x v="1"/>
    <x v="0"/>
    <s v="       5.800.000,00"/>
    <x v="55"/>
    <d v="2022-03-01T00:00:00"/>
    <d v="2022-03-03T00:00:00"/>
    <d v="2022-03-03T00:00:00"/>
    <d v="2022-03-03T00:00:00"/>
    <d v="2022-02-12T00:00:00"/>
    <d v="2022-02-15T00:00:00"/>
    <d v="2022-02-01T00:00:00"/>
    <x v="3"/>
    <n v="22"/>
    <n v="28"/>
    <n v="14"/>
    <n v="2"/>
    <n v="1"/>
    <n v="6"/>
    <n v="2"/>
    <n v="0"/>
    <n v="2"/>
    <n v="2"/>
    <n v="0"/>
    <n v="8"/>
    <n v="30"/>
    <n v="11"/>
    <n v="0.36666666666666664"/>
    <n v="2.75"/>
    <n v="0"/>
    <n v="26.824000000000002"/>
    <n v="216224.27676707425"/>
    <n v="1"/>
    <n v="19"/>
    <n v="236"/>
    <n v="19"/>
    <n v="4"/>
    <n v="20"/>
    <n v="0"/>
    <n v="0"/>
  </r>
  <r>
    <s v="SEGU6621642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0"/>
    <s v="C05_02"/>
    <s v="40 Pies High Cube Hst 30TN Incluye Tara"/>
    <s v="Dir. Sec. Aduana de Cartagena"/>
    <s v="COSCO SHIPPING LINES"/>
    <x v="1"/>
    <s v="ROUND TRIP"/>
    <n v="28104"/>
    <s v="KG"/>
    <x v="1"/>
    <x v="0"/>
    <s v="       5.800.000,00"/>
    <x v="56"/>
    <d v="2022-02-26T00:00:00"/>
    <d v="2022-02-28T00:00:00"/>
    <d v="2022-02-28T00:00:00"/>
    <d v="2022-02-28T00:00:00"/>
    <d v="2022-03-06T00:00:00"/>
    <d v="2022-03-04T00:00:00"/>
    <d v="2022-02-18T00:00:00"/>
    <x v="3"/>
    <n v="3"/>
    <n v="8"/>
    <n v="14"/>
    <n v="0.5714285714285714"/>
    <n v="0"/>
    <n v="5"/>
    <n v="2"/>
    <n v="0"/>
    <n v="2"/>
    <n v="2"/>
    <n v="0"/>
    <n v="7"/>
    <n v="10"/>
    <n v="16"/>
    <n v="1.6"/>
    <n v="0.42857142857142855"/>
    <n v="0"/>
    <n v="28.103999999999999"/>
    <n v="206376.31653857103"/>
    <n v="0"/>
    <n v="0"/>
    <n v="237"/>
    <n v="0"/>
    <n v="3"/>
    <n v="0"/>
    <n v="1"/>
    <n v="1"/>
  </r>
  <r>
    <s v="TRHU4320233"/>
    <n v="202238"/>
    <x v="24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342"/>
    <s v="KG"/>
    <x v="1"/>
    <x v="0"/>
    <s v="       5.800.000,00"/>
    <x v="57"/>
    <d v="2022-02-15T00:00:00"/>
    <d v="2022-02-17T00:00:00"/>
    <d v="2022-02-17T00:00:00"/>
    <d v="2022-02-17T00:00:00"/>
    <d v="2022-02-27T00:00:00"/>
    <d v="2022-02-27T00:00:00"/>
    <d v="2022-02-13T00:00:00"/>
    <x v="3"/>
    <n v="2"/>
    <n v="2"/>
    <n v="14"/>
    <n v="0.14285714285714285"/>
    <n v="0"/>
    <n v="0"/>
    <n v="2"/>
    <n v="0"/>
    <n v="2"/>
    <n v="2"/>
    <n v="0"/>
    <n v="2"/>
    <n v="4"/>
    <n v="14"/>
    <n v="3.5"/>
    <n v="1"/>
    <n v="0"/>
    <n v="28.342000000000002"/>
    <n v="204643.28558323334"/>
    <n v="0"/>
    <n v="0"/>
    <n v="238"/>
    <n v="-1"/>
    <n v="-2"/>
    <n v="-6"/>
    <n v="1"/>
    <n v="1"/>
  </r>
  <r>
    <s v="MRKU2366348"/>
    <n v="202238"/>
    <x v="24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376"/>
    <s v="KG"/>
    <x v="1"/>
    <x v="0"/>
    <s v="       5.800.000,00"/>
    <x v="57"/>
    <d v="2022-02-15T00:00:00"/>
    <d v="2022-02-17T00:00:00"/>
    <d v="2022-02-17T00:00:00"/>
    <d v="2022-02-17T00:00:00"/>
    <d v="2022-02-27T00:00:00"/>
    <d v="2022-02-27T00:00:00"/>
    <d v="2022-02-13T00:00:00"/>
    <x v="3"/>
    <n v="2"/>
    <n v="2"/>
    <n v="14"/>
    <n v="0.14285714285714285"/>
    <n v="0"/>
    <n v="0"/>
    <n v="2"/>
    <n v="0"/>
    <n v="2"/>
    <n v="2"/>
    <n v="0"/>
    <n v="2"/>
    <n v="4"/>
    <n v="14"/>
    <n v="3.5"/>
    <n v="1"/>
    <n v="0"/>
    <n v="28.376000000000001"/>
    <n v="204398.08288694671"/>
    <n v="0"/>
    <n v="0"/>
    <n v="239"/>
    <n v="-1"/>
    <n v="-2"/>
    <n v="-6"/>
    <n v="1"/>
    <n v="1"/>
  </r>
  <r>
    <s v="FFAU1188770"/>
    <n v="202238"/>
    <x v="24"/>
    <s v="US"/>
    <x v="3"/>
    <n v="1009915"/>
    <x v="58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Hapag LLoyd"/>
    <x v="1"/>
    <m/>
    <n v="28113"/>
    <s v="KG"/>
    <x v="1"/>
    <x v="0"/>
    <s v="       5.800.000,00"/>
    <x v="58"/>
    <d v="2022-02-10T00:00:00"/>
    <d v="2022-02-12T00:00:00"/>
    <d v="2022-02-12T00:00:00"/>
    <d v="2022-02-12T00:00:00"/>
    <d v="2022-02-18T00:00:00"/>
    <d v="2022-02-21T00:00:00"/>
    <d v="2022-02-07T00:00:00"/>
    <x v="3"/>
    <n v="2"/>
    <n v="3"/>
    <n v="14"/>
    <n v="0.21428571428571427"/>
    <n v="0"/>
    <n v="1"/>
    <n v="2"/>
    <n v="0"/>
    <n v="2"/>
    <n v="2"/>
    <n v="0"/>
    <n v="3"/>
    <n v="5"/>
    <n v="11"/>
    <n v="2.2000000000000002"/>
    <n v="0.66666666666666663"/>
    <n v="0"/>
    <n v="28.113"/>
    <n v="206310.24792800483"/>
    <n v="0"/>
    <n v="0"/>
    <n v="240"/>
    <n v="-1"/>
    <n v="-1"/>
    <n v="-5"/>
    <n v="1"/>
    <n v="1"/>
  </r>
  <r>
    <s v="HLXU8110325"/>
    <n v="202238"/>
    <x v="24"/>
    <s v="US"/>
    <x v="3"/>
    <n v="1009915"/>
    <x v="58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Hapag LLoyd"/>
    <x v="1"/>
    <m/>
    <n v="27777"/>
    <s v="KG"/>
    <x v="1"/>
    <x v="0"/>
    <s v="       5.800.000,00"/>
    <x v="58"/>
    <d v="2022-02-12T00:00:00"/>
    <d v="2022-02-14T00:00:00"/>
    <d v="2022-02-14T00:00:00"/>
    <d v="2022-02-14T00:00:00"/>
    <d v="2022-02-18T00:00:00"/>
    <d v="2022-02-21T00:00:00"/>
    <d v="2022-02-07T00:00:00"/>
    <x v="3"/>
    <n v="2"/>
    <n v="5"/>
    <n v="14"/>
    <n v="0.35714285714285715"/>
    <n v="0"/>
    <n v="3"/>
    <n v="2"/>
    <n v="0"/>
    <n v="2"/>
    <n v="2"/>
    <n v="0"/>
    <n v="5"/>
    <n v="7"/>
    <n v="11"/>
    <n v="1.5714285714285714"/>
    <n v="0.4"/>
    <n v="0"/>
    <n v="27.777000000000001"/>
    <n v="208805.84656370379"/>
    <n v="0"/>
    <n v="0"/>
    <n v="241"/>
    <n v="-1"/>
    <n v="1"/>
    <n v="-3"/>
    <n v="1"/>
    <n v="1"/>
  </r>
  <r>
    <s v="HASU4892236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s v="ROUND TRIP"/>
    <n v="26347"/>
    <s v="KG"/>
    <x v="3"/>
    <x v="2"/>
    <s v="       2.937.000,00"/>
    <x v="59"/>
    <d v="2022-03-03T00:00:00"/>
    <d v="2022-03-05T00:00:00"/>
    <d v="2022-03-10T00:00:00"/>
    <d v="2022-03-10T00:00:00"/>
    <d v="2022-03-14T00:00:00"/>
    <d v="2022-03-14T00:00:00"/>
    <d v="2022-02-28T00:00:00"/>
    <x v="2"/>
    <n v="2"/>
    <n v="3"/>
    <n v="14"/>
    <n v="0.21428571428571427"/>
    <n v="0"/>
    <n v="1"/>
    <n v="2"/>
    <n v="5"/>
    <n v="7"/>
    <n v="7"/>
    <n v="0"/>
    <n v="8"/>
    <n v="10"/>
    <n v="14"/>
    <n v="1.4"/>
    <n v="0.25"/>
    <n v="0"/>
    <n v="26.347000000000001"/>
    <n v="111473.79208259004"/>
    <n v="0"/>
    <n v="0"/>
    <n v="242"/>
    <n v="-1"/>
    <n v="-1"/>
    <n v="0"/>
    <n v="1"/>
    <n v="1"/>
  </r>
  <r>
    <s v="TCKU7188713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6068"/>
    <s v="KG"/>
    <x v="3"/>
    <x v="2"/>
    <s v="       2.937.000,00"/>
    <x v="59"/>
    <d v="2022-03-03T00:00:00"/>
    <d v="2022-03-05T00:00:00"/>
    <d v="2022-03-06T00:00:00"/>
    <s v=" "/>
    <d v="2022-03-14T00:00:00"/>
    <d v="2022-03-14T00:00:00"/>
    <d v="2022-02-28T00:00:00"/>
    <x v="2"/>
    <n v="2"/>
    <n v="3"/>
    <n v="14"/>
    <n v="0.21428571428571427"/>
    <n v="0"/>
    <n v="1"/>
    <n v="2"/>
    <n v="1"/>
    <n v="3"/>
    <s v="  "/>
    <s v=" "/>
    <s v="  "/>
    <s v=" "/>
    <n v="14"/>
    <s v=" "/>
    <s v=" "/>
    <n v="1"/>
    <n v="26.068000000000001"/>
    <n v="112666.8712597821"/>
    <s v=" "/>
    <s v=" "/>
    <n v="243"/>
    <n v="-1"/>
    <n v="-1"/>
    <s v=" "/>
    <s v=" "/>
    <n v="1"/>
  </r>
  <r>
    <s v="CIPU5046953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6266"/>
    <s v="KG"/>
    <x v="3"/>
    <x v="2"/>
    <s v="       2.937.000,00"/>
    <x v="59"/>
    <d v="2022-03-03T00:00:00"/>
    <d v="2022-03-05T00:00:00"/>
    <d v="2022-03-06T00:00:00"/>
    <s v=" "/>
    <d v="2022-03-14T00:00:00"/>
    <d v="2022-03-14T00:00:00"/>
    <d v="2022-02-28T00:00:00"/>
    <x v="2"/>
    <n v="2"/>
    <n v="3"/>
    <n v="14"/>
    <n v="0.21428571428571427"/>
    <n v="0"/>
    <n v="1"/>
    <n v="2"/>
    <n v="1"/>
    <n v="3"/>
    <s v="  "/>
    <s v=" "/>
    <s v="  "/>
    <s v=" "/>
    <n v="14"/>
    <s v=" "/>
    <s v=" "/>
    <n v="1"/>
    <n v="26.266000000000002"/>
    <n v="111817.55882128987"/>
    <s v=" "/>
    <s v=" "/>
    <n v="244"/>
    <n v="-1"/>
    <n v="-1"/>
    <s v=" "/>
    <s v=" "/>
    <n v="1"/>
  </r>
  <r>
    <s v="MRKU5299562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6002"/>
    <s v="KG"/>
    <x v="3"/>
    <x v="2"/>
    <s v="       2.937.000,00"/>
    <x v="59"/>
    <d v="2022-03-03T00:00:00"/>
    <d v="2022-03-05T00:00:00"/>
    <d v="2022-03-06T00:00:00"/>
    <d v="2022-03-08T00:00:00"/>
    <d v="2022-03-12T00:00:00"/>
    <d v="2022-03-12T00:00:00"/>
    <d v="2022-02-26T00:00:00"/>
    <x v="2"/>
    <n v="4"/>
    <n v="5"/>
    <n v="14"/>
    <n v="0.35714285714285715"/>
    <n v="0"/>
    <n v="1"/>
    <n v="2"/>
    <n v="1"/>
    <n v="3"/>
    <n v="5"/>
    <n v="2"/>
    <n v="6"/>
    <n v="10"/>
    <n v="14"/>
    <n v="1.4"/>
    <n v="0.66666666666666663"/>
    <n v="0"/>
    <n v="26.001999999999999"/>
    <n v="112952.8497807861"/>
    <n v="0"/>
    <n v="0"/>
    <n v="245"/>
    <n v="1"/>
    <n v="-1"/>
    <n v="0"/>
    <n v="1"/>
    <n v="0"/>
  </r>
  <r>
    <s v="MSKU9349684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4701"/>
    <s v="KG"/>
    <x v="3"/>
    <x v="2"/>
    <s v="       2.937.000,00"/>
    <x v="59"/>
    <d v="2022-03-03T00:00:00"/>
    <d v="2022-03-05T00:00:00"/>
    <d v="2022-03-06T00:00:00"/>
    <s v=" "/>
    <d v="2022-03-12T00:00:00"/>
    <d v="2022-03-12T00:00:00"/>
    <d v="2022-02-26T00:00:00"/>
    <x v="2"/>
    <n v="4"/>
    <n v="5"/>
    <n v="14"/>
    <n v="0.35714285714285715"/>
    <n v="0"/>
    <n v="1"/>
    <n v="2"/>
    <n v="1"/>
    <n v="3"/>
    <s v="  "/>
    <s v=" "/>
    <s v="  "/>
    <s v=" "/>
    <n v="14"/>
    <s v=" "/>
    <s v=" "/>
    <n v="1"/>
    <n v="24.701000000000001"/>
    <n v="118902.06874215619"/>
    <s v=" "/>
    <s v=" "/>
    <n v="246"/>
    <n v="1"/>
    <n v="-1"/>
    <s v=" "/>
    <s v=" "/>
    <n v="0"/>
  </r>
  <r>
    <s v="PONU7873250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6906"/>
    <s v="KG"/>
    <x v="3"/>
    <x v="2"/>
    <s v="       2.937.000,00"/>
    <x v="59"/>
    <d v="2022-03-03T00:00:00"/>
    <d v="2022-03-05T00:00:00"/>
    <d v="2022-03-06T00:00:00"/>
    <s v=" "/>
    <d v="2022-03-12T00:00:00"/>
    <d v="2022-03-12T00:00:00"/>
    <d v="2022-02-26T00:00:00"/>
    <x v="2"/>
    <n v="4"/>
    <n v="5"/>
    <n v="14"/>
    <n v="0.35714285714285715"/>
    <n v="0"/>
    <n v="1"/>
    <n v="2"/>
    <n v="1"/>
    <n v="3"/>
    <s v="  "/>
    <s v=" "/>
    <s v="  "/>
    <s v=" "/>
    <n v="14"/>
    <s v=" "/>
    <s v=" "/>
    <n v="1"/>
    <n v="26.905999999999999"/>
    <n v="109157.80866721178"/>
    <s v=" "/>
    <s v=" "/>
    <n v="247"/>
    <n v="1"/>
    <n v="-1"/>
    <s v=" "/>
    <s v=" "/>
    <n v="0"/>
  </r>
  <r>
    <s v="TCNU2564350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761"/>
    <s v="KG"/>
    <x v="3"/>
    <x v="2"/>
    <s v="       2.937.000,00"/>
    <x v="59"/>
    <d v="2022-03-03T00:00:00"/>
    <d v="2022-03-05T00:00:00"/>
    <d v="2022-03-09T00:00:00"/>
    <s v=" "/>
    <d v="2022-03-14T00:00:00"/>
    <d v="2022-03-14T00:00:00"/>
    <d v="2022-02-28T00:00:00"/>
    <x v="2"/>
    <n v="2"/>
    <n v="3"/>
    <n v="14"/>
    <n v="0.21428571428571427"/>
    <n v="0"/>
    <n v="1"/>
    <n v="2"/>
    <n v="4"/>
    <n v="6"/>
    <s v="  "/>
    <s v=" "/>
    <s v="  "/>
    <s v=" "/>
    <n v="14"/>
    <s v=" "/>
    <s v=" "/>
    <n v="1"/>
    <n v="27.760999999999999"/>
    <n v="105795.90072403732"/>
    <s v=" "/>
    <s v=" "/>
    <n v="248"/>
    <n v="-1"/>
    <n v="-1"/>
    <s v=" "/>
    <s v=" "/>
    <n v="1"/>
  </r>
  <r>
    <s v="CIPU5003123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6291"/>
    <s v="KG"/>
    <x v="3"/>
    <x v="2"/>
    <s v="       2.937.000,00"/>
    <x v="59"/>
    <d v="2022-03-03T00:00:00"/>
    <d v="2022-03-05T00:00:00"/>
    <d v="2022-03-06T00:00:00"/>
    <s v=" "/>
    <d v="2022-03-14T00:00:00"/>
    <d v="2022-03-14T00:00:00"/>
    <d v="2022-02-28T00:00:00"/>
    <x v="2"/>
    <n v="2"/>
    <n v="3"/>
    <n v="14"/>
    <n v="0.21428571428571427"/>
    <n v="0"/>
    <n v="1"/>
    <n v="2"/>
    <n v="1"/>
    <n v="3"/>
    <s v="  "/>
    <s v=" "/>
    <s v="  "/>
    <s v=" "/>
    <n v="14"/>
    <s v=" "/>
    <s v=" "/>
    <n v="1"/>
    <n v="26.291"/>
    <n v="111711.23198052566"/>
    <s v=" "/>
    <s v=" "/>
    <n v="249"/>
    <n v="-1"/>
    <n v="-1"/>
    <s v=" "/>
    <s v=" "/>
    <n v="1"/>
  </r>
  <r>
    <s v="TCLU9245358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839"/>
    <s v="KG"/>
    <x v="3"/>
    <x v="2"/>
    <s v="       2.937.000,00"/>
    <x v="59"/>
    <d v="2022-03-03T00:00:00"/>
    <d v="2022-03-05T00:00:00"/>
    <d v="2022-03-09T00:00:00"/>
    <s v=" "/>
    <d v="2022-03-14T00:00:00"/>
    <d v="2022-03-14T00:00:00"/>
    <d v="2022-02-28T00:00:00"/>
    <x v="2"/>
    <n v="2"/>
    <n v="3"/>
    <n v="14"/>
    <n v="0.21428571428571427"/>
    <n v="0"/>
    <n v="1"/>
    <n v="2"/>
    <n v="4"/>
    <n v="6"/>
    <s v="  "/>
    <s v=" "/>
    <s v="  "/>
    <s v=" "/>
    <n v="14"/>
    <s v=" "/>
    <s v=" "/>
    <n v="1"/>
    <n v="27.839000000000002"/>
    <n v="105499.47914795789"/>
    <s v=" "/>
    <s v=" "/>
    <n v="250"/>
    <n v="-1"/>
    <n v="-1"/>
    <s v=" "/>
    <s v=" "/>
    <n v="1"/>
  </r>
  <r>
    <s v="FANU1090160"/>
    <n v="202238"/>
    <x v="24"/>
    <s v="US"/>
    <x v="3"/>
    <n v="5300050"/>
    <x v="61"/>
    <x v="4"/>
    <s v="Transporte carretero"/>
    <s v="1015"/>
    <s v="Terminal De Contenedores De Cartagena S."/>
    <s v="CO10"/>
    <s v="Planta Guayabal"/>
    <x v="17"/>
    <x v="0"/>
    <s v="C05_02"/>
    <s v="40 Pies High Cube Hst 30TN Incluye Tara"/>
    <s v="Dir. Sec. Aduana de Cartagena"/>
    <s v="Hapag LLoyd"/>
    <x v="1"/>
    <s v="ROUND TRIP"/>
    <n v="25121"/>
    <s v="KG"/>
    <x v="1"/>
    <x v="0"/>
    <s v="       5.800.000,00"/>
    <x v="60"/>
    <d v="2022-03-27T00:00:00"/>
    <d v="2022-03-29T00:00:00"/>
    <d v="2022-03-29T00:00:00"/>
    <d v="2022-03-29T00:00:00"/>
    <d v="2022-03-16T00:00:00"/>
    <d v="2022-03-19T00:00:00"/>
    <d v="2022-03-05T00:00:00"/>
    <x v="2"/>
    <n v="18"/>
    <n v="22"/>
    <n v="14"/>
    <n v="1.5714285714285714"/>
    <n v="1"/>
    <n v="4"/>
    <n v="2"/>
    <n v="0"/>
    <n v="2"/>
    <n v="2"/>
    <n v="0"/>
    <n v="6"/>
    <n v="24"/>
    <n v="11"/>
    <n v="0.45833333333333331"/>
    <n v="3"/>
    <n v="0"/>
    <n v="25.121000000000002"/>
    <n v="230882.52856176105"/>
    <n v="1"/>
    <n v="13"/>
    <n v="251"/>
    <n v="15"/>
    <n v="2"/>
    <n v="14"/>
    <n v="0"/>
    <n v="0"/>
  </r>
  <r>
    <s v="HLBU1292529"/>
    <n v="202238"/>
    <x v="24"/>
    <s v="US"/>
    <x v="3"/>
    <n v="5300050"/>
    <x v="61"/>
    <x v="4"/>
    <s v="Transporte carretero"/>
    <s v="1015"/>
    <s v="Terminal De Contenedores De Cartagena S."/>
    <s v="CO10"/>
    <s v="Planta Guayabal"/>
    <x v="17"/>
    <x v="0"/>
    <s v="C05_02"/>
    <s v="40 Pies High Cube Hst 30TN Incluye Tara"/>
    <s v="Dir. Sec. Aduana de Cartagena"/>
    <s v="Hapag LLoyd"/>
    <x v="1"/>
    <m/>
    <n v="24562"/>
    <s v="KG"/>
    <x v="1"/>
    <x v="0"/>
    <s v="       5.800.000,00"/>
    <x v="60"/>
    <d v="2022-03-27T00:00:00"/>
    <d v="2022-03-29T00:00:00"/>
    <d v="2022-03-29T00:00:00"/>
    <d v="2022-03-29T00:00:00"/>
    <d v="2022-03-16T00:00:00"/>
    <d v="2022-03-19T00:00:00"/>
    <d v="2022-03-05T00:00:00"/>
    <x v="2"/>
    <n v="18"/>
    <n v="22"/>
    <n v="14"/>
    <n v="1.5714285714285714"/>
    <n v="1"/>
    <n v="4"/>
    <n v="2"/>
    <n v="0"/>
    <n v="2"/>
    <n v="2"/>
    <n v="0"/>
    <n v="6"/>
    <n v="24"/>
    <n v="11"/>
    <n v="0.45833333333333331"/>
    <n v="3"/>
    <n v="0"/>
    <n v="24.562000000000001"/>
    <n v="236137.12238417065"/>
    <n v="1"/>
    <n v="13"/>
    <n v="252"/>
    <n v="15"/>
    <n v="2"/>
    <n v="14"/>
    <n v="0"/>
    <n v="0"/>
  </r>
  <r>
    <s v="HLBU2536424"/>
    <n v="202238"/>
    <x v="24"/>
    <s v="US"/>
    <x v="3"/>
    <n v="5300050"/>
    <x v="61"/>
    <x v="4"/>
    <s v="Transporte carretero"/>
    <s v="1015"/>
    <s v="Terminal De Contenedores De Cartagena S."/>
    <s v="CO10"/>
    <s v="Planta Guayabal"/>
    <x v="17"/>
    <x v="0"/>
    <s v="C05_02"/>
    <s v="40 Pies High Cube Hst 30TN Incluye Tara"/>
    <s v="Dir. Sec. Aduana de Cartagena"/>
    <s v="Hapag LLoyd"/>
    <x v="1"/>
    <m/>
    <n v="22335"/>
    <s v="KG"/>
    <x v="1"/>
    <x v="0"/>
    <s v="       5.800.000,00"/>
    <x v="60"/>
    <d v="2022-03-27T00:00:00"/>
    <d v="2022-03-29T00:00:00"/>
    <d v="2022-03-29T00:00:00"/>
    <d v="2022-03-30T00:00:00"/>
    <d v="2022-03-16T00:00:00"/>
    <d v="2022-03-19T00:00:00"/>
    <d v="2022-03-05T00:00:00"/>
    <x v="2"/>
    <n v="18"/>
    <n v="22"/>
    <n v="14"/>
    <n v="1.5714285714285714"/>
    <n v="1"/>
    <n v="4"/>
    <n v="2"/>
    <n v="0"/>
    <n v="2"/>
    <n v="3"/>
    <n v="1"/>
    <n v="7"/>
    <n v="25"/>
    <n v="11"/>
    <n v="0.44"/>
    <n v="2.5714285714285716"/>
    <n v="0"/>
    <n v="22.335000000000001"/>
    <n v="259682.11327512871"/>
    <n v="1"/>
    <n v="14"/>
    <n v="253"/>
    <n v="15"/>
    <n v="2"/>
    <n v="15"/>
    <n v="0"/>
    <n v="0"/>
  </r>
  <r>
    <s v="TCLU4485973"/>
    <n v="202238"/>
    <x v="24"/>
    <s v="US"/>
    <x v="3"/>
    <n v="5300050"/>
    <x v="61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Hapag LLoyd"/>
    <x v="1"/>
    <m/>
    <n v="25386"/>
    <s v="KG"/>
    <x v="1"/>
    <x v="0"/>
    <s v="       5.800.000,00"/>
    <x v="32"/>
    <d v="2022-03-29T00:00:00"/>
    <d v="2022-03-31T00:00:00"/>
    <d v="2022-04-02T00:00:00"/>
    <d v="2022-04-05T00:00:00"/>
    <d v="2022-04-07T00:00:00"/>
    <d v="2022-04-10T00:00:00"/>
    <d v="2022-03-27T00:00:00"/>
    <x v="2"/>
    <n v="2"/>
    <n v="2"/>
    <n v="14"/>
    <n v="0.14285714285714285"/>
    <n v="0"/>
    <n v="0"/>
    <n v="2"/>
    <n v="2"/>
    <n v="4"/>
    <n v="7"/>
    <n v="3"/>
    <n v="7"/>
    <n v="9"/>
    <n v="11"/>
    <n v="1.2222222222222223"/>
    <n v="0.2857142857142857"/>
    <n v="0"/>
    <n v="25.385999999999999"/>
    <n v="228472.38635468369"/>
    <n v="0"/>
    <n v="0"/>
    <n v="254"/>
    <n v="-1"/>
    <n v="-2"/>
    <n v="-1"/>
    <n v="1"/>
    <n v="1"/>
  </r>
  <r>
    <s v="TCLU4559567"/>
    <n v="202238"/>
    <x v="24"/>
    <s v="US"/>
    <x v="3"/>
    <n v="5300050"/>
    <x v="61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Hapag LLoyd"/>
    <x v="1"/>
    <m/>
    <n v="26129"/>
    <s v="KG"/>
    <x v="1"/>
    <x v="0"/>
    <s v="       5.800.000,00"/>
    <x v="32"/>
    <d v="2022-03-29T00:00:00"/>
    <d v="2022-03-31T00:00:00"/>
    <d v="2022-04-02T00:00:00"/>
    <d v="2022-04-02T00:00:00"/>
    <d v="2022-04-07T00:00:00"/>
    <d v="2022-04-10T00:00:00"/>
    <d v="2022-03-27T00:00:00"/>
    <x v="2"/>
    <n v="2"/>
    <n v="2"/>
    <n v="14"/>
    <n v="0.14285714285714285"/>
    <n v="0"/>
    <n v="0"/>
    <n v="2"/>
    <n v="2"/>
    <n v="4"/>
    <n v="4"/>
    <n v="0"/>
    <n v="4"/>
    <n v="6"/>
    <n v="11"/>
    <n v="1.8333333333333333"/>
    <n v="0.5"/>
    <n v="0"/>
    <n v="26.129000000000001"/>
    <n v="221975.58268590455"/>
    <n v="0"/>
    <n v="0"/>
    <n v="255"/>
    <n v="-1"/>
    <n v="-2"/>
    <n v="-4"/>
    <n v="1"/>
    <n v="1"/>
  </r>
  <r>
    <s v="TRLU6499867"/>
    <n v="202238"/>
    <x v="24"/>
    <s v="US"/>
    <x v="3"/>
    <n v="5300050"/>
    <x v="61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Hapag LLoyd"/>
    <x v="1"/>
    <m/>
    <n v="25460"/>
    <s v="KG"/>
    <x v="1"/>
    <x v="0"/>
    <s v="       5.800.000,00"/>
    <x v="32"/>
    <d v="2022-04-01T00:00:00"/>
    <d v="2022-04-04T00:00:00"/>
    <d v="2022-04-07T00:00:00"/>
    <d v="2022-04-07T00:00:00"/>
    <d v="2022-04-07T00:00:00"/>
    <d v="2022-04-10T00:00:00"/>
    <d v="2022-03-27T00:00:00"/>
    <x v="2"/>
    <n v="2"/>
    <n v="5"/>
    <n v="14"/>
    <n v="0.35714285714285715"/>
    <n v="0"/>
    <n v="3"/>
    <n v="3"/>
    <n v="3"/>
    <n v="6"/>
    <n v="6"/>
    <n v="0"/>
    <n v="9"/>
    <n v="11"/>
    <n v="11"/>
    <n v="1"/>
    <n v="0.22222222222222221"/>
    <n v="0"/>
    <n v="25.46"/>
    <n v="227808.32678711702"/>
    <n v="0"/>
    <n v="0"/>
    <n v="256"/>
    <n v="-1"/>
    <n v="1"/>
    <n v="1"/>
    <n v="1"/>
    <n v="1"/>
  </r>
  <r>
    <s v="MRKU4287227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9220"/>
    <s v="KG"/>
    <x v="1"/>
    <x v="1"/>
    <s v="       6.000.000,00"/>
    <x v="61"/>
    <d v="2022-04-08T00:00:00"/>
    <d v="2022-04-11T00:00:00"/>
    <d v="2022-04-11T00:00:00"/>
    <d v="2022-04-13T00:00:00"/>
    <d v="2022-04-19T00:00:00"/>
    <d v="2022-04-17T00:00:00"/>
    <d v="2022-04-03T00:00:00"/>
    <x v="9"/>
    <n v="4"/>
    <n v="5"/>
    <n v="14"/>
    <n v="0.35714285714285715"/>
    <n v="0"/>
    <n v="1"/>
    <n v="3"/>
    <n v="0"/>
    <n v="3"/>
    <n v="5"/>
    <n v="2"/>
    <n v="6"/>
    <n v="10"/>
    <n v="16"/>
    <n v="1.6"/>
    <n v="0.66666666666666663"/>
    <n v="0"/>
    <n v="29.22"/>
    <n v="205338.80903490761"/>
    <n v="0"/>
    <n v="0"/>
    <n v="257"/>
    <n v="1"/>
    <n v="-1"/>
    <n v="0"/>
    <n v="1"/>
    <n v="0"/>
  </r>
  <r>
    <s v="MRSU4586621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9470"/>
    <s v="KG"/>
    <x v="1"/>
    <x v="1"/>
    <s v="       6.000.000,00"/>
    <x v="61"/>
    <d v="2022-04-12T00:00:00"/>
    <d v="2022-04-16T00:00:00"/>
    <d v="2022-04-16T00:00:00"/>
    <d v="2022-04-18T00:00:00"/>
    <d v="2022-04-19T00:00:00"/>
    <d v="2022-04-17T00:00:00"/>
    <d v="2022-04-03T00:00:00"/>
    <x v="9"/>
    <n v="4"/>
    <n v="9"/>
    <n v="14"/>
    <n v="0.6428571428571429"/>
    <n v="0"/>
    <n v="5"/>
    <n v="4"/>
    <n v="0"/>
    <n v="4"/>
    <n v="6"/>
    <n v="2"/>
    <n v="11"/>
    <n v="15"/>
    <n v="16"/>
    <n v="1.0666666666666667"/>
    <n v="0.36363636363636365"/>
    <n v="0"/>
    <n v="29.47"/>
    <n v="203596.87818120123"/>
    <n v="0"/>
    <n v="0"/>
    <n v="258"/>
    <n v="1"/>
    <n v="3"/>
    <n v="5"/>
    <n v="1"/>
    <n v="0"/>
  </r>
  <r>
    <s v="MRSU3069080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9270"/>
    <s v="KG"/>
    <x v="1"/>
    <x v="1"/>
    <s v="       6.000.000,00"/>
    <x v="61"/>
    <d v="2022-04-09T00:00:00"/>
    <d v="2022-04-11T00:00:00"/>
    <d v="2022-04-12T00:00:00"/>
    <d v="2022-04-13T00:00:00"/>
    <d v="2022-04-19T00:00:00"/>
    <d v="2022-04-17T00:00:00"/>
    <d v="2022-04-03T00:00:00"/>
    <x v="9"/>
    <n v="4"/>
    <n v="6"/>
    <n v="14"/>
    <n v="0.42857142857142855"/>
    <n v="0"/>
    <n v="2"/>
    <n v="2"/>
    <n v="1"/>
    <n v="3"/>
    <n v="4"/>
    <n v="1"/>
    <n v="6"/>
    <n v="10"/>
    <n v="16"/>
    <n v="1.6"/>
    <n v="0.66666666666666663"/>
    <n v="0"/>
    <n v="29.27"/>
    <n v="204988.04236419543"/>
    <n v="0"/>
    <n v="0"/>
    <n v="259"/>
    <n v="1"/>
    <n v="0"/>
    <n v="0"/>
    <n v="1"/>
    <n v="0"/>
  </r>
  <r>
    <s v="HASU1162830"/>
    <n v="201695"/>
    <x v="26"/>
    <s v="US"/>
    <x v="3"/>
    <n v="74300"/>
    <x v="63"/>
    <x v="3"/>
    <s v="Transporte carretero"/>
    <s v="1014"/>
    <s v="Sociedad Portuaria Regional De Cartagena"/>
    <s v="CO30"/>
    <s v="IDC Girardota"/>
    <x v="11"/>
    <x v="0"/>
    <s v="C01_01"/>
    <s v="20 Pies Std Hasta 8TN Incluye Tara"/>
    <s v="Dir. Sec. Aduana de Cartagena"/>
    <s v="Hamburg Sud"/>
    <x v="1"/>
    <m/>
    <n v="4776"/>
    <s v="KG"/>
    <x v="1"/>
    <x v="0"/>
    <s v="       1.400.000,00"/>
    <x v="33"/>
    <d v="2022-04-19T00:00:00"/>
    <d v="2022-04-21T00:00:00"/>
    <s v=" "/>
    <d v="2022-04-22T00:00:00"/>
    <d v="2022-04-20T00:00:00"/>
    <d v="2022-04-23T00:00:00"/>
    <d v="2022-04-09T00:00:00"/>
    <x v="9"/>
    <n v="4"/>
    <n v="10"/>
    <n v="14"/>
    <n v="0.7142857142857143"/>
    <n v="0"/>
    <n v="6"/>
    <n v="2"/>
    <s v="  "/>
    <s v="  "/>
    <n v="3"/>
    <s v=" "/>
    <n v="9"/>
    <n v="13"/>
    <n v="11"/>
    <n v="0.84615384615384615"/>
    <n v="0.44444444444444442"/>
    <n v="1"/>
    <n v="4.7759999999999998"/>
    <n v="293132.32830820774"/>
    <n v="1"/>
    <n v="2"/>
    <n v="260"/>
    <n v="1"/>
    <n v="4"/>
    <n v="3"/>
    <n v="1"/>
    <n v="0"/>
  </r>
  <r>
    <s v="HASU1162830"/>
    <n v="201695"/>
    <x v="26"/>
    <s v="US"/>
    <x v="3"/>
    <n v="74310"/>
    <x v="64"/>
    <x v="3"/>
    <s v="Transporte carretero"/>
    <s v="1014"/>
    <s v="Sociedad Portuaria Regional De Cartagena"/>
    <s v="CO30"/>
    <s v="IDC Girardota"/>
    <x v="11"/>
    <x v="0"/>
    <s v="C01_01"/>
    <s v="20 Pies Std Hasta 8TN Incluye Tara"/>
    <s v="Dir. Sec. Aduana de Cartagena"/>
    <s v="Hamburg Sud"/>
    <x v="1"/>
    <m/>
    <n v="4776"/>
    <s v="KG"/>
    <x v="1"/>
    <x v="0"/>
    <s v="       1.400.000,00"/>
    <x v="33"/>
    <d v="2022-04-19T00:00:00"/>
    <d v="2022-04-21T00:00:00"/>
    <s v=" "/>
    <d v="2022-04-22T00:00:00"/>
    <d v="2022-04-20T00:00:00"/>
    <d v="2022-04-23T00:00:00"/>
    <d v="2022-04-09T00:00:00"/>
    <x v="9"/>
    <n v="4"/>
    <n v="10"/>
    <n v="14"/>
    <n v="0.7142857142857143"/>
    <n v="0"/>
    <n v="6"/>
    <n v="2"/>
    <s v="  "/>
    <s v="  "/>
    <n v="3"/>
    <s v=" "/>
    <n v="9"/>
    <n v="13"/>
    <n v="11"/>
    <n v="0.84615384615384615"/>
    <n v="0.44444444444444442"/>
    <n v="1"/>
    <n v="4.7759999999999998"/>
    <n v="293132.32830820774"/>
    <n v="1"/>
    <n v="2"/>
    <n v="261"/>
    <n v="1"/>
    <n v="4"/>
    <n v="3"/>
    <n v="1"/>
    <n v="0"/>
  </r>
  <r>
    <s v="HASU1162830"/>
    <n v="201695"/>
    <x v="26"/>
    <s v="US"/>
    <x v="3"/>
    <n v="74320"/>
    <x v="65"/>
    <x v="3"/>
    <s v="Transporte carretero"/>
    <s v="1014"/>
    <s v="Sociedad Portuaria Regional De Cartagena"/>
    <s v="CO30"/>
    <s v="IDC Girardota"/>
    <x v="11"/>
    <x v="0"/>
    <s v="C01_01"/>
    <s v="20 Pies Std Hasta 8TN Incluye Tara"/>
    <s v="Dir. Sec. Aduana de Cartagena"/>
    <s v="Hamburg Sud"/>
    <x v="1"/>
    <m/>
    <n v="4776"/>
    <s v="KG"/>
    <x v="1"/>
    <x v="0"/>
    <s v="       1.400.000,00"/>
    <x v="33"/>
    <d v="2022-04-19T00:00:00"/>
    <d v="2022-04-21T00:00:00"/>
    <s v=" "/>
    <d v="2022-04-22T00:00:00"/>
    <d v="2022-04-20T00:00:00"/>
    <d v="2022-04-23T00:00:00"/>
    <d v="2022-04-09T00:00:00"/>
    <x v="9"/>
    <n v="4"/>
    <n v="10"/>
    <n v="14"/>
    <n v="0.7142857142857143"/>
    <n v="0"/>
    <n v="6"/>
    <n v="2"/>
    <s v="  "/>
    <s v="  "/>
    <n v="3"/>
    <s v=" "/>
    <n v="9"/>
    <n v="13"/>
    <n v="11"/>
    <n v="0.84615384615384615"/>
    <n v="0.44444444444444442"/>
    <n v="1"/>
    <n v="4.7759999999999998"/>
    <n v="293132.32830820774"/>
    <n v="1"/>
    <n v="2"/>
    <n v="262"/>
    <n v="1"/>
    <n v="4"/>
    <n v="3"/>
    <n v="1"/>
    <n v="0"/>
  </r>
  <r>
    <s v="FANU3229126"/>
    <n v="202277"/>
    <x v="27"/>
    <s v="NL"/>
    <x v="12"/>
    <n v="5289422"/>
    <x v="66"/>
    <x v="1"/>
    <s v="Transporte carretero"/>
    <s v="1015"/>
    <s v="Terminal De Contenedores De Cartagena S."/>
    <s v="CO12"/>
    <s v="Planta Rionegro"/>
    <x v="23"/>
    <x v="0"/>
    <s v="C05_01"/>
    <s v="40 Pies High Cube Hst 18TN Incluye Tara"/>
    <s v="Dir. Sec. Aduana de Cartagena"/>
    <s v="Hapag LLoyd"/>
    <x v="1"/>
    <m/>
    <n v="11524"/>
    <s v="KG"/>
    <x v="1"/>
    <x v="0"/>
    <s v="               0,00"/>
    <x v="62"/>
    <d v="2022-04-22T00:00:00"/>
    <d v="2022-04-25T00:00:00"/>
    <s v=" "/>
    <d v="2022-05-02T00:00:00"/>
    <d v="2022-05-01T00:00:00"/>
    <d v="2022-05-02T00:00:00"/>
    <d v="2022-04-18T00:00:00"/>
    <x v="9"/>
    <n v="4"/>
    <n v="4"/>
    <n v="14"/>
    <n v="0.2857142857142857"/>
    <n v="0"/>
    <n v="0"/>
    <n v="3"/>
    <s v="  "/>
    <s v="  "/>
    <n v="10"/>
    <s v=" "/>
    <n v="10"/>
    <n v="14"/>
    <n v="13"/>
    <n v="0.9285714285714286"/>
    <n v="0.4"/>
    <n v="1"/>
    <n v="11.524000000000001"/>
    <n v="0"/>
    <n v="1"/>
    <n v="1"/>
    <n v="263"/>
    <n v="1"/>
    <n v="-2"/>
    <n v="4"/>
    <n v="1"/>
    <n v="0"/>
  </r>
  <r>
    <s v="MEDU3028410"/>
    <n v="202322"/>
    <x v="28"/>
    <s v="NL"/>
    <x v="12"/>
    <n v="80548"/>
    <x v="67"/>
    <x v="1"/>
    <s v="Transporte carretero"/>
    <s v="1014"/>
    <s v="Sociedad Portuaria Regional De Cartagena"/>
    <s v="CO30"/>
    <s v="IDC Girardota"/>
    <x v="11"/>
    <x v="0"/>
    <s v="C01_01"/>
    <s v="20 Pies Std Hasta 8TN Incluye Tara"/>
    <s v="Dir. Sec. Aduana de Cartagena"/>
    <s v="MSC"/>
    <x v="1"/>
    <m/>
    <n v="7237"/>
    <s v="KG"/>
    <x v="1"/>
    <x v="0"/>
    <s v="         412.500,00"/>
    <x v="63"/>
    <d v="2022-05-23T00:00:00"/>
    <d v="2022-05-25T00:00:00"/>
    <s v=" "/>
    <d v="2022-05-25T00:00:00"/>
    <d v="2022-05-25T00:00:00"/>
    <d v="2022-05-31T00:00:00"/>
    <d v="2022-05-17T00:00:00"/>
    <x v="0"/>
    <n v="2"/>
    <n v="6"/>
    <n v="14"/>
    <n v="0.42857142857142855"/>
    <n v="0"/>
    <n v="4"/>
    <n v="2"/>
    <s v="  "/>
    <s v="  "/>
    <n v="2"/>
    <s v=" "/>
    <n v="6"/>
    <n v="8"/>
    <n v="8"/>
    <n v="1"/>
    <n v="0.33333333333333331"/>
    <n v="1"/>
    <n v="7.2370000000000001"/>
    <n v="56998.756390769653"/>
    <n v="0"/>
    <n v="0"/>
    <n v="264"/>
    <n v="-1"/>
    <n v="2"/>
    <n v="-2"/>
    <n v="1"/>
    <n v="1"/>
  </r>
  <r>
    <s v="TCLU7845224"/>
    <n v="202322"/>
    <x v="28"/>
    <s v="NL"/>
    <x v="12"/>
    <n v="80508"/>
    <x v="68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6651.8"/>
    <s v="KG"/>
    <x v="1"/>
    <x v="0"/>
    <s v="               0,00"/>
    <x v="63"/>
    <d v="2022-05-22T00:00:00"/>
    <d v="2022-05-24T00:00:00"/>
    <d v="2022-05-24T00:00:00"/>
    <d v="2022-05-27T00:00:00"/>
    <d v="2022-05-25T00:00:00"/>
    <d v="2022-05-31T00:00:00"/>
    <d v="2022-05-17T00:00:00"/>
    <x v="0"/>
    <n v="2"/>
    <n v="5"/>
    <n v="14"/>
    <n v="0.35714285714285715"/>
    <n v="0"/>
    <n v="3"/>
    <n v="2"/>
    <n v="0"/>
    <n v="2"/>
    <n v="5"/>
    <n v="3"/>
    <n v="8"/>
    <n v="10"/>
    <n v="8"/>
    <n v="0.8"/>
    <n v="0.25"/>
    <n v="0"/>
    <n v="16.651799999999998"/>
    <n v="0"/>
    <n v="1"/>
    <n v="2"/>
    <n v="265"/>
    <n v="-1"/>
    <n v="1"/>
    <n v="0"/>
    <n v="1"/>
    <n v="1"/>
  </r>
  <r>
    <s v="TCNU7803165"/>
    <n v="202322"/>
    <x v="28"/>
    <s v="NL"/>
    <x v="12"/>
    <n v="80508"/>
    <x v="68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8145.7"/>
    <s v="KG"/>
    <x v="1"/>
    <x v="0"/>
    <s v="         800.000,00"/>
    <x v="63"/>
    <d v="2022-05-24T00:00:00"/>
    <d v="2022-05-26T00:00:00"/>
    <d v="2022-05-26T00:00:00"/>
    <d v="2022-05-27T00:00:00"/>
    <d v="2022-05-25T00:00:00"/>
    <d v="2022-05-31T00:00:00"/>
    <d v="2022-05-17T00:00:00"/>
    <x v="0"/>
    <n v="2"/>
    <n v="7"/>
    <n v="14"/>
    <n v="0.5"/>
    <n v="0"/>
    <n v="5"/>
    <n v="2"/>
    <n v="0"/>
    <n v="2"/>
    <n v="3"/>
    <n v="1"/>
    <n v="8"/>
    <n v="10"/>
    <n v="8"/>
    <n v="0.8"/>
    <n v="0.25"/>
    <n v="0"/>
    <n v="18.145700000000001"/>
    <n v="44087.579977625552"/>
    <n v="1"/>
    <n v="2"/>
    <n v="266"/>
    <n v="-1"/>
    <n v="3"/>
    <n v="0"/>
    <n v="1"/>
    <n v="1"/>
  </r>
  <r>
    <s v="TCNU7803165"/>
    <n v="202322"/>
    <x v="28"/>
    <s v="NL"/>
    <x v="12"/>
    <n v="80519"/>
    <x v="69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8145.7"/>
    <s v="KG"/>
    <x v="1"/>
    <x v="0"/>
    <s v="         800.000,00"/>
    <x v="63"/>
    <d v="2022-05-24T00:00:00"/>
    <d v="2022-05-26T00:00:00"/>
    <d v="2022-05-26T00:00:00"/>
    <d v="2022-05-27T00:00:00"/>
    <d v="2022-05-25T00:00:00"/>
    <d v="2022-05-31T00:00:00"/>
    <d v="2022-05-17T00:00:00"/>
    <x v="0"/>
    <n v="2"/>
    <n v="7"/>
    <n v="14"/>
    <n v="0.5"/>
    <n v="0"/>
    <n v="5"/>
    <n v="2"/>
    <n v="0"/>
    <n v="2"/>
    <n v="3"/>
    <n v="1"/>
    <n v="8"/>
    <n v="10"/>
    <n v="8"/>
    <n v="0.8"/>
    <n v="0.25"/>
    <n v="0"/>
    <n v="18.145700000000001"/>
    <n v="44087.579977625552"/>
    <n v="1"/>
    <n v="2"/>
    <n v="267"/>
    <n v="-1"/>
    <n v="3"/>
    <n v="0"/>
    <n v="1"/>
    <n v="1"/>
  </r>
  <r>
    <s v="CAIU8055547"/>
    <n v="202322"/>
    <x v="28"/>
    <s v="NL"/>
    <x v="12"/>
    <n v="80539"/>
    <x v="70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6516.099999999999"/>
    <s v="KG"/>
    <x v="1"/>
    <x v="0"/>
    <s v="               0,00"/>
    <x v="63"/>
    <d v="2022-05-26T00:00:00"/>
    <d v="2022-05-28T00:00:00"/>
    <d v="2022-05-28T00:00:00"/>
    <s v=" "/>
    <d v="2022-05-25T00:00:00"/>
    <d v="2022-05-31T00:00:00"/>
    <d v="2022-05-17T00:00:00"/>
    <x v="0"/>
    <n v="2"/>
    <n v="9"/>
    <n v="14"/>
    <n v="0.6428571428571429"/>
    <n v="0"/>
    <n v="7"/>
    <n v="2"/>
    <n v="0"/>
    <n v="2"/>
    <s v="  "/>
    <s v=" "/>
    <s v="  "/>
    <s v=" "/>
    <n v="8"/>
    <s v=" "/>
    <s v=" "/>
    <n v="1"/>
    <n v="16.516099999999998"/>
    <n v="0"/>
    <s v=" "/>
    <s v=" "/>
    <n v="268"/>
    <n v="-1"/>
    <n v="5"/>
    <s v=" "/>
    <s v=" "/>
    <n v="1"/>
  </r>
  <r>
    <s v="MEDU8931506"/>
    <n v="202322"/>
    <x v="28"/>
    <s v="NL"/>
    <x v="12"/>
    <n v="80539"/>
    <x v="70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7065"/>
    <s v="KG"/>
    <x v="1"/>
    <x v="0"/>
    <s v="               0,00"/>
    <x v="63"/>
    <d v="2022-05-26T00:00:00"/>
    <d v="2022-05-28T00:00:00"/>
    <d v="2022-06-01T00:00:00"/>
    <d v="2022-06-07T00:00:00"/>
    <d v="2022-05-25T00:00:00"/>
    <d v="2022-05-31T00:00:00"/>
    <d v="2022-05-17T00:00:00"/>
    <x v="0"/>
    <n v="2"/>
    <n v="9"/>
    <n v="14"/>
    <n v="0.6428571428571429"/>
    <n v="0"/>
    <n v="7"/>
    <n v="2"/>
    <n v="4"/>
    <n v="6"/>
    <n v="12"/>
    <n v="6"/>
    <n v="19"/>
    <n v="21"/>
    <n v="8"/>
    <n v="0.38095238095238093"/>
    <n v="0.10526315789473684"/>
    <n v="0"/>
    <n v="17.065000000000001"/>
    <n v="0"/>
    <n v="1"/>
    <n v="13"/>
    <n v="269"/>
    <n v="-1"/>
    <n v="5"/>
    <n v="11"/>
    <n v="0"/>
    <n v="1"/>
  </r>
  <r>
    <s v="FANU3010035"/>
    <n v="202322"/>
    <x v="28"/>
    <s v="NL"/>
    <x v="12"/>
    <n v="80559"/>
    <x v="71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3802"/>
    <s v="KG"/>
    <x v="1"/>
    <x v="0"/>
    <s v="         420.000,00"/>
    <x v="39"/>
    <d v="2022-07-12T00:00:00"/>
    <d v="2022-07-14T00:00:00"/>
    <d v="2022-07-14T00:00:00"/>
    <d v="2022-07-14T00:00:00"/>
    <d v="2022-07-06T00:00:00"/>
    <d v="2022-07-09T00:00:00"/>
    <d v="2022-06-25T00:00:00"/>
    <x v="6"/>
    <n v="6"/>
    <n v="17"/>
    <n v="14"/>
    <n v="1.2142857142857142"/>
    <n v="1"/>
    <n v="11"/>
    <n v="2"/>
    <n v="0"/>
    <n v="2"/>
    <n v="2"/>
    <n v="0"/>
    <n v="13"/>
    <n v="19"/>
    <n v="11"/>
    <n v="0.57894736842105265"/>
    <n v="0.46153846153846156"/>
    <n v="0"/>
    <n v="13.802"/>
    <n v="30430.372409795684"/>
    <n v="1"/>
    <n v="8"/>
    <n v="270"/>
    <n v="3"/>
    <n v="9"/>
    <n v="9"/>
    <n v="1"/>
    <n v="0"/>
  </r>
  <r>
    <s v="FANU3010035"/>
    <n v="202322"/>
    <x v="28"/>
    <s v="NL"/>
    <x v="12"/>
    <n v="80569"/>
    <x v="72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3802"/>
    <s v="KG"/>
    <x v="1"/>
    <x v="0"/>
    <s v="         420.000,00"/>
    <x v="39"/>
    <d v="2022-07-12T00:00:00"/>
    <d v="2022-07-14T00:00:00"/>
    <d v="2022-07-14T00:00:00"/>
    <d v="2022-07-14T00:00:00"/>
    <d v="2022-07-06T00:00:00"/>
    <d v="2022-07-09T00:00:00"/>
    <d v="2022-06-25T00:00:00"/>
    <x v="6"/>
    <n v="6"/>
    <n v="17"/>
    <n v="14"/>
    <n v="1.2142857142857142"/>
    <n v="1"/>
    <n v="11"/>
    <n v="2"/>
    <n v="0"/>
    <n v="2"/>
    <n v="2"/>
    <n v="0"/>
    <n v="13"/>
    <n v="19"/>
    <n v="11"/>
    <n v="0.57894736842105265"/>
    <n v="0.46153846153846156"/>
    <n v="0"/>
    <n v="13.802"/>
    <n v="30430.372409795684"/>
    <n v="1"/>
    <n v="8"/>
    <n v="271"/>
    <n v="3"/>
    <n v="9"/>
    <n v="9"/>
    <n v="1"/>
    <n v="0"/>
  </r>
  <r>
    <s v="UACU5857673"/>
    <n v="202322"/>
    <x v="28"/>
    <s v="NL"/>
    <x v="12"/>
    <n v="83538"/>
    <x v="73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8783"/>
    <s v="KG"/>
    <x v="1"/>
    <x v="0"/>
    <s v="         787.500,00"/>
    <x v="39"/>
    <d v="2022-07-07T00:00:00"/>
    <d v="2022-07-09T00:00:00"/>
    <d v="2022-07-10T00:00:00"/>
    <d v="2022-07-09T00:00:00"/>
    <d v="2022-07-06T00:00:00"/>
    <d v="2022-07-09T00:00:00"/>
    <d v="2022-06-25T00:00:00"/>
    <x v="6"/>
    <n v="6"/>
    <n v="12"/>
    <n v="14"/>
    <n v="0.8571428571428571"/>
    <n v="0"/>
    <n v="6"/>
    <n v="2"/>
    <n v="1"/>
    <n v="3"/>
    <n v="2"/>
    <n v="-1"/>
    <n v="8"/>
    <n v="14"/>
    <n v="11"/>
    <n v="0.7857142857142857"/>
    <n v="0.75"/>
    <n v="1"/>
    <n v="18.783000000000001"/>
    <n v="41926.209870627696"/>
    <n v="1"/>
    <n v="3"/>
    <n v="272"/>
    <n v="3"/>
    <n v="4"/>
    <n v="4"/>
    <n v="1"/>
    <n v="0"/>
  </r>
  <r>
    <s v="UACU5857673"/>
    <n v="202322"/>
    <x v="28"/>
    <s v="NL"/>
    <x v="12"/>
    <n v="83558"/>
    <x v="74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8783"/>
    <s v="KG"/>
    <x v="1"/>
    <x v="0"/>
    <s v="         787.500,00"/>
    <x v="39"/>
    <d v="2022-07-07T00:00:00"/>
    <d v="2022-07-09T00:00:00"/>
    <d v="2022-07-10T00:00:00"/>
    <d v="2022-07-09T00:00:00"/>
    <d v="2022-07-06T00:00:00"/>
    <d v="2022-07-09T00:00:00"/>
    <d v="2022-06-25T00:00:00"/>
    <x v="6"/>
    <n v="6"/>
    <n v="12"/>
    <n v="14"/>
    <n v="0.8571428571428571"/>
    <n v="0"/>
    <n v="6"/>
    <n v="2"/>
    <n v="1"/>
    <n v="3"/>
    <n v="2"/>
    <n v="-1"/>
    <n v="8"/>
    <n v="14"/>
    <n v="11"/>
    <n v="0.7857142857142857"/>
    <n v="0.75"/>
    <n v="1"/>
    <n v="18.783000000000001"/>
    <n v="41926.209870627696"/>
    <n v="1"/>
    <n v="3"/>
    <n v="273"/>
    <n v="3"/>
    <n v="4"/>
    <n v="4"/>
    <n v="1"/>
    <n v="0"/>
  </r>
  <r>
    <s v="CMAU7452100"/>
    <n v="202322"/>
    <x v="28"/>
    <s v="NL"/>
    <x v="12"/>
    <n v="74729"/>
    <x v="75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5991.1"/>
    <s v="KG"/>
    <x v="1"/>
    <x v="0"/>
    <s v="               0,00"/>
    <x v="64"/>
    <s v=" "/>
    <s v=" "/>
    <s v=" "/>
    <s v=" "/>
    <d v="2022-08-18T00:00:00"/>
    <d v="2022-08-21T00:00:00"/>
    <d v="2022-08-07T00:00:00"/>
    <x v="7"/>
    <n v="4"/>
    <s v=" "/>
    <n v="14"/>
    <s v=" "/>
    <s v=" "/>
    <s v=" "/>
    <s v="  "/>
    <s v="  "/>
    <s v="  "/>
    <s v="  "/>
    <s v=" "/>
    <s v="  "/>
    <s v=" "/>
    <n v="11"/>
    <s v=" "/>
    <s v=" "/>
    <n v="1"/>
    <n v="15.991100000000001"/>
    <n v="0"/>
    <s v=" "/>
    <s v=" "/>
    <n v="274"/>
    <n v="1"/>
    <s v=" "/>
    <s v=" "/>
    <s v=" "/>
    <n v="0"/>
  </r>
  <r>
    <s v="FANU3010035"/>
    <n v="202322"/>
    <x v="28"/>
    <s v="NL"/>
    <x v="12"/>
    <n v="83708"/>
    <x v="76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3802"/>
    <s v="KG"/>
    <x v="1"/>
    <x v="0"/>
    <s v="         420.000,00"/>
    <x v="39"/>
    <d v="2022-07-12T00:00:00"/>
    <d v="2022-07-14T00:00:00"/>
    <d v="2022-07-14T00:00:00"/>
    <d v="2022-07-14T00:00:00"/>
    <d v="2022-07-06T00:00:00"/>
    <d v="2022-07-09T00:00:00"/>
    <d v="2022-06-25T00:00:00"/>
    <x v="6"/>
    <n v="6"/>
    <n v="17"/>
    <n v="14"/>
    <n v="1.2142857142857142"/>
    <n v="1"/>
    <n v="11"/>
    <n v="2"/>
    <n v="0"/>
    <n v="2"/>
    <n v="2"/>
    <n v="0"/>
    <n v="13"/>
    <n v="19"/>
    <n v="11"/>
    <n v="0.57894736842105265"/>
    <n v="0.46153846153846156"/>
    <n v="0"/>
    <n v="13.802"/>
    <n v="30430.372409795684"/>
    <n v="1"/>
    <n v="8"/>
    <n v="275"/>
    <n v="3"/>
    <n v="9"/>
    <n v="9"/>
    <n v="1"/>
    <n v="0"/>
  </r>
  <r>
    <s v="FANU3010035"/>
    <n v="202322"/>
    <x v="28"/>
    <s v="NL"/>
    <x v="12"/>
    <n v="80519"/>
    <x v="69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3802"/>
    <s v="KG"/>
    <x v="1"/>
    <x v="0"/>
    <s v="         420.000,00"/>
    <x v="39"/>
    <d v="2022-07-12T00:00:00"/>
    <d v="2022-07-14T00:00:00"/>
    <d v="2022-07-14T00:00:00"/>
    <d v="2022-07-14T00:00:00"/>
    <d v="2022-07-06T00:00:00"/>
    <d v="2022-07-09T00:00:00"/>
    <d v="2022-06-25T00:00:00"/>
    <x v="6"/>
    <n v="6"/>
    <n v="17"/>
    <n v="14"/>
    <n v="1.2142857142857142"/>
    <n v="1"/>
    <n v="11"/>
    <n v="2"/>
    <n v="0"/>
    <n v="2"/>
    <n v="2"/>
    <n v="0"/>
    <n v="13"/>
    <n v="19"/>
    <n v="11"/>
    <n v="0.57894736842105265"/>
    <n v="0.46153846153846156"/>
    <n v="0"/>
    <n v="13.802"/>
    <n v="30430.372409795684"/>
    <n v="1"/>
    <n v="8"/>
    <n v="276"/>
    <n v="3"/>
    <n v="9"/>
    <n v="9"/>
    <n v="1"/>
    <n v="0"/>
  </r>
  <r>
    <s v="FCIU8526922"/>
    <n v="202322"/>
    <x v="28"/>
    <s v="NL"/>
    <x v="12"/>
    <n v="80548"/>
    <x v="67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6651.8"/>
    <s v="KG"/>
    <x v="1"/>
    <x v="0"/>
    <s v="               0,00"/>
    <x v="63"/>
    <d v="2022-05-22T00:00:00"/>
    <d v="2022-05-24T00:00:00"/>
    <d v="2022-05-24T00:00:00"/>
    <d v="2022-05-27T00:00:00"/>
    <d v="2022-05-25T00:00:00"/>
    <d v="2022-05-31T00:00:00"/>
    <d v="2022-05-17T00:00:00"/>
    <x v="0"/>
    <n v="2"/>
    <n v="5"/>
    <n v="14"/>
    <n v="0.35714285714285715"/>
    <n v="0"/>
    <n v="3"/>
    <n v="2"/>
    <n v="0"/>
    <n v="2"/>
    <n v="5"/>
    <n v="3"/>
    <n v="8"/>
    <n v="10"/>
    <n v="8"/>
    <n v="0.8"/>
    <n v="0.25"/>
    <n v="0"/>
    <n v="16.651799999999998"/>
    <n v="0"/>
    <n v="1"/>
    <n v="2"/>
    <n v="277"/>
    <n v="-1"/>
    <n v="1"/>
    <n v="0"/>
    <n v="1"/>
    <n v="1"/>
  </r>
  <r>
    <s v="MEDU8814201"/>
    <n v="202322"/>
    <x v="28"/>
    <s v="NL"/>
    <x v="12"/>
    <n v="80508"/>
    <x v="68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8989.7"/>
    <s v="KG"/>
    <x v="1"/>
    <x v="0"/>
    <s v="               0,00"/>
    <x v="63"/>
    <d v="2022-05-23T00:00:00"/>
    <d v="2022-05-25T00:00:00"/>
    <d v="2022-05-26T00:00:00"/>
    <d v="2022-05-27T00:00:00"/>
    <d v="2022-05-25T00:00:00"/>
    <d v="2022-05-31T00:00:00"/>
    <d v="2022-05-17T00:00:00"/>
    <x v="0"/>
    <n v="2"/>
    <n v="6"/>
    <n v="14"/>
    <n v="0.42857142857142855"/>
    <n v="0"/>
    <n v="4"/>
    <n v="2"/>
    <n v="1"/>
    <n v="3"/>
    <n v="4"/>
    <n v="1"/>
    <n v="8"/>
    <n v="10"/>
    <n v="8"/>
    <n v="0.8"/>
    <n v="0.25"/>
    <n v="0"/>
    <n v="18.989700000000003"/>
    <n v="0"/>
    <n v="1"/>
    <n v="2"/>
    <n v="278"/>
    <n v="-1"/>
    <n v="2"/>
    <n v="0"/>
    <n v="1"/>
    <n v="1"/>
  </r>
  <r>
    <s v="UACU5857673"/>
    <n v="202322"/>
    <x v="28"/>
    <s v="NL"/>
    <x v="12"/>
    <n v="80519"/>
    <x v="69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8783"/>
    <s v="KG"/>
    <x v="1"/>
    <x v="0"/>
    <s v="         787.500,00"/>
    <x v="39"/>
    <d v="2022-07-07T00:00:00"/>
    <d v="2022-07-09T00:00:00"/>
    <d v="2022-07-10T00:00:00"/>
    <d v="2022-07-09T00:00:00"/>
    <d v="2022-07-06T00:00:00"/>
    <d v="2022-07-09T00:00:00"/>
    <d v="2022-06-25T00:00:00"/>
    <x v="6"/>
    <n v="6"/>
    <n v="12"/>
    <n v="14"/>
    <n v="0.8571428571428571"/>
    <n v="0"/>
    <n v="6"/>
    <n v="2"/>
    <n v="1"/>
    <n v="3"/>
    <n v="2"/>
    <n v="-1"/>
    <n v="8"/>
    <n v="14"/>
    <n v="11"/>
    <n v="0.7857142857142857"/>
    <n v="0.75"/>
    <n v="1"/>
    <n v="18.783000000000001"/>
    <n v="41926.209870627696"/>
    <n v="1"/>
    <n v="3"/>
    <n v="279"/>
    <n v="3"/>
    <n v="4"/>
    <n v="4"/>
    <n v="1"/>
    <n v="0"/>
  </r>
  <r>
    <s v="UACU5857673"/>
    <n v="202322"/>
    <x v="28"/>
    <s v="NL"/>
    <x v="12"/>
    <n v="80539"/>
    <x v="70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8783"/>
    <s v="KG"/>
    <x v="1"/>
    <x v="0"/>
    <s v="         787.500,00"/>
    <x v="39"/>
    <d v="2022-07-07T00:00:00"/>
    <d v="2022-07-09T00:00:00"/>
    <d v="2022-07-10T00:00:00"/>
    <d v="2022-07-09T00:00:00"/>
    <d v="2022-07-06T00:00:00"/>
    <d v="2022-07-09T00:00:00"/>
    <d v="2022-06-25T00:00:00"/>
    <x v="6"/>
    <n v="6"/>
    <n v="12"/>
    <n v="14"/>
    <n v="0.8571428571428571"/>
    <n v="0"/>
    <n v="6"/>
    <n v="2"/>
    <n v="1"/>
    <n v="3"/>
    <n v="2"/>
    <n v="-1"/>
    <n v="8"/>
    <n v="14"/>
    <n v="11"/>
    <n v="0.7857142857142857"/>
    <n v="0.75"/>
    <n v="1"/>
    <n v="18.783000000000001"/>
    <n v="41926.209870627696"/>
    <n v="1"/>
    <n v="3"/>
    <n v="280"/>
    <n v="3"/>
    <n v="4"/>
    <n v="4"/>
    <n v="1"/>
    <n v="0"/>
  </r>
  <r>
    <s v="FANU3010035"/>
    <n v="202322"/>
    <x v="28"/>
    <s v="NL"/>
    <x v="12"/>
    <n v="80539"/>
    <x v="70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3802"/>
    <s v="KG"/>
    <x v="1"/>
    <x v="0"/>
    <s v="         420.000,00"/>
    <x v="39"/>
    <d v="2022-07-12T00:00:00"/>
    <d v="2022-07-14T00:00:00"/>
    <d v="2022-07-14T00:00:00"/>
    <d v="2022-07-14T00:00:00"/>
    <d v="2022-07-06T00:00:00"/>
    <d v="2022-07-09T00:00:00"/>
    <d v="2022-06-25T00:00:00"/>
    <x v="6"/>
    <n v="6"/>
    <n v="17"/>
    <n v="14"/>
    <n v="1.2142857142857142"/>
    <n v="1"/>
    <n v="11"/>
    <n v="2"/>
    <n v="0"/>
    <n v="2"/>
    <n v="2"/>
    <n v="0"/>
    <n v="13"/>
    <n v="19"/>
    <n v="11"/>
    <n v="0.57894736842105265"/>
    <n v="0.46153846153846156"/>
    <n v="0"/>
    <n v="13.802"/>
    <n v="30430.372409795684"/>
    <n v="1"/>
    <n v="8"/>
    <n v="281"/>
    <n v="3"/>
    <n v="9"/>
    <n v="9"/>
    <n v="1"/>
    <n v="0"/>
  </r>
  <r>
    <s v="HLXU8065756"/>
    <n v="202322"/>
    <x v="28"/>
    <s v="NL"/>
    <x v="12"/>
    <n v="80559"/>
    <x v="71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4076.2"/>
    <s v="KG"/>
    <x v="1"/>
    <x v="0"/>
    <s v="               0,00"/>
    <x v="65"/>
    <s v=" "/>
    <s v=" "/>
    <s v=" "/>
    <s v=" "/>
    <d v="2022-08-18T00:00:00"/>
    <d v="2022-08-21T00:00:00"/>
    <d v="2022-08-07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14.076200000000002"/>
    <n v="0"/>
    <s v=" "/>
    <s v=" "/>
    <n v="282"/>
    <n v="0"/>
    <s v=" "/>
    <s v=" "/>
    <s v=" "/>
    <n v="1"/>
  </r>
  <r>
    <s v="HLXU8065756"/>
    <n v="202322"/>
    <x v="28"/>
    <s v="NL"/>
    <x v="12"/>
    <n v="80569"/>
    <x v="72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4076.2"/>
    <s v="KG"/>
    <x v="1"/>
    <x v="0"/>
    <s v="               0,00"/>
    <x v="65"/>
    <s v=" "/>
    <s v=" "/>
    <s v=" "/>
    <s v=" "/>
    <d v="2022-08-18T00:00:00"/>
    <d v="2022-08-21T00:00:00"/>
    <d v="2022-08-07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14.076200000000002"/>
    <n v="0"/>
    <s v=" "/>
    <s v=" "/>
    <n v="283"/>
    <n v="0"/>
    <s v=" "/>
    <s v=" "/>
    <s v=" "/>
    <n v="1"/>
  </r>
  <r>
    <s v="MEDU8814201"/>
    <n v="202322"/>
    <x v="28"/>
    <s v="NL"/>
    <x v="12"/>
    <n v="83518"/>
    <x v="77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8989.7"/>
    <s v="KG"/>
    <x v="1"/>
    <x v="0"/>
    <s v="               0,00"/>
    <x v="63"/>
    <d v="2022-05-23T00:00:00"/>
    <d v="2022-05-25T00:00:00"/>
    <d v="2022-05-26T00:00:00"/>
    <d v="2022-05-27T00:00:00"/>
    <d v="2022-05-25T00:00:00"/>
    <d v="2022-05-31T00:00:00"/>
    <d v="2022-05-17T00:00:00"/>
    <x v="0"/>
    <n v="2"/>
    <n v="6"/>
    <n v="14"/>
    <n v="0.42857142857142855"/>
    <n v="0"/>
    <n v="4"/>
    <n v="2"/>
    <n v="1"/>
    <n v="3"/>
    <n v="4"/>
    <n v="1"/>
    <n v="8"/>
    <n v="10"/>
    <n v="8"/>
    <n v="0.8"/>
    <n v="0.25"/>
    <n v="0"/>
    <n v="18.989700000000003"/>
    <n v="0"/>
    <n v="1"/>
    <n v="2"/>
    <n v="284"/>
    <n v="-1"/>
    <n v="2"/>
    <n v="0"/>
    <n v="1"/>
    <n v="1"/>
  </r>
  <r>
    <s v="CMAU7452100"/>
    <n v="202322"/>
    <x v="28"/>
    <s v="NL"/>
    <x v="12"/>
    <n v="83538"/>
    <x v="73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5991.1"/>
    <s v="KG"/>
    <x v="1"/>
    <x v="0"/>
    <s v="               0,00"/>
    <x v="64"/>
    <s v=" "/>
    <s v=" "/>
    <s v=" "/>
    <s v=" "/>
    <d v="2022-08-18T00:00:00"/>
    <d v="2022-08-21T00:00:00"/>
    <d v="2022-08-07T00:00:00"/>
    <x v="7"/>
    <n v="4"/>
    <s v=" "/>
    <n v="14"/>
    <s v=" "/>
    <s v=" "/>
    <s v=" "/>
    <s v="  "/>
    <s v="  "/>
    <s v="  "/>
    <s v="  "/>
    <s v=" "/>
    <s v="  "/>
    <s v=" "/>
    <n v="11"/>
    <s v=" "/>
    <s v=" "/>
    <n v="1"/>
    <n v="15.991100000000001"/>
    <n v="0"/>
    <s v=" "/>
    <s v=" "/>
    <n v="285"/>
    <n v="1"/>
    <s v=" "/>
    <s v=" "/>
    <s v=" "/>
    <n v="0"/>
  </r>
  <r>
    <s v="HLXU8065756"/>
    <n v="202322"/>
    <x v="28"/>
    <s v="NL"/>
    <x v="12"/>
    <n v="83050"/>
    <x v="78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4076.2"/>
    <s v="KG"/>
    <x v="1"/>
    <x v="0"/>
    <s v="               0,00"/>
    <x v="65"/>
    <s v=" "/>
    <s v=" "/>
    <s v=" "/>
    <s v=" "/>
    <d v="2022-08-18T00:00:00"/>
    <d v="2022-08-21T00:00:00"/>
    <d v="2022-08-07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14.076200000000002"/>
    <n v="0"/>
    <s v=" "/>
    <s v=" "/>
    <n v="286"/>
    <n v="0"/>
    <s v=" "/>
    <s v=" "/>
    <s v=" "/>
    <n v="1"/>
  </r>
  <r>
    <s v="UACU5857673"/>
    <n v="202322"/>
    <x v="28"/>
    <s v="NL"/>
    <x v="12"/>
    <n v="80508"/>
    <x v="68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8783"/>
    <s v="KG"/>
    <x v="1"/>
    <x v="0"/>
    <s v="         787.500,00"/>
    <x v="39"/>
    <d v="2022-07-07T00:00:00"/>
    <d v="2022-07-09T00:00:00"/>
    <d v="2022-07-10T00:00:00"/>
    <d v="2022-07-09T00:00:00"/>
    <d v="2022-07-06T00:00:00"/>
    <d v="2022-07-09T00:00:00"/>
    <d v="2022-06-25T00:00:00"/>
    <x v="6"/>
    <n v="6"/>
    <n v="12"/>
    <n v="14"/>
    <n v="0.8571428571428571"/>
    <n v="0"/>
    <n v="6"/>
    <n v="2"/>
    <n v="1"/>
    <n v="3"/>
    <n v="2"/>
    <n v="-1"/>
    <n v="8"/>
    <n v="14"/>
    <n v="11"/>
    <n v="0.7857142857142857"/>
    <n v="0.75"/>
    <n v="1"/>
    <n v="18.783000000000001"/>
    <n v="41926.209870627696"/>
    <n v="1"/>
    <n v="3"/>
    <n v="287"/>
    <n v="3"/>
    <n v="4"/>
    <n v="4"/>
    <n v="1"/>
    <n v="0"/>
  </r>
  <r>
    <s v="TCLU9550937"/>
    <n v="202322"/>
    <x v="28"/>
    <s v="NL"/>
    <x v="12"/>
    <n v="80508"/>
    <x v="68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6695.8"/>
    <s v="KG"/>
    <x v="1"/>
    <x v="0"/>
    <s v="       1.400.000,00"/>
    <x v="39"/>
    <d v="2022-07-07T00:00:00"/>
    <d v="2022-07-09T00:00:00"/>
    <d v="2022-07-11T00:00:00"/>
    <d v="2022-07-11T00:00:00"/>
    <d v="2022-07-06T00:00:00"/>
    <d v="2022-07-09T00:00:00"/>
    <d v="2022-06-25T00:00:00"/>
    <x v="6"/>
    <n v="6"/>
    <n v="12"/>
    <n v="14"/>
    <n v="0.8571428571428571"/>
    <n v="0"/>
    <n v="6"/>
    <n v="2"/>
    <n v="2"/>
    <n v="4"/>
    <n v="4"/>
    <n v="0"/>
    <n v="10"/>
    <n v="16"/>
    <n v="11"/>
    <n v="0.6875"/>
    <n v="0.6"/>
    <n v="0"/>
    <n v="16.695799999999998"/>
    <n v="83853.424214473111"/>
    <n v="1"/>
    <n v="5"/>
    <n v="288"/>
    <n v="3"/>
    <n v="4"/>
    <n v="6"/>
    <n v="1"/>
    <n v="0"/>
  </r>
  <r>
    <s v="FANU1956419"/>
    <n v="202322"/>
    <x v="28"/>
    <s v="NL"/>
    <x v="12"/>
    <n v="80539"/>
    <x v="70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7075"/>
    <s v="KG"/>
    <x v="1"/>
    <x v="0"/>
    <s v="               0,00"/>
    <x v="65"/>
    <s v=" "/>
    <s v=" "/>
    <s v=" "/>
    <s v=" "/>
    <d v="2022-08-18T00:00:00"/>
    <d v="2022-08-21T00:00:00"/>
    <d v="2022-08-07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17.074999999999999"/>
    <n v="0"/>
    <s v=" "/>
    <s v=" "/>
    <n v="289"/>
    <n v="0"/>
    <s v=" "/>
    <s v=" "/>
    <s v=" "/>
    <n v="1"/>
  </r>
  <r>
    <s v="UACU3488405"/>
    <n v="201095"/>
    <x v="6"/>
    <s v="KR"/>
    <x v="4"/>
    <n v="5009573"/>
    <x v="32"/>
    <x v="2"/>
    <s v="Transporte carretero"/>
    <s v="3855"/>
    <s v="SOCIEDAD PUERTO INDUSTRIAL AGUADULCE SA"/>
    <s v="CO12"/>
    <s v="Planta Rionegro"/>
    <x v="24"/>
    <x v="0"/>
    <s v="C01_03"/>
    <s v="20 Pies Std Hasta 30 TN Incluye Tara"/>
    <s v="Dir. Sec. Imp&amp;Aduana de Buenaventura"/>
    <s v="Hapag LLoyd"/>
    <x v="0"/>
    <m/>
    <n v="19600"/>
    <s v="KG"/>
    <x v="0"/>
    <x v="0"/>
    <s v="       6.367.500,00"/>
    <x v="12"/>
    <d v="2022-06-25T00:00:00"/>
    <d v="2022-06-28T00:00:00"/>
    <d v="2022-06-28T00:00:00"/>
    <s v=" "/>
    <d v="2022-07-11T00:00:00"/>
    <d v="2022-06-30T00:00:00"/>
    <d v="2022-06-21T00:00:00"/>
    <x v="5"/>
    <n v="2"/>
    <n v="4"/>
    <n v="9"/>
    <n v="0.44444444444444442"/>
    <n v="0"/>
    <n v="2"/>
    <n v="3"/>
    <n v="0"/>
    <n v="3"/>
    <s v="  "/>
    <s v=" "/>
    <s v="  "/>
    <s v=" "/>
    <n v="20"/>
    <s v=" "/>
    <s v=" "/>
    <n v="1"/>
    <n v="19.600000000000001"/>
    <n v="324872.44897959183"/>
    <s v=" "/>
    <s v=" "/>
    <n v="290"/>
    <n v="-1"/>
    <n v="0"/>
    <s v=" "/>
    <s v=" "/>
    <n v="1"/>
  </r>
  <r>
    <s v="UETU2831411"/>
    <n v="201095"/>
    <x v="6"/>
    <s v="KR"/>
    <x v="4"/>
    <n v="5009573"/>
    <x v="32"/>
    <x v="2"/>
    <s v="Transporte carretero"/>
    <s v="3855"/>
    <s v="SOCIEDAD PUERTO INDUSTRIAL AGUADULCE SA"/>
    <s v="CO12"/>
    <s v="Planta Rionegro"/>
    <x v="24"/>
    <x v="0"/>
    <s v="C01_03"/>
    <s v="20 Pies Std Hasta 30 TN Incluye Tara"/>
    <s v="Dir. Sec. Imp&amp;Aduana de Buenaventura"/>
    <s v="Hapag LLoyd"/>
    <x v="0"/>
    <m/>
    <n v="19600"/>
    <s v="KG"/>
    <x v="0"/>
    <x v="0"/>
    <s v="       6.367.500,00"/>
    <x v="12"/>
    <d v="2022-06-25T00:00:00"/>
    <d v="2022-06-28T00:00:00"/>
    <d v="2022-06-28T00:00:00"/>
    <s v=" "/>
    <d v="2022-07-11T00:00:00"/>
    <d v="2022-06-30T00:00:00"/>
    <d v="2022-06-21T00:00:00"/>
    <x v="5"/>
    <n v="2"/>
    <n v="4"/>
    <n v="9"/>
    <n v="0.44444444444444442"/>
    <n v="0"/>
    <n v="2"/>
    <n v="3"/>
    <n v="0"/>
    <n v="3"/>
    <s v="  "/>
    <s v=" "/>
    <s v="  "/>
    <s v=" "/>
    <n v="20"/>
    <s v=" "/>
    <s v=" "/>
    <n v="1"/>
    <n v="19.600000000000001"/>
    <n v="324872.44897959183"/>
    <s v=" "/>
    <s v=" "/>
    <n v="291"/>
    <n v="-1"/>
    <n v="0"/>
    <s v=" "/>
    <s v=" "/>
    <n v="1"/>
  </r>
  <r>
    <s v="EGHU9759665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Evergreen"/>
    <x v="3"/>
    <m/>
    <n v="24965"/>
    <s v="KG"/>
    <x v="1"/>
    <x v="1"/>
    <s v="       6.000.000,00"/>
    <x v="66"/>
    <d v="2022-03-12T00:00:00"/>
    <d v="2022-03-14T00:00:00"/>
    <d v="2022-03-14T00:00:00"/>
    <d v="2022-03-16T00:00:00"/>
    <d v="2022-03-25T00:00:00"/>
    <d v="2022-03-20T00:00:00"/>
    <d v="2022-03-06T00:00:00"/>
    <x v="2"/>
    <n v="2"/>
    <n v="6"/>
    <n v="14"/>
    <n v="0.42857142857142855"/>
    <n v="0"/>
    <n v="4"/>
    <n v="2"/>
    <n v="0"/>
    <n v="2"/>
    <n v="4"/>
    <n v="2"/>
    <n v="8"/>
    <n v="10"/>
    <n v="19"/>
    <n v="1.9"/>
    <n v="0.25"/>
    <n v="0"/>
    <n v="24.965"/>
    <n v="240336.47105948327"/>
    <n v="0"/>
    <n v="0"/>
    <n v="292"/>
    <n v="-1"/>
    <n v="2"/>
    <n v="0"/>
    <n v="1"/>
    <n v="1"/>
  </r>
  <r>
    <s v="EISU9428010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Evergreen"/>
    <x v="3"/>
    <m/>
    <n v="26480"/>
    <s v="KG"/>
    <x v="1"/>
    <x v="1"/>
    <s v="       6.000.000,00"/>
    <x v="66"/>
    <d v="2022-03-13T00:00:00"/>
    <d v="2022-03-15T00:00:00"/>
    <d v="2022-03-15T00:00:00"/>
    <d v="2022-03-17T00:00:00"/>
    <d v="2022-03-25T00:00:00"/>
    <d v="2022-03-20T00:00:00"/>
    <d v="2022-03-06T00:00:00"/>
    <x v="2"/>
    <n v="2"/>
    <n v="7"/>
    <n v="14"/>
    <n v="0.5"/>
    <n v="0"/>
    <n v="5"/>
    <n v="2"/>
    <n v="0"/>
    <n v="2"/>
    <n v="4"/>
    <n v="2"/>
    <n v="9"/>
    <n v="11"/>
    <n v="19"/>
    <n v="1.7272727272727273"/>
    <n v="0.22222222222222221"/>
    <n v="0"/>
    <n v="26.48"/>
    <n v="226586.10271903322"/>
    <n v="0"/>
    <n v="0"/>
    <n v="293"/>
    <n v="-1"/>
    <n v="3"/>
    <n v="1"/>
    <n v="1"/>
    <n v="1"/>
  </r>
  <r>
    <s v="EITU1521291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Evergreen"/>
    <x v="3"/>
    <m/>
    <n v="27324"/>
    <s v="KG"/>
    <x v="1"/>
    <x v="1"/>
    <s v="       6.000.000,00"/>
    <x v="66"/>
    <d v="2022-03-14T00:00:00"/>
    <d v="2022-03-16T00:00:00"/>
    <d v="2022-03-16T00:00:00"/>
    <d v="2022-03-17T00:00:00"/>
    <d v="2022-03-25T00:00:00"/>
    <d v="2022-03-20T00:00:00"/>
    <d v="2022-03-06T00:00:00"/>
    <x v="2"/>
    <n v="2"/>
    <n v="8"/>
    <n v="14"/>
    <n v="0.5714285714285714"/>
    <n v="0"/>
    <n v="6"/>
    <n v="2"/>
    <n v="0"/>
    <n v="2"/>
    <n v="3"/>
    <n v="1"/>
    <n v="9"/>
    <n v="11"/>
    <n v="19"/>
    <n v="1.7272727272727273"/>
    <n v="0.22222222222222221"/>
    <n v="0"/>
    <n v="27.324000000000002"/>
    <n v="219587.17610891521"/>
    <n v="0"/>
    <n v="0"/>
    <n v="294"/>
    <n v="-1"/>
    <n v="4"/>
    <n v="1"/>
    <n v="1"/>
    <n v="1"/>
  </r>
  <r>
    <s v="TLLU5373256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Evergreen"/>
    <x v="3"/>
    <m/>
    <n v="28140"/>
    <s v="KG"/>
    <x v="1"/>
    <x v="1"/>
    <s v="       6.000.000,00"/>
    <x v="66"/>
    <d v="2022-03-12T00:00:00"/>
    <d v="2022-03-14T00:00:00"/>
    <d v="2022-03-14T00:00:00"/>
    <d v="2022-03-16T00:00:00"/>
    <d v="2022-03-25T00:00:00"/>
    <d v="2022-03-20T00:00:00"/>
    <d v="2022-03-06T00:00:00"/>
    <x v="2"/>
    <n v="2"/>
    <n v="6"/>
    <n v="14"/>
    <n v="0.42857142857142855"/>
    <n v="0"/>
    <n v="4"/>
    <n v="2"/>
    <n v="0"/>
    <n v="2"/>
    <n v="4"/>
    <n v="2"/>
    <n v="8"/>
    <n v="10"/>
    <n v="19"/>
    <n v="1.9"/>
    <n v="0.25"/>
    <n v="0"/>
    <n v="28.14"/>
    <n v="213219.61620469083"/>
    <n v="0"/>
    <n v="0"/>
    <n v="295"/>
    <n v="-1"/>
    <n v="2"/>
    <n v="0"/>
    <n v="1"/>
    <n v="1"/>
  </r>
  <r>
    <s v="TXGU6096991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Evergreen"/>
    <x v="3"/>
    <m/>
    <n v="28276"/>
    <s v="KG"/>
    <x v="1"/>
    <x v="1"/>
    <s v="       6.000.000,00"/>
    <x v="66"/>
    <d v="2022-03-13T00:00:00"/>
    <d v="2022-03-15T00:00:00"/>
    <d v="2022-03-15T00:00:00"/>
    <d v="2022-03-16T00:00:00"/>
    <d v="2022-03-25T00:00:00"/>
    <d v="2022-03-20T00:00:00"/>
    <d v="2022-03-06T00:00:00"/>
    <x v="2"/>
    <n v="2"/>
    <n v="7"/>
    <n v="14"/>
    <n v="0.5"/>
    <n v="0"/>
    <n v="5"/>
    <n v="2"/>
    <n v="0"/>
    <n v="2"/>
    <n v="3"/>
    <n v="1"/>
    <n v="8"/>
    <n v="10"/>
    <n v="19"/>
    <n v="1.9"/>
    <n v="0.25"/>
    <n v="0"/>
    <n v="28.276"/>
    <n v="212194.08685811289"/>
    <n v="0"/>
    <n v="0"/>
    <n v="296"/>
    <n v="-1"/>
    <n v="3"/>
    <n v="0"/>
    <n v="1"/>
    <n v="1"/>
  </r>
  <r>
    <s v="MAGU5371272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7469"/>
    <s v="KG"/>
    <x v="1"/>
    <x v="1"/>
    <s v="       6.000.000,00"/>
    <x v="55"/>
    <d v="2022-02-24T00:00:00"/>
    <d v="2022-02-26T00:00:00"/>
    <d v="2022-02-26T00:00:00"/>
    <d v="2022-03-05T00:00:00"/>
    <d v="2022-03-11T00:00:00"/>
    <d v="2022-03-06T00:00:00"/>
    <d v="2022-02-20T00:00:00"/>
    <x v="3"/>
    <n v="3"/>
    <n v="4"/>
    <n v="14"/>
    <n v="0.2857142857142857"/>
    <n v="0"/>
    <n v="1"/>
    <n v="2"/>
    <n v="0"/>
    <n v="2"/>
    <n v="9"/>
    <n v="7"/>
    <n v="10"/>
    <n v="13"/>
    <n v="19"/>
    <n v="1.4615384615384615"/>
    <n v="0.3"/>
    <n v="0"/>
    <n v="27.469000000000001"/>
    <n v="218428.04616112707"/>
    <n v="0"/>
    <n v="0"/>
    <n v="297"/>
    <n v="0"/>
    <n v="-1"/>
    <n v="3"/>
    <n v="1"/>
    <n v="1"/>
  </r>
  <r>
    <s v="TGBU6595447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7550"/>
    <s v="KG"/>
    <x v="1"/>
    <x v="1"/>
    <s v="       6.000.000,00"/>
    <x v="55"/>
    <d v="2022-03-01T00:00:00"/>
    <d v="2022-03-03T00:00:00"/>
    <d v="2022-03-03T00:00:00"/>
    <d v="2022-03-05T00:00:00"/>
    <d v="2022-03-11T00:00:00"/>
    <d v="2022-03-06T00:00:00"/>
    <d v="2022-02-20T00:00:00"/>
    <x v="3"/>
    <n v="3"/>
    <n v="9"/>
    <n v="14"/>
    <n v="0.6428571428571429"/>
    <n v="0"/>
    <n v="6"/>
    <n v="2"/>
    <n v="0"/>
    <n v="2"/>
    <n v="4"/>
    <n v="2"/>
    <n v="10"/>
    <n v="13"/>
    <n v="19"/>
    <n v="1.4615384615384615"/>
    <n v="0.3"/>
    <n v="0"/>
    <n v="27.55"/>
    <n v="217785.84392014518"/>
    <n v="0"/>
    <n v="0"/>
    <n v="298"/>
    <n v="0"/>
    <n v="4"/>
    <n v="3"/>
    <n v="1"/>
    <n v="1"/>
  </r>
  <r>
    <s v="TEMU8964061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3033"/>
    <s v="KG"/>
    <x v="1"/>
    <x v="1"/>
    <s v="       6.000.000,00"/>
    <x v="67"/>
    <d v="2022-03-23T00:00:00"/>
    <d v="2022-03-25T00:00:00"/>
    <d v="2022-03-25T00:00:00"/>
    <d v="2022-03-29T00:00:00"/>
    <d v="2022-04-01T00:00:00"/>
    <d v="2022-03-27T00:00:00"/>
    <d v="2022-03-13T00:00:00"/>
    <x v="2"/>
    <n v="9"/>
    <n v="10"/>
    <n v="14"/>
    <n v="0.7142857142857143"/>
    <n v="0"/>
    <n v="1"/>
    <n v="2"/>
    <n v="0"/>
    <n v="2"/>
    <n v="6"/>
    <n v="4"/>
    <n v="7"/>
    <n v="16"/>
    <n v="19"/>
    <n v="1.1875"/>
    <n v="1.2857142857142858"/>
    <n v="0"/>
    <n v="23.033000000000001"/>
    <n v="260495.81035905005"/>
    <n v="0"/>
    <n v="0"/>
    <n v="299"/>
    <n v="6"/>
    <n v="-1"/>
    <n v="6"/>
    <n v="1"/>
    <n v="0"/>
  </r>
  <r>
    <s v="FFAU1535000"/>
    <n v="200222"/>
    <x v="14"/>
    <s v="US"/>
    <x v="3"/>
    <n v="5016558"/>
    <x v="45"/>
    <x v="3"/>
    <s v="Transporte carretero"/>
    <s v="1015"/>
    <s v="Terminal De Contenedores De Cartagena S."/>
    <s v="CO12"/>
    <s v="Planta Rionegro"/>
    <x v="23"/>
    <x v="0"/>
    <s v="C05_03"/>
    <s v="40 Pies High Cube Hst 22TN Incluye Tara"/>
    <s v="Dir. Sec. Aduana de Cartagena"/>
    <s v="Hapag LLoyd"/>
    <x v="1"/>
    <m/>
    <n v="5558.35"/>
    <s v="KG"/>
    <x v="1"/>
    <x v="0"/>
    <s v="               0,00"/>
    <x v="62"/>
    <d v="2022-04-23T00:00:00"/>
    <d v="2022-04-25T00:00:00"/>
    <s v=" "/>
    <d v="2022-04-28T00:00:00"/>
    <d v="2022-05-02T00:00:00"/>
    <d v="2022-05-03T00:00:00"/>
    <d v="2022-04-19T00:00:00"/>
    <x v="9"/>
    <n v="3"/>
    <n v="4"/>
    <n v="14"/>
    <n v="0.2857142857142857"/>
    <n v="0"/>
    <n v="1"/>
    <n v="2"/>
    <s v="  "/>
    <s v="  "/>
    <n v="5"/>
    <s v=" "/>
    <n v="6"/>
    <n v="9"/>
    <n v="13"/>
    <n v="1.4444444444444444"/>
    <n v="0.5"/>
    <n v="1"/>
    <n v="5.5583500000000008"/>
    <n v="0"/>
    <n v="0"/>
    <n v="0"/>
    <n v="300"/>
    <n v="0"/>
    <n v="-1"/>
    <n v="-1"/>
    <n v="1"/>
    <n v="1"/>
  </r>
  <r>
    <s v="FFAU1535000"/>
    <n v="200222"/>
    <x v="14"/>
    <s v="US"/>
    <x v="3"/>
    <n v="5156102"/>
    <x v="46"/>
    <x v="3"/>
    <s v="Transporte carretero"/>
    <s v="1015"/>
    <s v="Terminal De Contenedores De Cartagena S."/>
    <s v="CO12"/>
    <s v="Planta Rionegro"/>
    <x v="23"/>
    <x v="0"/>
    <s v="C05_03"/>
    <s v="40 Pies High Cube Hst 22TN Incluye Tara"/>
    <s v="Dir. Sec. Aduana de Cartagena"/>
    <s v="Hapag LLoyd"/>
    <x v="1"/>
    <m/>
    <n v="5558.35"/>
    <s v="KG"/>
    <x v="1"/>
    <x v="0"/>
    <s v="               0,00"/>
    <x v="62"/>
    <d v="2022-04-23T00:00:00"/>
    <d v="2022-04-25T00:00:00"/>
    <s v=" "/>
    <d v="2022-04-28T00:00:00"/>
    <d v="2022-05-02T00:00:00"/>
    <d v="2022-05-03T00:00:00"/>
    <d v="2022-04-19T00:00:00"/>
    <x v="9"/>
    <n v="3"/>
    <n v="4"/>
    <n v="14"/>
    <n v="0.2857142857142857"/>
    <n v="0"/>
    <n v="1"/>
    <n v="2"/>
    <s v="  "/>
    <s v="  "/>
    <n v="5"/>
    <s v=" "/>
    <n v="6"/>
    <n v="9"/>
    <n v="13"/>
    <n v="1.4444444444444444"/>
    <n v="0.5"/>
    <n v="1"/>
    <n v="5.5583500000000008"/>
    <n v="0"/>
    <n v="0"/>
    <n v="0"/>
    <n v="301"/>
    <n v="0"/>
    <n v="-1"/>
    <n v="-1"/>
    <n v="1"/>
    <n v="1"/>
  </r>
  <r>
    <s v="SMLU7901440"/>
    <n v="200222"/>
    <x v="14"/>
    <s v="US"/>
    <x v="3"/>
    <n v="5016558"/>
    <x v="45"/>
    <x v="3"/>
    <s v="Transporte carretero"/>
    <s v="1011"/>
    <s v="Compañía de Puertos Asociados S.A"/>
    <s v="CO12"/>
    <s v="Planta Rionegro"/>
    <x v="25"/>
    <x v="0"/>
    <s v="C05_01"/>
    <s v="40 Pies High Cube Hst 18TN Incluye Tara"/>
    <s v="Dir. Sec. Aduana de Cartagena"/>
    <s v="Seaboard"/>
    <x v="1"/>
    <m/>
    <n v="7033"/>
    <s v="KG"/>
    <x v="1"/>
    <x v="0"/>
    <s v="               0,00"/>
    <x v="68"/>
    <d v="2022-06-03T00:00:00"/>
    <d v="2022-06-05T00:00:00"/>
    <s v=" "/>
    <d v="2022-06-10T00:00:00"/>
    <d v="2022-06-08T00:00:00"/>
    <d v="2022-06-01T00:00:00"/>
    <d v="2022-05-26T00:00:00"/>
    <x v="5"/>
    <n v="6"/>
    <n v="8"/>
    <n v="6"/>
    <n v="1.3333333333333333"/>
    <n v="1"/>
    <n v="2"/>
    <n v="2"/>
    <s v="  "/>
    <s v="  "/>
    <n v="7"/>
    <s v=" "/>
    <n v="9"/>
    <n v="15"/>
    <n v="13"/>
    <n v="0.8666666666666667"/>
    <n v="0.66666666666666663"/>
    <n v="1"/>
    <n v="7.0330000000000004"/>
    <n v="0"/>
    <n v="1"/>
    <n v="2"/>
    <n v="302"/>
    <n v="3"/>
    <n v="0"/>
    <n v="5"/>
    <n v="1"/>
    <n v="0"/>
  </r>
  <r>
    <s v="SMLU7901440"/>
    <n v="200222"/>
    <x v="14"/>
    <s v="US"/>
    <x v="3"/>
    <n v="5156102"/>
    <x v="46"/>
    <x v="3"/>
    <s v="Transporte carretero"/>
    <s v="1011"/>
    <s v="Compañía de Puertos Asociados S.A"/>
    <s v="CO12"/>
    <s v="Planta Rionegro"/>
    <x v="25"/>
    <x v="0"/>
    <s v="C05_01"/>
    <s v="40 Pies High Cube Hst 18TN Incluye Tara"/>
    <s v="Dir. Sec. Aduana de Cartagena"/>
    <s v="Seaboard"/>
    <x v="1"/>
    <m/>
    <n v="7033"/>
    <s v="KG"/>
    <x v="1"/>
    <x v="0"/>
    <s v="               0,00"/>
    <x v="68"/>
    <d v="2022-06-03T00:00:00"/>
    <d v="2022-06-05T00:00:00"/>
    <s v=" "/>
    <d v="2022-06-10T00:00:00"/>
    <d v="2022-06-08T00:00:00"/>
    <d v="2022-06-01T00:00:00"/>
    <d v="2022-05-26T00:00:00"/>
    <x v="5"/>
    <n v="6"/>
    <n v="8"/>
    <n v="6"/>
    <n v="1.3333333333333333"/>
    <n v="1"/>
    <n v="2"/>
    <n v="2"/>
    <s v="  "/>
    <s v="  "/>
    <n v="7"/>
    <s v=" "/>
    <n v="9"/>
    <n v="15"/>
    <n v="13"/>
    <n v="0.8666666666666667"/>
    <n v="0.66666666666666663"/>
    <n v="1"/>
    <n v="7.0330000000000004"/>
    <n v="0"/>
    <n v="1"/>
    <n v="2"/>
    <n v="303"/>
    <n v="3"/>
    <n v="0"/>
    <n v="5"/>
    <n v="1"/>
    <n v="0"/>
  </r>
  <r>
    <s v="TGHU9559039"/>
    <n v="202207"/>
    <x v="0"/>
    <s v="MX"/>
    <x v="0"/>
    <n v="5017221"/>
    <x v="1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s v="ROUND TRIP"/>
    <n v="26592"/>
    <s v="KG"/>
    <x v="0"/>
    <x v="0"/>
    <s v="       2.010.000,00"/>
    <x v="69"/>
    <d v="2022-05-21T00:00:00"/>
    <d v="2022-05-23T00:00:00"/>
    <s v=" "/>
    <d v="2022-05-21T00:00:00"/>
    <d v="2022-05-22T00:00:00"/>
    <d v="2022-05-18T00:00:00"/>
    <d v="2022-05-09T00:00:00"/>
    <x v="0"/>
    <n v="7"/>
    <n v="12"/>
    <n v="9"/>
    <n v="1.3333333333333333"/>
    <n v="1"/>
    <n v="5"/>
    <n v="2"/>
    <s v="  "/>
    <s v="  "/>
    <n v="0"/>
    <s v=" "/>
    <n v="5"/>
    <n v="12"/>
    <n v="13"/>
    <n v="1.0833333333333333"/>
    <n v="1.4"/>
    <n v="1"/>
    <n v="26.592000000000002"/>
    <n v="75586.64259927797"/>
    <n v="0"/>
    <n v="0"/>
    <n v="304"/>
    <n v="4"/>
    <n v="3"/>
    <n v="2"/>
    <n v="1"/>
    <n v="0"/>
  </r>
  <r>
    <s v="TGHU9559039"/>
    <n v="202207"/>
    <x v="0"/>
    <s v="MX"/>
    <x v="0"/>
    <n v="5016946"/>
    <x v="42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s v="ROUND TRIP"/>
    <n v="26592"/>
    <s v="KG"/>
    <x v="0"/>
    <x v="0"/>
    <s v="       2.010.000,00"/>
    <x v="69"/>
    <d v="2022-05-21T00:00:00"/>
    <d v="2022-05-23T00:00:00"/>
    <s v=" "/>
    <d v="2022-05-21T00:00:00"/>
    <d v="2022-05-22T00:00:00"/>
    <d v="2022-05-18T00:00:00"/>
    <d v="2022-05-09T00:00:00"/>
    <x v="0"/>
    <n v="7"/>
    <n v="12"/>
    <n v="9"/>
    <n v="1.3333333333333333"/>
    <n v="1"/>
    <n v="5"/>
    <n v="2"/>
    <s v="  "/>
    <s v="  "/>
    <n v="0"/>
    <s v=" "/>
    <n v="5"/>
    <n v="12"/>
    <n v="13"/>
    <n v="1.0833333333333333"/>
    <n v="1.4"/>
    <n v="1"/>
    <n v="26.592000000000002"/>
    <n v="75586.64259927797"/>
    <n v="0"/>
    <n v="0"/>
    <n v="305"/>
    <n v="4"/>
    <n v="3"/>
    <n v="2"/>
    <n v="1"/>
    <n v="0"/>
  </r>
  <r>
    <s v="TGHU9559039"/>
    <n v="202207"/>
    <x v="0"/>
    <s v="MX"/>
    <x v="0"/>
    <n v="5076845"/>
    <x v="2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s v="ROUND TRIP"/>
    <n v="26592"/>
    <s v="KG"/>
    <x v="0"/>
    <x v="0"/>
    <s v="       2.010.000,00"/>
    <x v="69"/>
    <d v="2022-05-21T00:00:00"/>
    <d v="2022-05-23T00:00:00"/>
    <s v=" "/>
    <d v="2022-05-21T00:00:00"/>
    <d v="2022-05-22T00:00:00"/>
    <d v="2022-05-18T00:00:00"/>
    <d v="2022-05-09T00:00:00"/>
    <x v="0"/>
    <n v="7"/>
    <n v="12"/>
    <n v="9"/>
    <n v="1.3333333333333333"/>
    <n v="1"/>
    <n v="5"/>
    <n v="2"/>
    <s v="  "/>
    <s v="  "/>
    <n v="0"/>
    <s v=" "/>
    <n v="5"/>
    <n v="12"/>
    <n v="13"/>
    <n v="1.0833333333333333"/>
    <n v="1.4"/>
    <n v="1"/>
    <n v="26.592000000000002"/>
    <n v="75586.64259927797"/>
    <n v="0"/>
    <n v="0"/>
    <n v="306"/>
    <n v="4"/>
    <n v="3"/>
    <n v="2"/>
    <n v="1"/>
    <n v="0"/>
  </r>
  <r>
    <s v="FBIU0104030"/>
    <n v="202430"/>
    <x v="30"/>
    <s v="DE"/>
    <x v="2"/>
    <n v="5304110"/>
    <x v="79"/>
    <x v="4"/>
    <s v="Transporte carretero"/>
    <s v="1015"/>
    <s v="Terminal De Contenedores De Cartagena S."/>
    <s v="CO30"/>
    <s v="IDC Girardota"/>
    <x v="10"/>
    <x v="0"/>
    <s v="C01_02"/>
    <s v="20 Pies Std Hasta 15TN Incluye Tara"/>
    <s v="Dir. Sec. Aduana de Cartagena"/>
    <s v="Hapag LLoyd"/>
    <x v="1"/>
    <m/>
    <n v="8400"/>
    <s v="KG"/>
    <x v="1"/>
    <x v="0"/>
    <s v="       4.312.500,00"/>
    <x v="44"/>
    <d v="2022-03-26T00:00:00"/>
    <d v="2022-03-28T00:00:00"/>
    <d v="2022-03-29T00:00:00"/>
    <d v="2022-03-29T00:00:00"/>
    <d v="2022-03-28T00:00:00"/>
    <d v="2022-04-03T00:00:00"/>
    <d v="2022-03-20T00:00:00"/>
    <x v="2"/>
    <n v="4"/>
    <n v="6"/>
    <n v="14"/>
    <n v="0.42857142857142855"/>
    <n v="0"/>
    <n v="2"/>
    <n v="2"/>
    <n v="1"/>
    <n v="3"/>
    <n v="3"/>
    <n v="0"/>
    <n v="5"/>
    <n v="9"/>
    <n v="8"/>
    <n v="0.88888888888888884"/>
    <n v="0.8"/>
    <n v="0"/>
    <n v="8.4"/>
    <n v="513392.8571428571"/>
    <n v="1"/>
    <n v="1"/>
    <n v="307"/>
    <n v="1"/>
    <n v="0"/>
    <n v="-1"/>
    <n v="1"/>
    <n v="0"/>
  </r>
  <r>
    <s v="HLBU2042421"/>
    <n v="202419"/>
    <x v="31"/>
    <s v="BR"/>
    <x v="5"/>
    <n v="5075052"/>
    <x v="8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s v="DESCARGO ZP"/>
    <n v="29900"/>
    <s v="KG"/>
    <x v="1"/>
    <x v="1"/>
    <s v="       6.500.000,00"/>
    <x v="70"/>
    <d v="2022-01-22T00:00:00"/>
    <d v="2022-01-25T00:00:00"/>
    <d v="2022-01-26T00:00:00"/>
    <d v="2022-01-27T00:00:00"/>
    <d v="2022-01-29T00:00:00"/>
    <d v="2022-01-23T00:00:00"/>
    <d v="2022-01-09T00:00:00"/>
    <x v="4"/>
    <n v="13"/>
    <n v="13"/>
    <n v="14"/>
    <n v="0.9285714285714286"/>
    <n v="0"/>
    <n v="0"/>
    <n v="3"/>
    <n v="1"/>
    <n v="4"/>
    <n v="5"/>
    <n v="1"/>
    <n v="5"/>
    <n v="18"/>
    <n v="20"/>
    <n v="1.1111111111111112"/>
    <n v="2.6"/>
    <n v="0"/>
    <n v="29.900000000000002"/>
    <n v="217391.30434782608"/>
    <n v="0"/>
    <n v="0"/>
    <n v="308"/>
    <n v="10"/>
    <n v="-2"/>
    <n v="8"/>
    <n v="1"/>
    <n v="0"/>
  </r>
  <r>
    <s v="FCIU8636494"/>
    <n v="202419"/>
    <x v="31"/>
    <s v="BR"/>
    <x v="5"/>
    <n v="5075052"/>
    <x v="8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s v="DESCARGO ZP"/>
    <n v="29900"/>
    <s v="KG"/>
    <x v="1"/>
    <x v="1"/>
    <s v="       6.500.000,00"/>
    <x v="70"/>
    <d v="2022-01-22T00:00:00"/>
    <d v="2022-01-25T00:00:00"/>
    <d v="2022-01-26T00:00:00"/>
    <d v="2022-01-26T00:00:00"/>
    <d v="2022-01-29T00:00:00"/>
    <d v="2022-01-23T00:00:00"/>
    <d v="2022-01-09T00:00:00"/>
    <x v="4"/>
    <n v="13"/>
    <n v="13"/>
    <n v="14"/>
    <n v="0.9285714285714286"/>
    <n v="0"/>
    <n v="0"/>
    <n v="3"/>
    <n v="1"/>
    <n v="4"/>
    <n v="4"/>
    <n v="0"/>
    <n v="4"/>
    <n v="17"/>
    <n v="20"/>
    <n v="1.1764705882352942"/>
    <n v="3.25"/>
    <n v="0"/>
    <n v="29.900000000000002"/>
    <n v="217391.30434782608"/>
    <n v="0"/>
    <n v="0"/>
    <n v="309"/>
    <n v="10"/>
    <n v="-2"/>
    <n v="7"/>
    <n v="1"/>
    <n v="0"/>
  </r>
  <r>
    <s v="FBLU0165641"/>
    <n v="202419"/>
    <x v="31"/>
    <s v="BR"/>
    <x v="5"/>
    <n v="5075052"/>
    <x v="8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s v="DESCARGO ZP"/>
    <n v="29900"/>
    <s v="KG"/>
    <x v="1"/>
    <x v="1"/>
    <s v="       6.500.000,00"/>
    <x v="70"/>
    <d v="2022-01-25T00:00:00"/>
    <d v="2022-01-27T00:00:00"/>
    <d v="2022-01-27T00:00:00"/>
    <d v="2022-01-29T00:00:00"/>
    <d v="2022-01-29T00:00:00"/>
    <d v="2022-01-23T00:00:00"/>
    <d v="2022-01-09T00:00:00"/>
    <x v="4"/>
    <n v="13"/>
    <n v="16"/>
    <n v="14"/>
    <n v="1.1428571428571428"/>
    <n v="1"/>
    <n v="3"/>
    <n v="2"/>
    <n v="0"/>
    <n v="2"/>
    <n v="4"/>
    <n v="2"/>
    <n v="7"/>
    <n v="20"/>
    <n v="20"/>
    <n v="1"/>
    <n v="1.8571428571428572"/>
    <n v="0"/>
    <n v="29.900000000000002"/>
    <n v="217391.30434782608"/>
    <n v="0"/>
    <n v="0"/>
    <n v="310"/>
    <n v="10"/>
    <n v="1"/>
    <n v="10"/>
    <n v="1"/>
    <n v="0"/>
  </r>
  <r>
    <s v="TEMU7518867"/>
    <n v="202419"/>
    <x v="31"/>
    <s v="BR"/>
    <x v="5"/>
    <n v="5075052"/>
    <x v="8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s v="ROUNDTRIP / DESCARGO ZP"/>
    <n v="29900"/>
    <s v="KG"/>
    <x v="1"/>
    <x v="1"/>
    <s v="       6.500.000,00"/>
    <x v="70"/>
    <d v="2022-01-22T00:00:00"/>
    <d v="2022-01-25T00:00:00"/>
    <d v="2022-01-26T00:00:00"/>
    <d v="2022-01-27T00:00:00"/>
    <d v="2022-01-29T00:00:00"/>
    <d v="2022-01-23T00:00:00"/>
    <d v="2022-01-09T00:00:00"/>
    <x v="4"/>
    <n v="13"/>
    <n v="13"/>
    <n v="14"/>
    <n v="0.9285714285714286"/>
    <n v="0"/>
    <n v="0"/>
    <n v="3"/>
    <n v="1"/>
    <n v="4"/>
    <n v="5"/>
    <n v="1"/>
    <n v="5"/>
    <n v="18"/>
    <n v="20"/>
    <n v="1.1111111111111112"/>
    <n v="2.6"/>
    <n v="0"/>
    <n v="29.900000000000002"/>
    <n v="217391.30434782608"/>
    <n v="0"/>
    <n v="0"/>
    <n v="311"/>
    <n v="10"/>
    <n v="-2"/>
    <n v="8"/>
    <n v="1"/>
    <n v="0"/>
  </r>
  <r>
    <s v="HLXU8341812"/>
    <n v="202419"/>
    <x v="31"/>
    <s v="BR"/>
    <x v="5"/>
    <n v="5075052"/>
    <x v="8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s v="DESCARGO ZP"/>
    <n v="29900"/>
    <s v="KG"/>
    <x v="1"/>
    <x v="1"/>
    <s v="       6.500.000,00"/>
    <x v="70"/>
    <d v="2022-01-25T00:00:00"/>
    <d v="2022-01-27T00:00:00"/>
    <d v="2022-01-27T00:00:00"/>
    <d v="2022-01-28T00:00:00"/>
    <d v="2022-01-29T00:00:00"/>
    <d v="2022-01-23T00:00:00"/>
    <d v="2022-01-09T00:00:00"/>
    <x v="4"/>
    <n v="13"/>
    <n v="16"/>
    <n v="14"/>
    <n v="1.1428571428571428"/>
    <n v="1"/>
    <n v="3"/>
    <n v="2"/>
    <n v="0"/>
    <n v="2"/>
    <n v="3"/>
    <n v="1"/>
    <n v="6"/>
    <n v="19"/>
    <n v="20"/>
    <n v="1.0526315789473684"/>
    <n v="2.1666666666666665"/>
    <n v="0"/>
    <n v="29.900000000000002"/>
    <n v="217391.30434782608"/>
    <n v="0"/>
    <n v="0"/>
    <n v="312"/>
    <n v="10"/>
    <n v="1"/>
    <n v="9"/>
    <n v="1"/>
    <n v="0"/>
  </r>
  <r>
    <s v="GCXU5582397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1_03"/>
    <s v="20 Pies Std Hasta 30 TN Incluye Tara"/>
    <s v="Dir. Sec. Aduana de Cartagena"/>
    <s v="Sealand"/>
    <x v="1"/>
    <s v="ROUND TRIP"/>
    <n v="28333"/>
    <s v="KG"/>
    <x v="1"/>
    <x v="0"/>
    <s v="       6.200.000,00"/>
    <x v="45"/>
    <d v="2022-03-17T00:00:00"/>
    <d v="2022-03-18T00:00:00"/>
    <d v="2022-03-18T00:00:00"/>
    <d v="2022-03-22T00:00:00"/>
    <d v="2022-03-28T00:00:00"/>
    <d v="2022-03-22T00:00:00"/>
    <d v="2022-03-08T00:00:00"/>
    <x v="2"/>
    <n v="3"/>
    <n v="9"/>
    <n v="14"/>
    <n v="0.6428571428571429"/>
    <n v="0"/>
    <n v="6"/>
    <n v="1"/>
    <n v="0"/>
    <n v="1"/>
    <n v="5"/>
    <n v="4"/>
    <n v="11"/>
    <n v="14"/>
    <n v="20"/>
    <n v="1.4285714285714286"/>
    <n v="0.27272727272727271"/>
    <n v="0"/>
    <n v="28.333000000000002"/>
    <n v="218826.10383651571"/>
    <n v="0"/>
    <n v="0"/>
    <n v="313"/>
    <n v="0"/>
    <n v="4"/>
    <n v="4"/>
    <n v="1"/>
    <n v="1"/>
  </r>
  <r>
    <s v="MRKU4695430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1_03"/>
    <s v="20 Pies Std Hasta 30 TN Incluye Tara"/>
    <s v="Dir. Sec. Aduana de Cartagena"/>
    <s v="Sealand"/>
    <x v="1"/>
    <s v="ROUND TRIP"/>
    <n v="28269"/>
    <s v="KG"/>
    <x v="1"/>
    <x v="0"/>
    <s v="       6.200.000,00"/>
    <x v="45"/>
    <d v="2022-03-17T00:00:00"/>
    <d v="2022-03-18T00:00:00"/>
    <d v="2022-03-18T00:00:00"/>
    <d v="2022-03-22T00:00:00"/>
    <d v="2022-03-28T00:00:00"/>
    <d v="2022-03-22T00:00:00"/>
    <d v="2022-03-08T00:00:00"/>
    <x v="2"/>
    <n v="3"/>
    <n v="9"/>
    <n v="14"/>
    <n v="0.6428571428571429"/>
    <n v="0"/>
    <n v="6"/>
    <n v="1"/>
    <n v="0"/>
    <n v="1"/>
    <n v="5"/>
    <n v="4"/>
    <n v="11"/>
    <n v="14"/>
    <n v="20"/>
    <n v="1.4285714285714286"/>
    <n v="0.27272727272727271"/>
    <n v="0"/>
    <n v="28.269000000000002"/>
    <n v="219321.51827089745"/>
    <n v="0"/>
    <n v="0"/>
    <n v="314"/>
    <n v="0"/>
    <n v="4"/>
    <n v="4"/>
    <n v="1"/>
    <n v="1"/>
  </r>
  <r>
    <s v="MRSU3462586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1_03"/>
    <s v="20 Pies Std Hasta 30 TN Incluye Tara"/>
    <s v="Dir. Sec. Aduana de Cartagena"/>
    <s v="Sealand"/>
    <x v="1"/>
    <s v="ROUND TRIP"/>
    <n v="28394"/>
    <s v="KG"/>
    <x v="1"/>
    <x v="0"/>
    <s v="       6.200.000,00"/>
    <x v="45"/>
    <d v="2022-03-17T00:00:00"/>
    <d v="2022-03-20T00:00:00"/>
    <d v="2022-03-20T00:00:00"/>
    <d v="2022-03-22T00:00:00"/>
    <d v="2022-03-28T00:00:00"/>
    <d v="2022-03-22T00:00:00"/>
    <d v="2022-03-08T00:00:00"/>
    <x v="2"/>
    <n v="3"/>
    <n v="9"/>
    <n v="14"/>
    <n v="0.6428571428571429"/>
    <n v="0"/>
    <n v="6"/>
    <n v="3"/>
    <n v="0"/>
    <n v="3"/>
    <n v="5"/>
    <n v="2"/>
    <n v="11"/>
    <n v="14"/>
    <n v="20"/>
    <n v="1.4285714285714286"/>
    <n v="0.27272727272727271"/>
    <n v="0"/>
    <n v="28.394000000000002"/>
    <n v="218355.99070226101"/>
    <n v="0"/>
    <n v="0"/>
    <n v="315"/>
    <n v="0"/>
    <n v="4"/>
    <n v="4"/>
    <n v="1"/>
    <n v="1"/>
  </r>
  <r>
    <s v="MRSU4145971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1_03"/>
    <s v="20 Pies Std Hasta 30 TN Incluye Tara"/>
    <s v="Dir. Sec. Aduana de Cartagena"/>
    <s v="Sealand"/>
    <x v="1"/>
    <s v="ROUND TRIP"/>
    <n v="28137"/>
    <s v="KG"/>
    <x v="1"/>
    <x v="0"/>
    <s v="       6.200.000,00"/>
    <x v="45"/>
    <d v="2022-03-17T00:00:00"/>
    <d v="2022-03-18T00:00:00"/>
    <d v="2022-03-18T00:00:00"/>
    <d v="2022-03-22T00:00:00"/>
    <d v="2022-03-28T00:00:00"/>
    <d v="2022-03-22T00:00:00"/>
    <d v="2022-03-08T00:00:00"/>
    <x v="2"/>
    <n v="3"/>
    <n v="9"/>
    <n v="14"/>
    <n v="0.6428571428571429"/>
    <n v="0"/>
    <n v="6"/>
    <n v="1"/>
    <n v="0"/>
    <n v="1"/>
    <n v="5"/>
    <n v="4"/>
    <n v="11"/>
    <n v="14"/>
    <n v="20"/>
    <n v="1.4285714285714286"/>
    <n v="0.27272727272727271"/>
    <n v="0"/>
    <n v="28.137"/>
    <n v="220350.42826171944"/>
    <n v="0"/>
    <n v="0"/>
    <n v="316"/>
    <n v="0"/>
    <n v="4"/>
    <n v="4"/>
    <n v="1"/>
    <n v="1"/>
  </r>
  <r>
    <s v="MRSU4392523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1_03"/>
    <s v="20 Pies Std Hasta 30 TN Incluye Tara"/>
    <s v="Dir. Sec. Aduana de Cartagena"/>
    <s v="Sealand"/>
    <x v="1"/>
    <m/>
    <n v="28230"/>
    <s v="KG"/>
    <x v="1"/>
    <x v="0"/>
    <s v="       6.200.000,00"/>
    <x v="45"/>
    <d v="2022-03-17T00:00:00"/>
    <d v="2022-03-20T00:00:00"/>
    <d v="2022-03-21T00:00:00"/>
    <d v="2022-03-24T00:00:00"/>
    <d v="2022-03-28T00:00:00"/>
    <d v="2022-03-22T00:00:00"/>
    <d v="2022-03-08T00:00:00"/>
    <x v="2"/>
    <n v="3"/>
    <n v="9"/>
    <n v="14"/>
    <n v="0.6428571428571429"/>
    <n v="0"/>
    <n v="6"/>
    <n v="3"/>
    <n v="1"/>
    <n v="4"/>
    <n v="7"/>
    <n v="3"/>
    <n v="13"/>
    <n v="16"/>
    <n v="20"/>
    <n v="1.25"/>
    <n v="0.23076923076923078"/>
    <n v="0"/>
    <n v="28.23"/>
    <n v="219624.51292950762"/>
    <n v="0"/>
    <n v="0"/>
    <n v="317"/>
    <n v="0"/>
    <n v="4"/>
    <n v="6"/>
    <n v="1"/>
    <n v="1"/>
  </r>
  <r>
    <s v="MRSU4775029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1_03"/>
    <s v="20 Pies Std Hasta 30 TN Incluye Tara"/>
    <s v="Dir. Sec. Aduana de Cartagena"/>
    <s v="Sealand"/>
    <x v="1"/>
    <m/>
    <n v="28097"/>
    <s v="KG"/>
    <x v="1"/>
    <x v="0"/>
    <s v="       6.625.000,00"/>
    <x v="45"/>
    <d v="2022-03-18T00:00:00"/>
    <d v="2022-03-19T00:00:00"/>
    <d v="2022-03-20T00:00:00"/>
    <d v="2022-03-22T00:00:00"/>
    <d v="2022-03-28T00:00:00"/>
    <d v="2022-03-22T00:00:00"/>
    <d v="2022-03-08T00:00:00"/>
    <x v="2"/>
    <n v="3"/>
    <n v="10"/>
    <n v="14"/>
    <n v="0.7142857142857143"/>
    <n v="0"/>
    <n v="7"/>
    <n v="1"/>
    <n v="1"/>
    <n v="2"/>
    <n v="4"/>
    <n v="2"/>
    <n v="11"/>
    <n v="14"/>
    <n v="20"/>
    <n v="1.4285714285714286"/>
    <n v="0.27272727272727271"/>
    <n v="0"/>
    <n v="28.097000000000001"/>
    <n v="235790.29789657256"/>
    <n v="0"/>
    <n v="0"/>
    <n v="318"/>
    <n v="0"/>
    <n v="5"/>
    <n v="4"/>
    <n v="1"/>
    <n v="1"/>
  </r>
  <r>
    <s v="TCKU7621021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1_03"/>
    <s v="20 Pies Std Hasta 30 TN Incluye Tara"/>
    <s v="Dir. Sec. Aduana de Cartagena"/>
    <s v="Sealand"/>
    <x v="1"/>
    <m/>
    <n v="28142"/>
    <s v="KG"/>
    <x v="1"/>
    <x v="0"/>
    <s v="       6.200.000,00"/>
    <x v="45"/>
    <d v="2022-03-19T00:00:00"/>
    <d v="2022-03-22T00:00:00"/>
    <d v="2022-03-22T00:00:00"/>
    <d v="2022-03-22T00:00:00"/>
    <d v="2022-03-28T00:00:00"/>
    <d v="2022-03-22T00:00:00"/>
    <d v="2022-03-08T00:00:00"/>
    <x v="2"/>
    <n v="3"/>
    <n v="11"/>
    <n v="14"/>
    <n v="0.7857142857142857"/>
    <n v="0"/>
    <n v="8"/>
    <n v="3"/>
    <n v="0"/>
    <n v="3"/>
    <n v="3"/>
    <n v="0"/>
    <n v="11"/>
    <n v="14"/>
    <n v="20"/>
    <n v="1.4285714285714286"/>
    <n v="0.27272727272727271"/>
    <n v="0"/>
    <n v="28.141999999999999"/>
    <n v="220311.27851609694"/>
    <n v="0"/>
    <n v="0"/>
    <n v="319"/>
    <n v="0"/>
    <n v="6"/>
    <n v="4"/>
    <n v="1"/>
    <n v="1"/>
  </r>
  <r>
    <s v="MSKU0815143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1_03"/>
    <s v="20 Pies Std Hasta 30 TN Incluye Tara"/>
    <s v="Dir. Sec. Aduana de Cartagena"/>
    <s v="Sealand"/>
    <x v="1"/>
    <m/>
    <n v="28141"/>
    <s v="KG"/>
    <x v="1"/>
    <x v="0"/>
    <s v="       6.200.000,00"/>
    <x v="45"/>
    <d v="2022-03-19T00:00:00"/>
    <d v="2022-03-22T00:00:00"/>
    <d v="2022-03-22T00:00:00"/>
    <d v="2022-03-24T00:00:00"/>
    <d v="2022-03-28T00:00:00"/>
    <d v="2022-03-22T00:00:00"/>
    <d v="2022-03-08T00:00:00"/>
    <x v="2"/>
    <n v="3"/>
    <n v="11"/>
    <n v="14"/>
    <n v="0.7857142857142857"/>
    <n v="0"/>
    <n v="8"/>
    <n v="3"/>
    <n v="0"/>
    <n v="3"/>
    <n v="5"/>
    <n v="2"/>
    <n v="13"/>
    <n v="16"/>
    <n v="20"/>
    <n v="1.25"/>
    <n v="0.23076923076923078"/>
    <n v="0"/>
    <n v="28.141000000000002"/>
    <n v="220319.10735226181"/>
    <n v="0"/>
    <n v="0"/>
    <n v="320"/>
    <n v="0"/>
    <n v="6"/>
    <n v="6"/>
    <n v="1"/>
    <n v="1"/>
  </r>
  <r>
    <s v="MRSU4359510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1_03"/>
    <s v="20 Pies Std Hasta 30 TN Incluye Tara"/>
    <s v="Dir. Sec. Aduana de Cartagena"/>
    <s v="Sealand"/>
    <x v="1"/>
    <s v="ROUND TRIP"/>
    <n v="28030"/>
    <s v="KG"/>
    <x v="1"/>
    <x v="0"/>
    <s v="       6.200.000,00"/>
    <x v="45"/>
    <d v="2022-03-20T00:00:00"/>
    <d v="2022-03-23T00:00:00"/>
    <d v="2022-03-23T00:00:00"/>
    <d v="2022-03-24T00:00:00"/>
    <d v="2022-03-28T00:00:00"/>
    <d v="2022-03-22T00:00:00"/>
    <d v="2022-03-08T00:00:00"/>
    <x v="2"/>
    <n v="3"/>
    <n v="12"/>
    <n v="14"/>
    <n v="0.8571428571428571"/>
    <n v="0"/>
    <n v="9"/>
    <n v="3"/>
    <n v="0"/>
    <n v="3"/>
    <n v="4"/>
    <n v="1"/>
    <n v="13"/>
    <n v="16"/>
    <n v="20"/>
    <n v="1.25"/>
    <n v="0.23076923076923078"/>
    <n v="0"/>
    <n v="28.03"/>
    <n v="221191.58044951837"/>
    <n v="0"/>
    <n v="0"/>
    <n v="321"/>
    <n v="0"/>
    <n v="7"/>
    <n v="6"/>
    <n v="1"/>
    <n v="1"/>
  </r>
  <r>
    <s v="BEAU5199166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1_03"/>
    <s v="20 Pies Std Hasta 30 TN Incluye Tara"/>
    <s v="Dir. Sec. Aduana de Cartagena"/>
    <s v="Sealand"/>
    <x v="1"/>
    <s v="ROUND TRIP"/>
    <n v="28042"/>
    <s v="KG"/>
    <x v="1"/>
    <x v="0"/>
    <s v="       6.200.000,00"/>
    <x v="45"/>
    <d v="2022-03-21T00:00:00"/>
    <d v="2022-03-24T00:00:00"/>
    <d v="2022-03-24T00:00:00"/>
    <d v="2022-03-25T00:00:00"/>
    <d v="2022-03-28T00:00:00"/>
    <d v="2022-03-22T00:00:00"/>
    <d v="2022-03-08T00:00:00"/>
    <x v="2"/>
    <n v="3"/>
    <n v="13"/>
    <n v="14"/>
    <n v="0.9285714285714286"/>
    <n v="0"/>
    <n v="10"/>
    <n v="3"/>
    <n v="0"/>
    <n v="3"/>
    <n v="4"/>
    <n v="1"/>
    <n v="14"/>
    <n v="17"/>
    <n v="20"/>
    <n v="1.1764705882352942"/>
    <n v="0.21428571428571427"/>
    <n v="0"/>
    <n v="28.042000000000002"/>
    <n v="221096.92603951215"/>
    <n v="0"/>
    <n v="0"/>
    <n v="322"/>
    <n v="0"/>
    <n v="8"/>
    <n v="7"/>
    <n v="1"/>
    <n v="1"/>
  </r>
  <r>
    <s v="SUDU8641150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1_03"/>
    <s v="20 Pies Std Hasta 30 TN Incluye Tara"/>
    <s v="Dir. Sec. Aduana de Cartagena"/>
    <s v="Sealand"/>
    <x v="1"/>
    <s v="ROUND TRIP"/>
    <n v="28057"/>
    <s v="KG"/>
    <x v="1"/>
    <x v="0"/>
    <s v="       6.200.000,00"/>
    <x v="45"/>
    <d v="2022-03-21T00:00:00"/>
    <d v="2022-03-24T00:00:00"/>
    <d v="2022-03-24T00:00:00"/>
    <d v="2022-03-25T00:00:00"/>
    <d v="2022-03-28T00:00:00"/>
    <d v="2022-03-22T00:00:00"/>
    <d v="2022-03-08T00:00:00"/>
    <x v="2"/>
    <n v="3"/>
    <n v="13"/>
    <n v="14"/>
    <n v="0.9285714285714286"/>
    <n v="0"/>
    <n v="10"/>
    <n v="3"/>
    <n v="0"/>
    <n v="3"/>
    <n v="4"/>
    <n v="1"/>
    <n v="14"/>
    <n v="17"/>
    <n v="20"/>
    <n v="1.1764705882352942"/>
    <n v="0.21428571428571427"/>
    <n v="0"/>
    <n v="28.057000000000002"/>
    <n v="220978.72188758597"/>
    <n v="0"/>
    <n v="0"/>
    <n v="323"/>
    <n v="0"/>
    <n v="8"/>
    <n v="7"/>
    <n v="1"/>
    <n v="1"/>
  </r>
  <r>
    <s v="CAAU6572131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3922.1350000000002"/>
    <s v="T"/>
    <x v="2"/>
    <x v="0"/>
    <s v="       4.387.500,00"/>
    <x v="28"/>
    <d v="2022-03-22T00:00:00"/>
    <d v="2022-03-23T00:00:00"/>
    <d v="2022-03-24T00:00:00"/>
    <d v="2022-03-25T00:00:00"/>
    <d v="2022-04-04T00:00:00"/>
    <d v="2022-03-24T00:00:00"/>
    <d v="2022-03-15T00:00:00"/>
    <x v="2"/>
    <n v="2"/>
    <n v="7"/>
    <n v="9"/>
    <n v="0.77777777777777779"/>
    <n v="0"/>
    <n v="5"/>
    <n v="1"/>
    <n v="1"/>
    <n v="2"/>
    <n v="3"/>
    <n v="1"/>
    <n v="8"/>
    <n v="10"/>
    <n v="20"/>
    <n v="2"/>
    <n v="0.25"/>
    <n v="0"/>
    <n v="3922.1350000000002"/>
    <n v="1118.6509388381583"/>
    <n v="0"/>
    <n v="0"/>
    <n v="324"/>
    <n v="-1"/>
    <n v="3"/>
    <n v="0"/>
    <n v="1"/>
    <n v="1"/>
  </r>
  <r>
    <s v="SUDU6632288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s v="ROUND TRIP"/>
    <n v="3922.09"/>
    <s v="T"/>
    <x v="2"/>
    <x v="0"/>
    <s v="       4.387.500,00"/>
    <x v="28"/>
    <d v="2022-03-24T00:00:00"/>
    <d v="2022-03-25T00:00:00"/>
    <d v="2022-03-25T00:00:00"/>
    <d v="2022-03-25T00:00:00"/>
    <d v="2022-04-04T00:00:00"/>
    <d v="2022-03-24T00:00:00"/>
    <d v="2022-03-15T00:00:00"/>
    <x v="2"/>
    <n v="2"/>
    <n v="9"/>
    <n v="9"/>
    <n v="1"/>
    <n v="0"/>
    <n v="7"/>
    <n v="1"/>
    <n v="0"/>
    <n v="1"/>
    <n v="1"/>
    <n v="0"/>
    <n v="8"/>
    <n v="10"/>
    <n v="20"/>
    <n v="2"/>
    <n v="0.25"/>
    <n v="0"/>
    <n v="3922.09"/>
    <n v="1118.663773651293"/>
    <n v="0"/>
    <n v="0"/>
    <n v="325"/>
    <n v="-1"/>
    <n v="5"/>
    <n v="0"/>
    <n v="1"/>
    <n v="1"/>
  </r>
  <r>
    <s v="SUDU8659267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3922.02"/>
    <s v="T"/>
    <x v="2"/>
    <x v="0"/>
    <s v="       4.387.500,00"/>
    <x v="28"/>
    <d v="2022-03-23T00:00:00"/>
    <d v="2022-03-24T00:00:00"/>
    <d v="2022-03-24T00:00:00"/>
    <d v="2022-05-25T00:00:00"/>
    <d v="2022-04-04T00:00:00"/>
    <d v="2022-03-24T00:00:00"/>
    <d v="2022-03-15T00:00:00"/>
    <x v="2"/>
    <n v="2"/>
    <n v="8"/>
    <n v="9"/>
    <n v="0.88888888888888884"/>
    <n v="0"/>
    <n v="6"/>
    <n v="1"/>
    <n v="0"/>
    <n v="1"/>
    <n v="63"/>
    <n v="62"/>
    <n v="69"/>
    <n v="71"/>
    <n v="20"/>
    <n v="0.28169014084507044"/>
    <n v="2.8985507246376812E-2"/>
    <n v="0"/>
    <n v="3922.02"/>
    <n v="1118.6837395015834"/>
    <n v="1"/>
    <n v="51"/>
    <n v="326"/>
    <n v="-1"/>
    <n v="4"/>
    <n v="61"/>
    <n v="0"/>
    <n v="1"/>
  </r>
  <r>
    <s v="TCKU6971600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3922.2"/>
    <s v="T"/>
    <x v="2"/>
    <x v="0"/>
    <s v="       4.387.500,00"/>
    <x v="28"/>
    <d v="2022-03-22T00:00:00"/>
    <d v="2022-03-23T00:00:00"/>
    <d v="2022-04-02T00:00:00"/>
    <d v="2022-04-04T00:00:00"/>
    <d v="2022-04-04T00:00:00"/>
    <d v="2022-03-24T00:00:00"/>
    <d v="2022-03-15T00:00:00"/>
    <x v="2"/>
    <n v="2"/>
    <n v="7"/>
    <n v="9"/>
    <n v="0.77777777777777779"/>
    <n v="0"/>
    <n v="5"/>
    <n v="1"/>
    <n v="10"/>
    <n v="11"/>
    <n v="13"/>
    <n v="2"/>
    <n v="18"/>
    <n v="20"/>
    <n v="20"/>
    <n v="1"/>
    <n v="0.1111111111111111"/>
    <n v="0"/>
    <n v="3922.2"/>
    <n v="1118.6324001835706"/>
    <n v="0"/>
    <n v="0"/>
    <n v="327"/>
    <n v="-1"/>
    <n v="3"/>
    <n v="10"/>
    <n v="1"/>
    <n v="1"/>
  </r>
  <r>
    <s v="HASU4635325"/>
    <n v="200069"/>
    <x v="3"/>
    <s v="US"/>
    <x v="3"/>
    <n v="5013807"/>
    <x v="28"/>
    <x v="2"/>
    <s v="Transporte carretero"/>
    <s v="1044U"/>
    <s v="Embarcadero Turbo-UNIBAN"/>
    <s v="CO12"/>
    <s v="Planta Rionegro"/>
    <x v="26"/>
    <x v="0"/>
    <s v="C05_02"/>
    <s v="40 Pies High Cube Hst 30TN Incluye Tara"/>
    <s v="Dir. Sec. Imp&amp;Aduana de Urabá"/>
    <s v="Sealand"/>
    <x v="2"/>
    <m/>
    <n v="3921.2310000000002"/>
    <s v="T"/>
    <x v="2"/>
    <x v="0"/>
    <s v="       3.375.000,00"/>
    <x v="71"/>
    <d v="2022-05-10T00:00:00"/>
    <d v="2022-05-12T00:00:00"/>
    <s v=" "/>
    <d v="2022-05-12T00:00:00"/>
    <d v="2022-05-13T00:00:00"/>
    <d v="2022-05-02T00:00:00"/>
    <d v="2022-04-23T00:00:00"/>
    <x v="0"/>
    <n v="16"/>
    <n v="17"/>
    <n v="9"/>
    <n v="1.8888888888888888"/>
    <n v="1"/>
    <n v="1"/>
    <n v="2"/>
    <s v="  "/>
    <s v="  "/>
    <n v="2"/>
    <s v=" "/>
    <n v="3"/>
    <n v="19"/>
    <n v="20"/>
    <n v="1.0526315789473684"/>
    <n v="5.333333333333333"/>
    <n v="1"/>
    <n v="3921.2310000000002"/>
    <n v="860.69910188917709"/>
    <n v="0"/>
    <n v="0"/>
    <n v="328"/>
    <n v="13"/>
    <n v="-1"/>
    <n v="9"/>
    <n v="1"/>
    <n v="0"/>
  </r>
  <r>
    <s v="MRKU3598564"/>
    <n v="200069"/>
    <x v="3"/>
    <s v="US"/>
    <x v="3"/>
    <n v="5013807"/>
    <x v="28"/>
    <x v="2"/>
    <s v="Transporte carretero"/>
    <s v="1044U"/>
    <s v="Embarcadero Turbo-UNIBAN"/>
    <s v="CO12"/>
    <s v="Planta Rionegro"/>
    <x v="26"/>
    <x v="0"/>
    <s v="C05_02"/>
    <s v="40 Pies High Cube Hst 30TN Incluye Tara"/>
    <s v="Dir. Sec. Imp&amp;Aduana de Urabá"/>
    <s v="Sealand"/>
    <x v="2"/>
    <m/>
    <n v="3921.241"/>
    <s v="T"/>
    <x v="2"/>
    <x v="0"/>
    <s v="       3.375.000,00"/>
    <x v="71"/>
    <d v="2022-05-13T00:00:00"/>
    <d v="2022-05-16T00:00:00"/>
    <d v="2022-05-16T00:00:00"/>
    <d v="2022-05-17T00:00:00"/>
    <d v="2022-05-13T00:00:00"/>
    <d v="2022-05-02T00:00:00"/>
    <d v="2022-04-23T00:00:00"/>
    <x v="0"/>
    <n v="16"/>
    <n v="20"/>
    <n v="9"/>
    <n v="2.2222222222222223"/>
    <n v="1"/>
    <n v="4"/>
    <n v="3"/>
    <n v="0"/>
    <n v="3"/>
    <n v="4"/>
    <n v="1"/>
    <n v="8"/>
    <n v="24"/>
    <n v="20"/>
    <n v="0.83333333333333337"/>
    <n v="2"/>
    <n v="0"/>
    <n v="3921.241"/>
    <n v="860.69690692308893"/>
    <n v="1"/>
    <n v="4"/>
    <n v="329"/>
    <n v="13"/>
    <n v="2"/>
    <n v="14"/>
    <n v="0"/>
    <n v="0"/>
  </r>
  <r>
    <s v="MRSU5613927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3922.1669999999999"/>
    <s v="T"/>
    <x v="2"/>
    <x v="0"/>
    <s v="       4.387.500,00"/>
    <x v="28"/>
    <d v="2022-03-22T00:00:00"/>
    <d v="2022-03-24T00:00:00"/>
    <d v="2022-04-01T00:00:00"/>
    <d v="2022-04-02T00:00:00"/>
    <d v="2022-04-04T00:00:00"/>
    <d v="2022-03-24T00:00:00"/>
    <d v="2022-03-15T00:00:00"/>
    <x v="2"/>
    <n v="2"/>
    <n v="7"/>
    <n v="9"/>
    <n v="0.77777777777777779"/>
    <n v="0"/>
    <n v="5"/>
    <n v="2"/>
    <n v="8"/>
    <n v="10"/>
    <n v="11"/>
    <n v="1"/>
    <n v="16"/>
    <n v="18"/>
    <n v="20"/>
    <n v="1.1111111111111112"/>
    <n v="0.125"/>
    <n v="0"/>
    <n v="3922.1669999999999"/>
    <n v="1118.6418120391099"/>
    <n v="0"/>
    <n v="0"/>
    <n v="330"/>
    <n v="-1"/>
    <n v="3"/>
    <n v="8"/>
    <n v="1"/>
    <n v="1"/>
  </r>
  <r>
    <s v="TGHU7857841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3922.3470000000002"/>
    <s v="T"/>
    <x v="2"/>
    <x v="0"/>
    <s v="       4.387.500,00"/>
    <x v="28"/>
    <d v="2022-03-19T00:00:00"/>
    <d v="2022-03-20T00:00:00"/>
    <d v="2022-04-01T00:00:00"/>
    <d v="2022-04-02T00:00:00"/>
    <d v="2022-04-04T00:00:00"/>
    <d v="2022-03-24T00:00:00"/>
    <d v="2022-03-15T00:00:00"/>
    <x v="2"/>
    <n v="2"/>
    <n v="4"/>
    <n v="9"/>
    <n v="0.44444444444444442"/>
    <n v="0"/>
    <n v="2"/>
    <n v="1"/>
    <n v="12"/>
    <n v="13"/>
    <n v="14"/>
    <n v="1"/>
    <n v="16"/>
    <n v="18"/>
    <n v="20"/>
    <n v="1.1111111111111112"/>
    <n v="0.125"/>
    <n v="0"/>
    <n v="3922.3470000000002"/>
    <n v="1118.590476569258"/>
    <n v="0"/>
    <n v="0"/>
    <n v="331"/>
    <n v="-1"/>
    <n v="0"/>
    <n v="8"/>
    <n v="1"/>
    <n v="1"/>
  </r>
  <r>
    <s v="MRKU0160609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3922.2809999999999"/>
    <s v="T"/>
    <x v="2"/>
    <x v="0"/>
    <s v="       4.387.500,00"/>
    <x v="28"/>
    <d v="2022-03-22T00:00:00"/>
    <d v="2022-03-23T00:00:00"/>
    <d v="2022-03-24T00:00:00"/>
    <d v="2022-03-25T00:00:00"/>
    <d v="2022-04-04T00:00:00"/>
    <d v="2022-03-24T00:00:00"/>
    <d v="2022-03-15T00:00:00"/>
    <x v="2"/>
    <n v="2"/>
    <n v="7"/>
    <n v="9"/>
    <n v="0.77777777777777779"/>
    <n v="0"/>
    <n v="5"/>
    <n v="1"/>
    <n v="1"/>
    <n v="2"/>
    <n v="3"/>
    <n v="1"/>
    <n v="8"/>
    <n v="10"/>
    <n v="20"/>
    <n v="2"/>
    <n v="0.25"/>
    <n v="0"/>
    <n v="3922.2809999999999"/>
    <n v="1118.609299027785"/>
    <n v="0"/>
    <n v="0"/>
    <n v="332"/>
    <n v="-1"/>
    <n v="3"/>
    <n v="0"/>
    <n v="1"/>
    <n v="1"/>
  </r>
  <r>
    <s v="MRKU0592182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7277"/>
    <s v="KG"/>
    <x v="2"/>
    <x v="0"/>
    <s v="       3.375.000,00"/>
    <x v="72"/>
    <d v="2022-06-01T00:00:00"/>
    <d v="2022-06-02T00:00:00"/>
    <d v="2022-06-02T00:00:00"/>
    <d v="2022-06-02T00:00:00"/>
    <d v="2022-05-19T00:00:00"/>
    <d v="2022-05-19T00:00:00"/>
    <d v="2022-05-10T00:00:00"/>
    <x v="0"/>
    <n v="17"/>
    <n v="22"/>
    <n v="9"/>
    <n v="2.4444444444444446"/>
    <n v="1"/>
    <n v="5"/>
    <n v="1"/>
    <n v="0"/>
    <n v="1"/>
    <n v="1"/>
    <n v="0"/>
    <n v="6"/>
    <n v="23"/>
    <n v="9"/>
    <n v="0.39130434782608697"/>
    <n v="2.8333333333333335"/>
    <n v="0"/>
    <n v="27.277000000000001"/>
    <n v="123730.61553689922"/>
    <n v="1"/>
    <n v="14"/>
    <n v="333"/>
    <n v="14"/>
    <n v="3"/>
    <n v="13"/>
    <n v="0"/>
    <n v="0"/>
  </r>
  <r>
    <s v="MRKU6265757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7521"/>
    <s v="KG"/>
    <x v="2"/>
    <x v="0"/>
    <s v="       3.375.000,00"/>
    <x v="72"/>
    <d v="2022-06-01T00:00:00"/>
    <d v="2022-06-02T00:00:00"/>
    <d v="2022-06-02T00:00:00"/>
    <d v="2022-06-02T00:00:00"/>
    <d v="2022-05-19T00:00:00"/>
    <d v="2022-05-19T00:00:00"/>
    <d v="2022-05-10T00:00:00"/>
    <x v="0"/>
    <n v="17"/>
    <n v="22"/>
    <n v="9"/>
    <n v="2.4444444444444446"/>
    <n v="1"/>
    <n v="5"/>
    <n v="1"/>
    <n v="0"/>
    <n v="1"/>
    <n v="1"/>
    <n v="0"/>
    <n v="6"/>
    <n v="23"/>
    <n v="9"/>
    <n v="0.39130434782608697"/>
    <n v="2.8333333333333335"/>
    <n v="0"/>
    <n v="27.521000000000001"/>
    <n v="122633.62523164129"/>
    <n v="1"/>
    <n v="14"/>
    <n v="334"/>
    <n v="14"/>
    <n v="3"/>
    <n v="13"/>
    <n v="0"/>
    <n v="0"/>
  </r>
  <r>
    <s v="MSKU8802482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7264"/>
    <s v="KG"/>
    <x v="2"/>
    <x v="0"/>
    <s v="       3.375.000,00"/>
    <x v="72"/>
    <d v="2022-06-01T00:00:00"/>
    <d v="2022-06-02T00:00:00"/>
    <d v="2022-06-02T00:00:00"/>
    <d v="2022-06-02T00:00:00"/>
    <d v="2022-05-19T00:00:00"/>
    <d v="2022-05-19T00:00:00"/>
    <d v="2022-05-10T00:00:00"/>
    <x v="0"/>
    <n v="17"/>
    <n v="22"/>
    <n v="9"/>
    <n v="2.4444444444444446"/>
    <n v="1"/>
    <n v="5"/>
    <n v="1"/>
    <n v="0"/>
    <n v="1"/>
    <n v="1"/>
    <n v="0"/>
    <n v="6"/>
    <n v="23"/>
    <n v="9"/>
    <n v="0.39130434782608697"/>
    <n v="2.8333333333333335"/>
    <n v="0"/>
    <n v="27.263999999999999"/>
    <n v="123789.61267605633"/>
    <n v="1"/>
    <n v="14"/>
    <n v="335"/>
    <n v="14"/>
    <n v="3"/>
    <n v="13"/>
    <n v="0"/>
    <n v="0"/>
  </r>
  <r>
    <s v="TRHU5988989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7585"/>
    <s v="KG"/>
    <x v="2"/>
    <x v="0"/>
    <s v="       3.375.000,00"/>
    <x v="72"/>
    <d v="2022-06-01T00:00:00"/>
    <d v="2022-06-02T00:00:00"/>
    <d v="2022-06-02T00:00:00"/>
    <d v="2022-06-02T00:00:00"/>
    <d v="2022-05-19T00:00:00"/>
    <d v="2022-05-19T00:00:00"/>
    <d v="2022-05-10T00:00:00"/>
    <x v="0"/>
    <n v="17"/>
    <n v="22"/>
    <n v="9"/>
    <n v="2.4444444444444446"/>
    <n v="1"/>
    <n v="5"/>
    <n v="1"/>
    <n v="0"/>
    <n v="1"/>
    <n v="1"/>
    <n v="0"/>
    <n v="6"/>
    <n v="23"/>
    <n v="9"/>
    <n v="0.39130434782608697"/>
    <n v="2.8333333333333335"/>
    <n v="0"/>
    <n v="27.585000000000001"/>
    <n v="122349.10277324633"/>
    <n v="1"/>
    <n v="14"/>
    <n v="336"/>
    <n v="14"/>
    <n v="3"/>
    <n v="13"/>
    <n v="0"/>
    <n v="0"/>
  </r>
  <r>
    <s v="MSKU0308832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8076"/>
    <s v="KG"/>
    <x v="2"/>
    <x v="0"/>
    <s v="       3.375.000,00"/>
    <x v="72"/>
    <d v="2022-06-04T00:00:00"/>
    <d v="2022-06-06T00:00:00"/>
    <d v="2022-06-03T00:00:00"/>
    <d v="2022-06-04T00:00:00"/>
    <d v="2022-05-19T00:00:00"/>
    <d v="2022-05-19T00:00:00"/>
    <d v="2022-05-10T00:00:00"/>
    <x v="0"/>
    <n v="17"/>
    <n v="25"/>
    <n v="9"/>
    <n v="2.7777777777777777"/>
    <n v="1"/>
    <n v="8"/>
    <n v="2"/>
    <n v="-3"/>
    <n v="-1"/>
    <n v="0"/>
    <n v="1"/>
    <n v="8"/>
    <n v="25"/>
    <n v="9"/>
    <n v="0.36"/>
    <n v="2.125"/>
    <n v="1"/>
    <n v="28.076000000000001"/>
    <n v="120209.43154295483"/>
    <n v="1"/>
    <n v="16"/>
    <n v="337"/>
    <n v="14"/>
    <n v="6"/>
    <n v="15"/>
    <n v="0"/>
    <n v="0"/>
  </r>
  <r>
    <s v="TGHU7974724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7463"/>
    <s v="KG"/>
    <x v="2"/>
    <x v="0"/>
    <s v="       3.375.000,00"/>
    <x v="72"/>
    <d v="2022-06-04T00:00:00"/>
    <d v="2022-06-06T00:00:00"/>
    <d v="2022-06-06T00:00:00"/>
    <d v="2022-06-04T00:00:00"/>
    <d v="2022-05-19T00:00:00"/>
    <d v="2022-05-19T00:00:00"/>
    <d v="2022-05-10T00:00:00"/>
    <x v="0"/>
    <n v="17"/>
    <n v="25"/>
    <n v="9"/>
    <n v="2.7777777777777777"/>
    <n v="1"/>
    <n v="8"/>
    <n v="2"/>
    <n v="0"/>
    <n v="2"/>
    <n v="0"/>
    <n v="-2"/>
    <n v="8"/>
    <n v="25"/>
    <n v="9"/>
    <n v="0.36"/>
    <n v="2.125"/>
    <n v="1"/>
    <n v="27.463000000000001"/>
    <n v="122892.6191603248"/>
    <n v="1"/>
    <n v="16"/>
    <n v="338"/>
    <n v="14"/>
    <n v="6"/>
    <n v="15"/>
    <n v="0"/>
    <n v="0"/>
  </r>
  <r>
    <s v="MSKU0139840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8074"/>
    <s v="KG"/>
    <x v="2"/>
    <x v="0"/>
    <s v="       3.375.000,00"/>
    <x v="72"/>
    <d v="2022-06-04T00:00:00"/>
    <d v="2022-06-06T00:00:00"/>
    <d v="2022-06-06T00:00:00"/>
    <d v="2022-06-04T00:00:00"/>
    <d v="2022-05-19T00:00:00"/>
    <d v="2022-05-19T00:00:00"/>
    <d v="2022-05-10T00:00:00"/>
    <x v="0"/>
    <n v="17"/>
    <n v="25"/>
    <n v="9"/>
    <n v="2.7777777777777777"/>
    <n v="1"/>
    <n v="8"/>
    <n v="2"/>
    <n v="0"/>
    <n v="2"/>
    <n v="0"/>
    <n v="-2"/>
    <n v="8"/>
    <n v="25"/>
    <n v="9"/>
    <n v="0.36"/>
    <n v="2.125"/>
    <n v="1"/>
    <n v="28.074000000000002"/>
    <n v="120217.99529814062"/>
    <n v="1"/>
    <n v="16"/>
    <n v="339"/>
    <n v="14"/>
    <n v="6"/>
    <n v="15"/>
    <n v="0"/>
    <n v="0"/>
  </r>
  <r>
    <s v="MRSU3063781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7485"/>
    <s v="KG"/>
    <x v="2"/>
    <x v="0"/>
    <s v="       3.375.000,00"/>
    <x v="72"/>
    <d v="2022-06-04T00:00:00"/>
    <d v="2022-06-06T00:00:00"/>
    <d v="2022-06-06T00:00:00"/>
    <d v="2022-06-07T00:00:00"/>
    <d v="2022-05-19T00:00:00"/>
    <d v="2022-05-19T00:00:00"/>
    <d v="2022-05-10T00:00:00"/>
    <x v="0"/>
    <n v="17"/>
    <n v="25"/>
    <n v="9"/>
    <n v="2.7777777777777777"/>
    <n v="1"/>
    <n v="8"/>
    <n v="2"/>
    <n v="0"/>
    <n v="2"/>
    <n v="3"/>
    <n v="1"/>
    <n v="11"/>
    <n v="28"/>
    <n v="9"/>
    <n v="0.32142857142857145"/>
    <n v="1.5454545454545454"/>
    <n v="0"/>
    <n v="27.484999999999999"/>
    <n v="122794.25140985992"/>
    <n v="1"/>
    <n v="19"/>
    <n v="340"/>
    <n v="14"/>
    <n v="6"/>
    <n v="18"/>
    <n v="0"/>
    <n v="0"/>
  </r>
  <r>
    <s v="MSKU8707079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5385"/>
    <s v="KG"/>
    <x v="2"/>
    <x v="0"/>
    <s v="       3.375.000,00"/>
    <x v="73"/>
    <d v="2022-05-13T00:00:00"/>
    <d v="2022-05-16T00:00:00"/>
    <s v=" "/>
    <d v="2022-05-16T00:00:00"/>
    <d v="2022-05-05T00:00:00"/>
    <d v="2022-05-05T00:00:00"/>
    <d v="2022-04-26T00:00:00"/>
    <x v="0"/>
    <n v="11"/>
    <n v="17"/>
    <n v="9"/>
    <n v="1.8888888888888888"/>
    <n v="1"/>
    <n v="6"/>
    <n v="3"/>
    <s v="  "/>
    <s v="  "/>
    <n v="3"/>
    <s v=" "/>
    <n v="9"/>
    <n v="20"/>
    <n v="9"/>
    <n v="0.45"/>
    <n v="1.2222222222222223"/>
    <n v="1"/>
    <n v="25.385000000000002"/>
    <n v="132952.53102225723"/>
    <n v="1"/>
    <n v="11"/>
    <n v="341"/>
    <n v="8"/>
    <n v="4"/>
    <n v="10"/>
    <n v="1"/>
    <n v="0"/>
  </r>
  <r>
    <s v="CIPU5057367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9204"/>
    <s v="KG"/>
    <x v="2"/>
    <x v="0"/>
    <s v="       3.375.000,00"/>
    <x v="73"/>
    <d v="2022-05-21T00:00:00"/>
    <d v="2022-05-23T00:00:00"/>
    <s v=" "/>
    <d v="2022-05-18T00:00:00"/>
    <d v="2022-05-05T00:00:00"/>
    <d v="2022-05-05T00:00:00"/>
    <d v="2022-04-26T00:00:00"/>
    <x v="0"/>
    <n v="11"/>
    <n v="25"/>
    <n v="9"/>
    <n v="2.7777777777777777"/>
    <n v="1"/>
    <n v="14"/>
    <n v="2"/>
    <s v="  "/>
    <s v="  "/>
    <n v="-3"/>
    <s v=" "/>
    <n v="11"/>
    <n v="22"/>
    <n v="9"/>
    <n v="0.40909090909090912"/>
    <n v="1"/>
    <n v="1"/>
    <n v="29.204000000000001"/>
    <n v="115566.36077249692"/>
    <n v="1"/>
    <n v="13"/>
    <n v="342"/>
    <n v="8"/>
    <n v="12"/>
    <n v="12"/>
    <n v="0"/>
    <n v="0"/>
  </r>
  <r>
    <s v="MRKU6304051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9273"/>
    <s v="KG"/>
    <x v="2"/>
    <x v="0"/>
    <s v="       3.375.000,00"/>
    <x v="73"/>
    <d v="2022-05-21T00:00:00"/>
    <d v="2022-05-23T00:00:00"/>
    <s v=" "/>
    <d v="2022-05-18T00:00:00"/>
    <d v="2022-05-05T00:00:00"/>
    <d v="2022-05-05T00:00:00"/>
    <d v="2022-04-26T00:00:00"/>
    <x v="0"/>
    <n v="11"/>
    <n v="25"/>
    <n v="9"/>
    <n v="2.7777777777777777"/>
    <n v="1"/>
    <n v="14"/>
    <n v="2"/>
    <s v="  "/>
    <s v="  "/>
    <n v="-3"/>
    <s v=" "/>
    <n v="11"/>
    <n v="22"/>
    <n v="9"/>
    <n v="0.40909090909090912"/>
    <n v="1"/>
    <n v="1"/>
    <n v="29.273"/>
    <n v="115293.95688860041"/>
    <n v="1"/>
    <n v="13"/>
    <n v="343"/>
    <n v="8"/>
    <n v="12"/>
    <n v="12"/>
    <n v="0"/>
    <n v="0"/>
  </r>
  <r>
    <s v="CIPU5039928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9116"/>
    <s v="KG"/>
    <x v="2"/>
    <x v="0"/>
    <s v="       3.375.000,00"/>
    <x v="73"/>
    <d v="2022-05-21T00:00:00"/>
    <d v="2022-05-23T00:00:00"/>
    <s v=" "/>
    <d v="2022-05-20T00:00:00"/>
    <d v="2022-05-05T00:00:00"/>
    <d v="2022-05-05T00:00:00"/>
    <d v="2022-04-26T00:00:00"/>
    <x v="0"/>
    <n v="11"/>
    <n v="25"/>
    <n v="9"/>
    <n v="2.7777777777777777"/>
    <n v="1"/>
    <n v="14"/>
    <n v="2"/>
    <s v="  "/>
    <s v="  "/>
    <n v="-1"/>
    <s v=" "/>
    <n v="13"/>
    <n v="24"/>
    <n v="9"/>
    <n v="0.375"/>
    <n v="0.84615384615384615"/>
    <n v="1"/>
    <n v="29.116"/>
    <n v="115915.64775381234"/>
    <n v="1"/>
    <n v="15"/>
    <n v="344"/>
    <n v="8"/>
    <n v="12"/>
    <n v="14"/>
    <n v="0"/>
    <n v="0"/>
  </r>
  <r>
    <s v="MSKU1749637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s v="ROUND TRIP"/>
    <n v="27960"/>
    <s v="KG"/>
    <x v="2"/>
    <x v="0"/>
    <s v="       3.375.000,00"/>
    <x v="72"/>
    <d v="2022-05-29T00:00:00"/>
    <d v="2022-05-31T00:00:00"/>
    <s v=" "/>
    <d v="2022-06-09T00:00:00"/>
    <d v="2022-05-21T00:00:00"/>
    <d v="2022-05-21T00:00:00"/>
    <d v="2022-05-12T00:00:00"/>
    <x v="0"/>
    <n v="15"/>
    <n v="17"/>
    <n v="9"/>
    <n v="1.8888888888888888"/>
    <n v="1"/>
    <n v="2"/>
    <n v="2"/>
    <s v="  "/>
    <s v="  "/>
    <n v="11"/>
    <s v=" "/>
    <n v="13"/>
    <n v="28"/>
    <n v="9"/>
    <n v="0.32142857142857145"/>
    <n v="1.1538461538461537"/>
    <n v="1"/>
    <n v="27.96"/>
    <n v="120708.15450643777"/>
    <n v="1"/>
    <n v="19"/>
    <n v="345"/>
    <n v="12"/>
    <n v="0"/>
    <n v="18"/>
    <n v="0"/>
    <n v="0"/>
  </r>
  <r>
    <s v="TLLU6913702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8623"/>
    <s v="KG"/>
    <x v="2"/>
    <x v="0"/>
    <s v="       3.375.000,00"/>
    <x v="72"/>
    <d v="2022-05-29T00:00:00"/>
    <d v="2022-05-31T00:00:00"/>
    <s v=" "/>
    <d v="2022-05-31T00:00:00"/>
    <d v="2022-05-21T00:00:00"/>
    <d v="2022-05-21T00:00:00"/>
    <d v="2022-05-12T00:00:00"/>
    <x v="0"/>
    <n v="15"/>
    <n v="17"/>
    <n v="9"/>
    <n v="1.8888888888888888"/>
    <n v="1"/>
    <n v="2"/>
    <n v="2"/>
    <s v="  "/>
    <s v="  "/>
    <n v="2"/>
    <s v=" "/>
    <n v="4"/>
    <n v="19"/>
    <n v="9"/>
    <n v="0.47368421052631576"/>
    <n v="3.75"/>
    <n v="1"/>
    <n v="28.623000000000001"/>
    <n v="117912.16853579289"/>
    <n v="1"/>
    <n v="10"/>
    <n v="346"/>
    <n v="12"/>
    <n v="0"/>
    <n v="9"/>
    <n v="1"/>
    <n v="0"/>
  </r>
  <r>
    <s v="MRSU3089220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7188"/>
    <s v="KG"/>
    <x v="2"/>
    <x v="0"/>
    <s v="       3.375.000,00"/>
    <x v="72"/>
    <d v="2022-06-01T00:00:00"/>
    <d v="2022-06-02T00:00:00"/>
    <d v="2022-06-02T00:00:00"/>
    <d v="2022-06-01T00:00:00"/>
    <d v="2022-05-21T00:00:00"/>
    <d v="2022-05-21T00:00:00"/>
    <d v="2022-05-12T00:00:00"/>
    <x v="0"/>
    <n v="15"/>
    <n v="20"/>
    <n v="9"/>
    <n v="2.2222222222222223"/>
    <n v="1"/>
    <n v="5"/>
    <n v="1"/>
    <n v="0"/>
    <n v="1"/>
    <n v="0"/>
    <n v="-1"/>
    <n v="5"/>
    <n v="20"/>
    <n v="9"/>
    <n v="0.45"/>
    <n v="3"/>
    <n v="1"/>
    <n v="27.187999999999999"/>
    <n v="124135.64808003532"/>
    <n v="1"/>
    <n v="11"/>
    <n v="347"/>
    <n v="12"/>
    <n v="3"/>
    <n v="10"/>
    <n v="1"/>
    <n v="0"/>
  </r>
  <r>
    <s v="MIEU3006177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7932"/>
    <s v="KG"/>
    <x v="2"/>
    <x v="0"/>
    <s v="       3.375.000,00"/>
    <x v="72"/>
    <d v="2022-06-01T00:00:00"/>
    <d v="2022-06-02T00:00:00"/>
    <d v="2022-06-02T00:00:00"/>
    <d v="2022-05-31T00:00:00"/>
    <d v="2022-05-21T00:00:00"/>
    <d v="2022-05-21T00:00:00"/>
    <d v="2022-05-12T00:00:00"/>
    <x v="0"/>
    <n v="15"/>
    <n v="20"/>
    <n v="9"/>
    <n v="2.2222222222222223"/>
    <n v="1"/>
    <n v="5"/>
    <n v="1"/>
    <n v="0"/>
    <n v="1"/>
    <n v="-1"/>
    <n v="-2"/>
    <n v="4"/>
    <n v="19"/>
    <n v="9"/>
    <n v="0.47368421052631576"/>
    <n v="3.75"/>
    <n v="1"/>
    <n v="27.932000000000002"/>
    <n v="120829.15652298438"/>
    <n v="1"/>
    <n v="10"/>
    <n v="348"/>
    <n v="12"/>
    <n v="3"/>
    <n v="9"/>
    <n v="1"/>
    <n v="0"/>
  </r>
  <r>
    <s v="MEDU8748434"/>
    <n v="200053"/>
    <x v="33"/>
    <s v="CL"/>
    <x v="13"/>
    <n v="1007508"/>
    <x v="81"/>
    <x v="4"/>
    <s v="Transporte carretero"/>
    <s v="3855"/>
    <s v="SOCIEDAD PUERTO INDUSTRIAL AGUADULCE SA"/>
    <s v="COETC"/>
    <s v="Bodega Entrecarga en Buenaventura"/>
    <x v="27"/>
    <x v="6"/>
    <s v="C10_02"/>
    <s v="40 Pies HCReefer Hasta 30TN Incluye Tara"/>
    <s v="Dir. Sec. Imp&amp;Aduana de Buenaventura"/>
    <s v="MSC"/>
    <x v="5"/>
    <m/>
    <n v="3925.35"/>
    <s v="T"/>
    <x v="0"/>
    <x v="3"/>
    <s v="               0,00"/>
    <x v="52"/>
    <d v="2022-04-05T00:00:00"/>
    <d v="2022-04-06T00:00:00"/>
    <d v="2022-04-06T00:00:00"/>
    <s v=" "/>
    <d v="2022-04-14T00:00:00"/>
    <d v="2022-04-09T00:00:00"/>
    <d v="2022-03-31T00:00:00"/>
    <x v="9"/>
    <n v="4"/>
    <n v="5"/>
    <n v="9"/>
    <n v="0.55555555555555558"/>
    <n v="0"/>
    <n v="1"/>
    <n v="1"/>
    <n v="0"/>
    <n v="1"/>
    <s v="  "/>
    <s v=" "/>
    <s v="  "/>
    <s v=" "/>
    <n v="14"/>
    <s v=" "/>
    <s v=" "/>
    <n v="1"/>
    <n v="3925.35"/>
    <n v="0"/>
    <s v=" "/>
    <s v=" "/>
    <n v="349"/>
    <n v="1"/>
    <n v="-1"/>
    <s v=" "/>
    <s v=" "/>
    <n v="0"/>
  </r>
  <r>
    <s v="MSDU8247173"/>
    <n v="200053"/>
    <x v="33"/>
    <s v="CL"/>
    <x v="13"/>
    <n v="1007508"/>
    <x v="81"/>
    <x v="4"/>
    <s v="Transporte carretero"/>
    <s v="3855"/>
    <s v="SOCIEDAD PUERTO INDUSTRIAL AGUADULCE SA"/>
    <s v="COETC"/>
    <s v="Bodega Entrecarga en Buenaventura"/>
    <x v="27"/>
    <x v="6"/>
    <s v="C10_02"/>
    <s v="40 Pies HCReefer Hasta 30TN Incluye Tara"/>
    <s v="Dir. Sec. Imp&amp;Aduana de Buenaventura"/>
    <s v="MSC"/>
    <x v="5"/>
    <m/>
    <n v="3925.35"/>
    <s v="T"/>
    <x v="0"/>
    <x v="3"/>
    <s v="               0,00"/>
    <x v="52"/>
    <d v="2022-04-05T00:00:00"/>
    <d v="2022-04-06T00:00:00"/>
    <d v="2022-04-06T00:00:00"/>
    <s v=" "/>
    <d v="2022-04-14T00:00:00"/>
    <d v="2022-04-09T00:00:00"/>
    <d v="2022-03-31T00:00:00"/>
    <x v="9"/>
    <n v="4"/>
    <n v="5"/>
    <n v="9"/>
    <n v="0.55555555555555558"/>
    <n v="0"/>
    <n v="1"/>
    <n v="1"/>
    <n v="0"/>
    <n v="1"/>
    <s v="  "/>
    <s v=" "/>
    <s v="  "/>
    <s v=" "/>
    <n v="14"/>
    <s v=" "/>
    <s v=" "/>
    <n v="1"/>
    <n v="3925.35"/>
    <n v="0"/>
    <s v=" "/>
    <s v=" "/>
    <n v="350"/>
    <n v="1"/>
    <n v="-1"/>
    <s v=" "/>
    <s v=" "/>
    <n v="0"/>
  </r>
  <r>
    <s v="MSMU8008750"/>
    <n v="200053"/>
    <x v="33"/>
    <s v="CL"/>
    <x v="13"/>
    <n v="1007508"/>
    <x v="81"/>
    <x v="4"/>
    <s v="Transporte carretero"/>
    <s v="3855"/>
    <s v="SOCIEDAD PUERTO INDUSTRIAL AGUADULCE SA"/>
    <s v="COETC"/>
    <s v="Bodega Entrecarga en Buenaventura"/>
    <x v="27"/>
    <x v="6"/>
    <s v="C10_02"/>
    <s v="40 Pies HCReefer Hasta 30TN Incluye Tara"/>
    <s v="Dir. Sec. Imp&amp;Aduana de Buenaventura"/>
    <s v="MSC"/>
    <x v="5"/>
    <m/>
    <n v="3925.35"/>
    <s v="T"/>
    <x v="0"/>
    <x v="3"/>
    <s v="               0,00"/>
    <x v="52"/>
    <d v="2022-04-05T00:00:00"/>
    <d v="2022-04-06T00:00:00"/>
    <d v="2022-04-06T00:00:00"/>
    <s v=" "/>
    <d v="2022-04-14T00:00:00"/>
    <d v="2022-04-09T00:00:00"/>
    <d v="2022-03-31T00:00:00"/>
    <x v="9"/>
    <n v="4"/>
    <n v="5"/>
    <n v="9"/>
    <n v="0.55555555555555558"/>
    <n v="0"/>
    <n v="1"/>
    <n v="1"/>
    <n v="0"/>
    <n v="1"/>
    <s v="  "/>
    <s v=" "/>
    <s v="  "/>
    <s v=" "/>
    <n v="14"/>
    <s v=" "/>
    <s v=" "/>
    <n v="1"/>
    <n v="3925.35"/>
    <n v="0"/>
    <s v=" "/>
    <s v=" "/>
    <n v="351"/>
    <n v="1"/>
    <n v="-1"/>
    <s v=" "/>
    <s v=" "/>
    <n v="0"/>
  </r>
  <r>
    <s v="TGCU5015759"/>
    <n v="200053"/>
    <x v="33"/>
    <s v="CL"/>
    <x v="13"/>
    <n v="1007508"/>
    <x v="81"/>
    <x v="4"/>
    <s v="Transporte carretero"/>
    <s v="3855"/>
    <s v="SOCIEDAD PUERTO INDUSTRIAL AGUADULCE SA"/>
    <s v="COETC"/>
    <s v="Bodega Entrecarga en Buenaventura"/>
    <x v="27"/>
    <x v="6"/>
    <s v="C10_02"/>
    <s v="40 Pies HCReefer Hasta 30TN Incluye Tara"/>
    <s v="Dir. Sec. Imp&amp;Aduana de Buenaventura"/>
    <s v="MSC"/>
    <x v="5"/>
    <m/>
    <n v="3925.35"/>
    <s v="T"/>
    <x v="0"/>
    <x v="3"/>
    <s v="               0,00"/>
    <x v="52"/>
    <d v="2022-04-05T00:00:00"/>
    <d v="2022-04-06T00:00:00"/>
    <d v="2022-04-06T00:00:00"/>
    <s v=" "/>
    <d v="2022-04-14T00:00:00"/>
    <d v="2022-04-09T00:00:00"/>
    <d v="2022-03-31T00:00:00"/>
    <x v="9"/>
    <n v="4"/>
    <n v="5"/>
    <n v="9"/>
    <n v="0.55555555555555558"/>
    <n v="0"/>
    <n v="1"/>
    <n v="1"/>
    <n v="0"/>
    <n v="1"/>
    <s v="  "/>
    <s v=" "/>
    <s v="  "/>
    <s v=" "/>
    <n v="14"/>
    <s v=" "/>
    <s v=" "/>
    <n v="1"/>
    <n v="3925.35"/>
    <n v="0"/>
    <s v=" "/>
    <s v=" "/>
    <n v="352"/>
    <n v="1"/>
    <n v="-1"/>
    <s v=" "/>
    <s v=" "/>
    <n v="0"/>
  </r>
  <r>
    <s v="CCLU7795575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COSCO SHIPPING LINES"/>
    <x v="1"/>
    <m/>
    <n v="24067"/>
    <s v="KG"/>
    <x v="1"/>
    <x v="0"/>
    <s v="       6.550.000,00"/>
    <x v="32"/>
    <d v="2022-04-01T00:00:00"/>
    <d v="2022-04-04T00:00:00"/>
    <d v="2022-04-06T00:00:00"/>
    <d v="2022-04-07T00:00:00"/>
    <d v="2022-04-15T00:00:00"/>
    <d v="2022-04-09T00:00:00"/>
    <d v="2022-03-26T00:00:00"/>
    <x v="2"/>
    <n v="3"/>
    <n v="6"/>
    <n v="14"/>
    <n v="0.42857142857142855"/>
    <n v="0"/>
    <n v="3"/>
    <n v="3"/>
    <n v="2"/>
    <n v="5"/>
    <n v="6"/>
    <n v="1"/>
    <n v="9"/>
    <n v="12"/>
    <n v="20"/>
    <n v="1.6666666666666667"/>
    <n v="0.33333333333333331"/>
    <n v="0"/>
    <n v="24.067"/>
    <n v="272156.89533385966"/>
    <n v="0"/>
    <n v="0"/>
    <n v="353"/>
    <n v="0"/>
    <n v="1"/>
    <n v="2"/>
    <n v="1"/>
    <n v="1"/>
  </r>
  <r>
    <s v="OOCU7072370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COSCO SHIPPING LINES"/>
    <x v="1"/>
    <m/>
    <n v="25591"/>
    <s v="KG"/>
    <x v="1"/>
    <x v="0"/>
    <s v="       5.800.000,00"/>
    <x v="32"/>
    <d v="2022-03-31T00:00:00"/>
    <d v="2022-04-02T00:00:00"/>
    <s v=" "/>
    <d v="2022-04-05T00:00:00"/>
    <d v="2022-04-15T00:00:00"/>
    <d v="2022-04-09T00:00:00"/>
    <d v="2022-03-26T00:00:00"/>
    <x v="2"/>
    <n v="3"/>
    <n v="5"/>
    <n v="14"/>
    <n v="0.35714285714285715"/>
    <n v="0"/>
    <n v="2"/>
    <n v="2"/>
    <s v="  "/>
    <s v="  "/>
    <n v="5"/>
    <s v=" "/>
    <n v="7"/>
    <n v="10"/>
    <n v="20"/>
    <n v="2"/>
    <n v="0.42857142857142855"/>
    <n v="1"/>
    <n v="25.591000000000001"/>
    <n v="226642.17889101637"/>
    <n v="0"/>
    <n v="0"/>
    <n v="354"/>
    <n v="0"/>
    <n v="0"/>
    <n v="0"/>
    <n v="1"/>
    <n v="1"/>
  </r>
  <r>
    <s v="OOLU9354682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COSCO SHIPPING LINES"/>
    <x v="1"/>
    <m/>
    <n v="23250"/>
    <s v="KG"/>
    <x v="1"/>
    <x v="0"/>
    <s v="       5.800.000,00"/>
    <x v="32"/>
    <d v="2022-04-01T00:00:00"/>
    <d v="2022-04-04T00:00:00"/>
    <d v="2022-04-07T00:00:00"/>
    <d v="2022-04-08T00:00:00"/>
    <d v="2022-04-15T00:00:00"/>
    <d v="2022-04-09T00:00:00"/>
    <d v="2022-03-26T00:00:00"/>
    <x v="2"/>
    <n v="3"/>
    <n v="6"/>
    <n v="14"/>
    <n v="0.42857142857142855"/>
    <n v="0"/>
    <n v="3"/>
    <n v="3"/>
    <n v="3"/>
    <n v="6"/>
    <n v="7"/>
    <n v="1"/>
    <n v="10"/>
    <n v="13"/>
    <n v="20"/>
    <n v="1.5384615384615385"/>
    <n v="0.3"/>
    <n v="0"/>
    <n v="23.25"/>
    <n v="249462.36559139786"/>
    <n v="0"/>
    <n v="0"/>
    <n v="355"/>
    <n v="0"/>
    <n v="1"/>
    <n v="3"/>
    <n v="1"/>
    <n v="1"/>
  </r>
  <r>
    <s v="TGBU9280470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COSCO SHIPPING LINES"/>
    <x v="1"/>
    <m/>
    <n v="23559"/>
    <s v="KG"/>
    <x v="1"/>
    <x v="0"/>
    <s v="       9.100.000,00"/>
    <x v="32"/>
    <d v="2022-04-01T00:00:00"/>
    <d v="2022-04-04T00:00:00"/>
    <d v="2022-04-07T00:00:00"/>
    <d v="2022-04-07T00:00:00"/>
    <d v="2022-04-15T00:00:00"/>
    <d v="2022-04-09T00:00:00"/>
    <d v="2022-03-26T00:00:00"/>
    <x v="2"/>
    <n v="3"/>
    <n v="6"/>
    <n v="14"/>
    <n v="0.42857142857142855"/>
    <n v="0"/>
    <n v="3"/>
    <n v="3"/>
    <n v="3"/>
    <n v="6"/>
    <n v="6"/>
    <n v="0"/>
    <n v="9"/>
    <n v="12"/>
    <n v="20"/>
    <n v="1.6666666666666667"/>
    <n v="0.33333333333333331"/>
    <n v="0"/>
    <n v="23.559000000000001"/>
    <n v="386264.27267710853"/>
    <n v="0"/>
    <n v="0"/>
    <n v="356"/>
    <n v="0"/>
    <n v="1"/>
    <n v="2"/>
    <n v="1"/>
    <n v="1"/>
  </r>
  <r>
    <s v="IKSU9123087"/>
    <n v="201135"/>
    <x v="34"/>
    <s v="US"/>
    <x v="3"/>
    <n v="1009915"/>
    <x v="58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m/>
    <n v="24883"/>
    <s v="KG"/>
    <x v="1"/>
    <x v="0"/>
    <s v="       5.800.000,00"/>
    <x v="67"/>
    <d v="2022-03-23T00:00:00"/>
    <d v="2022-03-25T00:00:00"/>
    <d v="2022-03-26T00:00:00"/>
    <d v="2022-03-31T00:00:00"/>
    <d v="2022-03-27T00:00:00"/>
    <d v="2022-03-30T00:00:00"/>
    <d v="2022-03-16T00:00:00"/>
    <x v="2"/>
    <n v="6"/>
    <n v="7"/>
    <n v="14"/>
    <n v="0.5"/>
    <n v="0"/>
    <n v="1"/>
    <n v="2"/>
    <n v="1"/>
    <n v="3"/>
    <n v="8"/>
    <n v="5"/>
    <n v="9"/>
    <n v="15"/>
    <n v="11"/>
    <n v="0.73333333333333328"/>
    <n v="0.66666666666666663"/>
    <n v="0"/>
    <n v="24.882999999999999"/>
    <n v="233090.86524936705"/>
    <n v="1"/>
    <n v="4"/>
    <n v="357"/>
    <n v="3"/>
    <n v="-1"/>
    <n v="5"/>
    <n v="1"/>
    <n v="0"/>
  </r>
  <r>
    <s v="TCKU6444718"/>
    <n v="201135"/>
    <x v="34"/>
    <s v="US"/>
    <x v="3"/>
    <n v="1009915"/>
    <x v="58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m/>
    <n v="24992"/>
    <s v="KG"/>
    <x v="1"/>
    <x v="0"/>
    <s v="       5.800.000,00"/>
    <x v="67"/>
    <d v="2022-03-23T00:00:00"/>
    <d v="2022-03-25T00:00:00"/>
    <d v="2022-03-26T00:00:00"/>
    <d v="2022-03-29T00:00:00"/>
    <d v="2022-03-27T00:00:00"/>
    <d v="2022-03-30T00:00:00"/>
    <d v="2022-03-16T00:00:00"/>
    <x v="2"/>
    <n v="6"/>
    <n v="7"/>
    <n v="14"/>
    <n v="0.5"/>
    <n v="0"/>
    <n v="1"/>
    <n v="2"/>
    <n v="1"/>
    <n v="3"/>
    <n v="6"/>
    <n v="3"/>
    <n v="7"/>
    <n v="13"/>
    <n v="11"/>
    <n v="0.84615384615384615"/>
    <n v="0.8571428571428571"/>
    <n v="0"/>
    <n v="24.992000000000001"/>
    <n v="232074.2637644046"/>
    <n v="1"/>
    <n v="2"/>
    <n v="358"/>
    <n v="3"/>
    <n v="-1"/>
    <n v="3"/>
    <n v="1"/>
    <n v="0"/>
  </r>
  <r>
    <s v="TCNU5591431"/>
    <n v="201135"/>
    <x v="34"/>
    <s v="US"/>
    <x v="3"/>
    <n v="1009915"/>
    <x v="58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m/>
    <n v="24720"/>
    <s v="KG"/>
    <x v="1"/>
    <x v="0"/>
    <s v="       6.550.000,00"/>
    <x v="67"/>
    <d v="2022-03-23T00:00:00"/>
    <d v="2022-03-25T00:00:00"/>
    <d v="2022-03-25T00:00:00"/>
    <d v="2022-03-31T00:00:00"/>
    <d v="2022-03-27T00:00:00"/>
    <d v="2022-03-30T00:00:00"/>
    <d v="2022-03-16T00:00:00"/>
    <x v="2"/>
    <n v="6"/>
    <n v="7"/>
    <n v="14"/>
    <n v="0.5"/>
    <n v="0"/>
    <n v="1"/>
    <n v="2"/>
    <n v="0"/>
    <n v="2"/>
    <n v="8"/>
    <n v="6"/>
    <n v="9"/>
    <n v="15"/>
    <n v="11"/>
    <n v="0.73333333333333328"/>
    <n v="0.66666666666666663"/>
    <n v="0"/>
    <n v="24.72"/>
    <n v="264967.63754045311"/>
    <n v="1"/>
    <n v="4"/>
    <n v="359"/>
    <n v="3"/>
    <n v="-1"/>
    <n v="5"/>
    <n v="1"/>
    <n v="0"/>
  </r>
  <r>
    <s v="HLBU2078830"/>
    <n v="201135"/>
    <x v="34"/>
    <s v="US"/>
    <x v="3"/>
    <n v="1009915"/>
    <x v="58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m/>
    <n v="24466"/>
    <s v="KG"/>
    <x v="1"/>
    <x v="0"/>
    <s v="       6.625.000,00"/>
    <x v="67"/>
    <d v="2022-03-26T00:00:00"/>
    <d v="2022-03-28T00:00:00"/>
    <d v="2022-03-28T00:00:00"/>
    <d v="2022-03-31T00:00:00"/>
    <d v="2022-03-27T00:00:00"/>
    <d v="2022-03-30T00:00:00"/>
    <d v="2022-03-16T00:00:00"/>
    <x v="2"/>
    <n v="6"/>
    <n v="10"/>
    <n v="14"/>
    <n v="0.7142857142857143"/>
    <n v="0"/>
    <n v="4"/>
    <n v="2"/>
    <n v="0"/>
    <n v="2"/>
    <n v="5"/>
    <n v="3"/>
    <n v="9"/>
    <n v="15"/>
    <n v="11"/>
    <n v="0.73333333333333328"/>
    <n v="0.66666666666666663"/>
    <n v="0"/>
    <n v="24.466000000000001"/>
    <n v="270783.94506662304"/>
    <n v="1"/>
    <n v="4"/>
    <n v="360"/>
    <n v="3"/>
    <n v="2"/>
    <n v="5"/>
    <n v="1"/>
    <n v="0"/>
  </r>
  <r>
    <s v="SEGU6890596"/>
    <n v="201135"/>
    <x v="34"/>
    <s v="US"/>
    <x v="3"/>
    <n v="1009915"/>
    <x v="58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m/>
    <n v="25029"/>
    <s v="KG"/>
    <x v="1"/>
    <x v="0"/>
    <s v="       8.275.000,00"/>
    <x v="67"/>
    <d v="2022-03-26T00:00:00"/>
    <d v="2022-03-28T00:00:00"/>
    <d v="2022-03-28T00:00:00"/>
    <d v="2022-03-31T00:00:00"/>
    <d v="2022-03-27T00:00:00"/>
    <d v="2022-03-30T00:00:00"/>
    <d v="2022-03-16T00:00:00"/>
    <x v="2"/>
    <n v="6"/>
    <n v="10"/>
    <n v="14"/>
    <n v="0.7142857142857143"/>
    <n v="0"/>
    <n v="4"/>
    <n v="2"/>
    <n v="0"/>
    <n v="2"/>
    <n v="5"/>
    <n v="3"/>
    <n v="9"/>
    <n v="15"/>
    <n v="11"/>
    <n v="0.73333333333333328"/>
    <n v="0.66666666666666663"/>
    <n v="0"/>
    <n v="25.029"/>
    <n v="330616.48487754207"/>
    <n v="1"/>
    <n v="4"/>
    <n v="361"/>
    <n v="3"/>
    <n v="2"/>
    <n v="5"/>
    <n v="1"/>
    <n v="0"/>
  </r>
  <r>
    <s v="BMOU6607713"/>
    <n v="201135"/>
    <x v="34"/>
    <s v="US"/>
    <x v="3"/>
    <n v="1009915"/>
    <x v="58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m/>
    <n v="25038"/>
    <s v="KG"/>
    <x v="1"/>
    <x v="0"/>
    <s v="       8.275.000,00"/>
    <x v="67"/>
    <d v="2022-03-25T00:00:00"/>
    <d v="2022-03-27T00:00:00"/>
    <d v="2022-03-28T00:00:00"/>
    <d v="2022-03-31T00:00:00"/>
    <d v="2022-03-27T00:00:00"/>
    <d v="2022-03-30T00:00:00"/>
    <d v="2022-03-16T00:00:00"/>
    <x v="2"/>
    <n v="6"/>
    <n v="9"/>
    <n v="14"/>
    <n v="0.6428571428571429"/>
    <n v="0"/>
    <n v="3"/>
    <n v="2"/>
    <n v="1"/>
    <n v="3"/>
    <n v="6"/>
    <n v="3"/>
    <n v="9"/>
    <n v="15"/>
    <n v="11"/>
    <n v="0.73333333333333328"/>
    <n v="0.66666666666666663"/>
    <n v="0"/>
    <n v="25.038"/>
    <n v="330497.64358175575"/>
    <n v="1"/>
    <n v="4"/>
    <n v="362"/>
    <n v="3"/>
    <n v="1"/>
    <n v="5"/>
    <n v="1"/>
    <n v="0"/>
  </r>
  <r>
    <s v="MRKU8569234"/>
    <n v="202398"/>
    <x v="35"/>
    <s v="US"/>
    <x v="3"/>
    <n v="5016558"/>
    <x v="45"/>
    <x v="7"/>
    <s v="Transporte carretero"/>
    <s v="1014"/>
    <s v="Sociedad Portuaria Regional De Cartagena"/>
    <s v="CO12"/>
    <s v="Planta Rionegro"/>
    <x v="8"/>
    <x v="0"/>
    <s v="C01_01"/>
    <s v="20 Pies Std Hasta 8TN Incluye Tara"/>
    <s v="Dir. Sec. Aduana de Cartagena"/>
    <s v="Sealand"/>
    <x v="1"/>
    <m/>
    <n v="3093.7"/>
    <s v="KG"/>
    <x v="1"/>
    <x v="0"/>
    <s v="               0,00"/>
    <x v="74"/>
    <d v="2022-04-06T00:00:00"/>
    <d v="2022-04-08T00:00:00"/>
    <d v="2022-04-08T00:00:00"/>
    <s v=" "/>
    <d v="2022-04-10T00:00:00"/>
    <d v="2022-04-11T00:00:00"/>
    <d v="2022-03-28T00:00:00"/>
    <x v="9"/>
    <n v="8"/>
    <n v="9"/>
    <n v="14"/>
    <n v="0.6428571428571429"/>
    <n v="0"/>
    <n v="1"/>
    <n v="2"/>
    <n v="0"/>
    <n v="2"/>
    <s v="  "/>
    <s v=" "/>
    <s v="  "/>
    <s v=" "/>
    <n v="13"/>
    <s v=" "/>
    <s v=" "/>
    <n v="1"/>
    <n v="3.0936999999999997"/>
    <n v="0"/>
    <s v=" "/>
    <s v=" "/>
    <n v="363"/>
    <n v="5"/>
    <n v="-1"/>
    <s v=" "/>
    <s v=" "/>
    <n v="0"/>
  </r>
  <r>
    <s v="MRKU6694920"/>
    <n v="202035"/>
    <x v="36"/>
    <s v="MX"/>
    <x v="0"/>
    <n v="36302"/>
    <x v="82"/>
    <x v="5"/>
    <s v="Transporte carretero"/>
    <s v="1014"/>
    <s v="Sociedad Portuaria Regional De Cartagena"/>
    <s v="CO30"/>
    <s v="IDC Girardota"/>
    <x v="11"/>
    <x v="0"/>
    <s v="C01_01"/>
    <s v="20 Pies Std Hasta 8TN Incluye Tara"/>
    <s v="Dir. Sec. Aduana de Cartagena"/>
    <s v="Sealand"/>
    <x v="1"/>
    <m/>
    <n v="4635.3999999999996"/>
    <s v="KG"/>
    <x v="1"/>
    <x v="0"/>
    <s v="       2.700.000,00"/>
    <x v="32"/>
    <d v="2022-03-30T00:00:00"/>
    <d v="2022-04-01T00:00:00"/>
    <d v="2022-04-01T00:00:00"/>
    <d v="2022-04-04T00:00:00"/>
    <d v="2022-04-07T00:00:00"/>
    <d v="2022-04-10T00:00:00"/>
    <d v="2022-03-27T00:00:00"/>
    <x v="2"/>
    <n v="2"/>
    <n v="3"/>
    <n v="14"/>
    <n v="0.21428571428571427"/>
    <n v="0"/>
    <n v="1"/>
    <n v="2"/>
    <n v="0"/>
    <n v="2"/>
    <n v="5"/>
    <n v="3"/>
    <n v="6"/>
    <n v="8"/>
    <n v="11"/>
    <n v="1.375"/>
    <n v="0.33333333333333331"/>
    <n v="0"/>
    <n v="4.6353999999999997"/>
    <n v="582474.00440091477"/>
    <n v="0"/>
    <n v="0"/>
    <n v="364"/>
    <n v="-1"/>
    <n v="-1"/>
    <n v="-2"/>
    <n v="1"/>
    <n v="1"/>
  </r>
  <r>
    <s v="BMOU4686328"/>
    <n v="200382"/>
    <x v="29"/>
    <s v="US"/>
    <x v="3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Evergreen"/>
    <x v="4"/>
    <m/>
    <n v="29174"/>
    <s v="KG"/>
    <x v="3"/>
    <x v="2"/>
    <s v="       2.937.000,00"/>
    <x v="57"/>
    <d v="2022-02-16T00:00:00"/>
    <d v="2022-02-18T00:00:00"/>
    <s v=" "/>
    <d v="2022-03-01T00:00:00"/>
    <d v="2022-03-05T00:00:00"/>
    <d v="2022-02-28T00:00:00"/>
    <d v="2022-02-14T00:00:00"/>
    <x v="3"/>
    <n v="1"/>
    <n v="2"/>
    <n v="14"/>
    <n v="0.14285714285714285"/>
    <n v="0"/>
    <n v="1"/>
    <n v="2"/>
    <s v="  "/>
    <s v="  "/>
    <n v="13"/>
    <s v=" "/>
    <n v="14"/>
    <n v="15"/>
    <n v="19"/>
    <n v="1.2666666666666666"/>
    <n v="7.1428571428571425E-2"/>
    <n v="1"/>
    <n v="29.173999999999999"/>
    <n v="100671.8310824707"/>
    <n v="0"/>
    <n v="0"/>
    <n v="365"/>
    <n v="-2"/>
    <n v="-1"/>
    <n v="5"/>
    <n v="1"/>
    <n v="1"/>
  </r>
  <r>
    <s v="FCIU9262399"/>
    <n v="200382"/>
    <x v="29"/>
    <s v="US"/>
    <x v="3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Evergreen"/>
    <x v="4"/>
    <m/>
    <n v="28921"/>
    <s v="KG"/>
    <x v="3"/>
    <x v="2"/>
    <s v="       2.937.000,00"/>
    <x v="57"/>
    <d v="2022-02-22T00:00:00"/>
    <d v="2022-02-24T00:00:00"/>
    <d v="2022-02-24T00:00:00"/>
    <d v="2022-02-28T00:00:00"/>
    <d v="2022-03-05T00:00:00"/>
    <d v="2022-02-28T00:00:00"/>
    <d v="2022-02-14T00:00:00"/>
    <x v="3"/>
    <n v="1"/>
    <n v="8"/>
    <n v="14"/>
    <n v="0.5714285714285714"/>
    <n v="0"/>
    <n v="7"/>
    <n v="2"/>
    <n v="0"/>
    <n v="2"/>
    <n v="6"/>
    <n v="4"/>
    <n v="13"/>
    <n v="14"/>
    <n v="19"/>
    <n v="1.3571428571428572"/>
    <n v="7.6923076923076927E-2"/>
    <n v="0"/>
    <n v="28.920999999999999"/>
    <n v="101552.50510010027"/>
    <n v="0"/>
    <n v="0"/>
    <n v="366"/>
    <n v="-2"/>
    <n v="5"/>
    <n v="4"/>
    <n v="1"/>
    <n v="1"/>
  </r>
  <r>
    <s v="EGHU9380666"/>
    <n v="200382"/>
    <x v="29"/>
    <s v="US"/>
    <x v="3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Evergreen"/>
    <x v="4"/>
    <m/>
    <n v="28412"/>
    <s v="KG"/>
    <x v="3"/>
    <x v="2"/>
    <s v="       2.937.000,00"/>
    <x v="57"/>
    <d v="2022-02-23T00:00:00"/>
    <d v="2022-02-25T00:00:00"/>
    <d v="2022-02-25T00:00:00"/>
    <d v="2022-03-01T00:00:00"/>
    <d v="2022-03-05T00:00:00"/>
    <d v="2022-02-28T00:00:00"/>
    <d v="2022-02-14T00:00:00"/>
    <x v="3"/>
    <n v="1"/>
    <n v="9"/>
    <n v="14"/>
    <n v="0.6428571428571429"/>
    <n v="0"/>
    <n v="8"/>
    <n v="2"/>
    <n v="0"/>
    <n v="2"/>
    <n v="6"/>
    <n v="4"/>
    <n v="14"/>
    <n v="15"/>
    <n v="19"/>
    <n v="1.2666666666666666"/>
    <n v="7.1428571428571425E-2"/>
    <n v="0"/>
    <n v="28.411999999999999"/>
    <n v="103371.81472617204"/>
    <n v="0"/>
    <n v="0"/>
    <n v="367"/>
    <n v="-2"/>
    <n v="6"/>
    <n v="5"/>
    <n v="1"/>
    <n v="1"/>
  </r>
  <r>
    <s v="BMOU5458683"/>
    <n v="200382"/>
    <x v="29"/>
    <s v="US"/>
    <x v="3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Evergreen"/>
    <x v="4"/>
    <m/>
    <n v="28512"/>
    <s v="KG"/>
    <x v="3"/>
    <x v="2"/>
    <s v="       2.937.000,00"/>
    <x v="57"/>
    <d v="2022-02-16T00:00:00"/>
    <d v="2022-02-18T00:00:00"/>
    <s v=" "/>
    <d v="2022-03-01T00:00:00"/>
    <d v="2022-03-05T00:00:00"/>
    <d v="2022-02-28T00:00:00"/>
    <d v="2022-02-14T00:00:00"/>
    <x v="3"/>
    <n v="1"/>
    <n v="2"/>
    <n v="14"/>
    <n v="0.14285714285714285"/>
    <n v="0"/>
    <n v="1"/>
    <n v="2"/>
    <s v="  "/>
    <s v="  "/>
    <n v="13"/>
    <s v=" "/>
    <n v="14"/>
    <n v="15"/>
    <n v="19"/>
    <n v="1.2666666666666666"/>
    <n v="7.1428571428571425E-2"/>
    <n v="1"/>
    <n v="28.512"/>
    <n v="103009.25925925926"/>
    <n v="0"/>
    <n v="0"/>
    <n v="368"/>
    <n v="-2"/>
    <n v="-1"/>
    <n v="5"/>
    <n v="1"/>
    <n v="1"/>
  </r>
  <r>
    <s v="SLSU8036417"/>
    <n v="202035"/>
    <x v="36"/>
    <s v="MX"/>
    <x v="0"/>
    <n v="36302"/>
    <x v="82"/>
    <x v="5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9182.16"/>
    <s v="KG"/>
    <x v="1"/>
    <x v="0"/>
    <s v="               0,00"/>
    <x v="75"/>
    <d v="2022-05-12T00:00:00"/>
    <d v="2022-05-14T00:00:00"/>
    <d v="2022-05-16T00:00:00"/>
    <d v="2022-05-18T00:00:00"/>
    <d v="2022-05-16T00:00:00"/>
    <d v="2022-05-21T00:00:00"/>
    <d v="2022-05-07T00:00:00"/>
    <x v="0"/>
    <n v="3"/>
    <n v="5"/>
    <n v="14"/>
    <n v="0.35714285714285715"/>
    <n v="0"/>
    <n v="2"/>
    <n v="2"/>
    <n v="2"/>
    <n v="4"/>
    <n v="6"/>
    <n v="2"/>
    <n v="8"/>
    <n v="11"/>
    <n v="9"/>
    <n v="0.81818181818181823"/>
    <n v="0.375"/>
    <n v="0"/>
    <n v="9.1821599999999997"/>
    <n v="0"/>
    <n v="1"/>
    <n v="2"/>
    <n v="369"/>
    <n v="0"/>
    <n v="0"/>
    <n v="1"/>
    <n v="1"/>
    <n v="1"/>
  </r>
  <r>
    <s v="MRKU1059590"/>
    <n v="202035"/>
    <x v="36"/>
    <s v="MX"/>
    <x v="0"/>
    <n v="36302"/>
    <x v="82"/>
    <x v="5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Sealand"/>
    <x v="1"/>
    <m/>
    <n v="8858.2530000000006"/>
    <s v="KG"/>
    <x v="1"/>
    <x v="0"/>
    <s v="       6.287.500,00"/>
    <x v="12"/>
    <d v="2022-06-23T00:00:00"/>
    <d v="2022-06-25T00:00:00"/>
    <d v="2022-06-25T00:00:00"/>
    <d v="2022-07-08T00:00:00"/>
    <d v="2022-06-30T00:00:00"/>
    <d v="2022-07-03T00:00:00"/>
    <d v="2022-06-19T00:00:00"/>
    <x v="5"/>
    <n v="4"/>
    <n v="4"/>
    <n v="14"/>
    <n v="0.2857142857142857"/>
    <n v="0"/>
    <n v="0"/>
    <n v="2"/>
    <n v="0"/>
    <n v="2"/>
    <n v="15"/>
    <n v="13"/>
    <n v="15"/>
    <n v="19"/>
    <n v="11"/>
    <n v="0.57894736842105265"/>
    <n v="0.26666666666666666"/>
    <n v="0"/>
    <n v="8.8582530000000013"/>
    <n v="709790.06808678852"/>
    <n v="1"/>
    <n v="8"/>
    <n v="370"/>
    <n v="1"/>
    <n v="-2"/>
    <n v="9"/>
    <n v="1"/>
    <n v="0"/>
  </r>
  <r>
    <s v="FANU1847439"/>
    <n v="202035"/>
    <x v="36"/>
    <s v="MX"/>
    <x v="0"/>
    <n v="36302"/>
    <x v="82"/>
    <x v="5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9302.16"/>
    <s v="KG"/>
    <x v="1"/>
    <x v="0"/>
    <s v="               0,00"/>
    <x v="76"/>
    <d v="2022-07-13T00:00:00"/>
    <d v="2022-07-15T00:00:00"/>
    <d v="2022-07-16T00:00:00"/>
    <d v="2022-07-19T00:00:00"/>
    <d v="2022-07-18T00:00:00"/>
    <d v="2022-07-23T00:00:00"/>
    <d v="2022-07-09T00:00:00"/>
    <x v="6"/>
    <n v="3"/>
    <n v="4"/>
    <n v="14"/>
    <n v="0.2857142857142857"/>
    <n v="0"/>
    <n v="1"/>
    <n v="2"/>
    <n v="1"/>
    <n v="3"/>
    <n v="6"/>
    <n v="3"/>
    <n v="7"/>
    <n v="10"/>
    <n v="9"/>
    <n v="0.9"/>
    <n v="0.42857142857142855"/>
    <n v="0"/>
    <n v="9.3021600000000007"/>
    <n v="0"/>
    <n v="1"/>
    <n v="1"/>
    <n v="371"/>
    <n v="0"/>
    <n v="-1"/>
    <n v="0"/>
    <n v="1"/>
    <n v="1"/>
  </r>
  <r>
    <s v="SMLU7880728"/>
    <n v="200222"/>
    <x v="14"/>
    <s v="US"/>
    <x v="3"/>
    <n v="5156102"/>
    <x v="46"/>
    <x v="3"/>
    <s v="Transporte carretero"/>
    <s v="1011"/>
    <s v="Compañía de Puertos Asociados S.A"/>
    <s v="CO12"/>
    <s v="Planta Rionegro"/>
    <x v="25"/>
    <x v="0"/>
    <s v="C05_01"/>
    <s v="40 Pies High Cube Hst 18TN Incluye Tara"/>
    <s v="Dir. Sec. Aduana de Cartagena"/>
    <s v="Seaboard"/>
    <x v="1"/>
    <m/>
    <n v="6527"/>
    <s v="KG"/>
    <x v="1"/>
    <x v="0"/>
    <s v="               0,00"/>
    <x v="68"/>
    <d v="2022-06-03T00:00:00"/>
    <d v="2022-06-05T00:00:00"/>
    <s v=" "/>
    <d v="2022-06-10T00:00:00"/>
    <d v="2022-06-08T00:00:00"/>
    <d v="2022-06-01T00:00:00"/>
    <d v="2022-05-26T00:00:00"/>
    <x v="5"/>
    <n v="6"/>
    <n v="8"/>
    <n v="6"/>
    <n v="1.3333333333333333"/>
    <n v="1"/>
    <n v="2"/>
    <n v="2"/>
    <s v="  "/>
    <s v="  "/>
    <n v="7"/>
    <s v=" "/>
    <n v="9"/>
    <n v="15"/>
    <n v="13"/>
    <n v="0.8666666666666667"/>
    <n v="0.66666666666666663"/>
    <n v="1"/>
    <n v="6.5270000000000001"/>
    <n v="0"/>
    <n v="1"/>
    <n v="2"/>
    <n v="372"/>
    <n v="3"/>
    <n v="0"/>
    <n v="5"/>
    <n v="1"/>
    <n v="0"/>
  </r>
  <r>
    <s v="SMLU7880728"/>
    <n v="200222"/>
    <x v="14"/>
    <s v="US"/>
    <x v="3"/>
    <n v="5016558"/>
    <x v="45"/>
    <x v="3"/>
    <s v="Transporte carretero"/>
    <s v="1011"/>
    <s v="Compañía de Puertos Asociados S.A"/>
    <s v="CO12"/>
    <s v="Planta Rionegro"/>
    <x v="25"/>
    <x v="0"/>
    <s v="C05_01"/>
    <s v="40 Pies High Cube Hst 18TN Incluye Tara"/>
    <s v="Dir. Sec. Aduana de Cartagena"/>
    <s v="Seaboard"/>
    <x v="1"/>
    <m/>
    <n v="6527"/>
    <s v="KG"/>
    <x v="1"/>
    <x v="0"/>
    <s v="               0,00"/>
    <x v="68"/>
    <d v="2022-06-03T00:00:00"/>
    <d v="2022-06-05T00:00:00"/>
    <s v=" "/>
    <d v="2022-06-10T00:00:00"/>
    <d v="2022-06-08T00:00:00"/>
    <d v="2022-06-01T00:00:00"/>
    <d v="2022-05-26T00:00:00"/>
    <x v="5"/>
    <n v="6"/>
    <n v="8"/>
    <n v="6"/>
    <n v="1.3333333333333333"/>
    <n v="1"/>
    <n v="2"/>
    <n v="2"/>
    <s v="  "/>
    <s v="  "/>
    <n v="7"/>
    <s v=" "/>
    <n v="9"/>
    <n v="15"/>
    <n v="13"/>
    <n v="0.8666666666666667"/>
    <n v="0.66666666666666663"/>
    <n v="1"/>
    <n v="6.5270000000000001"/>
    <n v="0"/>
    <n v="1"/>
    <n v="2"/>
    <n v="373"/>
    <n v="3"/>
    <n v="0"/>
    <n v="5"/>
    <n v="1"/>
    <n v="0"/>
  </r>
  <r>
    <s v="SMLU7924831"/>
    <n v="200222"/>
    <x v="14"/>
    <s v="US"/>
    <x v="3"/>
    <n v="5156102"/>
    <x v="46"/>
    <x v="3"/>
    <s v="Transporte carretero"/>
    <s v="1011"/>
    <s v="Compañía de Puertos Asociados S.A"/>
    <s v="CO12"/>
    <s v="Planta Rionegro"/>
    <x v="25"/>
    <x v="0"/>
    <s v="C05_02"/>
    <s v="40 Pies High Cube Hst 30TN Incluye Tara"/>
    <s v="Dir. Sec. Aduana de Cartagena"/>
    <s v="Seaboard"/>
    <x v="1"/>
    <m/>
    <n v="5530.23"/>
    <s v="KG"/>
    <x v="1"/>
    <x v="0"/>
    <s v="       2.700.000,00"/>
    <x v="77"/>
    <d v="2022-07-23T00:00:00"/>
    <d v="2022-07-25T00:00:00"/>
    <d v="2022-07-25T00:00:00"/>
    <d v="2022-07-25T00:00:00"/>
    <d v="2022-07-27T00:00:00"/>
    <d v="2022-07-22T00:00:00"/>
    <d v="2022-07-16T00:00:00"/>
    <x v="6"/>
    <n v="5"/>
    <n v="7"/>
    <n v="6"/>
    <n v="1.1666666666666667"/>
    <n v="1"/>
    <n v="2"/>
    <n v="2"/>
    <n v="0"/>
    <n v="2"/>
    <n v="2"/>
    <n v="0"/>
    <n v="4"/>
    <n v="9"/>
    <n v="11"/>
    <n v="1.2222222222222223"/>
    <n v="1.25"/>
    <n v="0"/>
    <n v="5.5302299999999995"/>
    <n v="488225.62533565518"/>
    <n v="0"/>
    <n v="0"/>
    <n v="374"/>
    <n v="2"/>
    <n v="0"/>
    <n v="-1"/>
    <n v="1"/>
    <n v="0"/>
  </r>
  <r>
    <s v="TEMU1454370"/>
    <n v="201095"/>
    <x v="6"/>
    <s v="KR"/>
    <x v="4"/>
    <n v="5009573"/>
    <x v="32"/>
    <x v="2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1100"/>
    <s v="KG"/>
    <x v="0"/>
    <x v="0"/>
    <s v="       6.367.500,00"/>
    <x v="78"/>
    <d v="2022-06-08T00:00:00"/>
    <d v="2022-06-09T00:00:00"/>
    <s v=" "/>
    <d v="2022-06-15T00:00:00"/>
    <d v="2022-06-23T00:00:00"/>
    <d v="2022-06-12T00:00:00"/>
    <d v="2022-06-03T00:00:00"/>
    <x v="5"/>
    <n v="3"/>
    <n v="5"/>
    <n v="9"/>
    <n v="0.55555555555555558"/>
    <n v="0"/>
    <n v="2"/>
    <n v="1"/>
    <s v="  "/>
    <s v="  "/>
    <n v="7"/>
    <s v=" "/>
    <n v="9"/>
    <n v="12"/>
    <n v="20"/>
    <n v="1.6666666666666667"/>
    <n v="0.33333333333333331"/>
    <n v="1"/>
    <n v="21.1"/>
    <n v="301777.25118483411"/>
    <n v="0"/>
    <n v="0"/>
    <n v="375"/>
    <n v="0"/>
    <n v="0"/>
    <n v="2"/>
    <n v="1"/>
    <n v="1"/>
  </r>
  <r>
    <s v="HLXU3460589"/>
    <n v="201095"/>
    <x v="6"/>
    <s v="KR"/>
    <x v="4"/>
    <n v="5009573"/>
    <x v="32"/>
    <x v="2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1100"/>
    <s v="KG"/>
    <x v="0"/>
    <x v="0"/>
    <s v="       6.367.500,00"/>
    <x v="78"/>
    <d v="2022-06-10T00:00:00"/>
    <d v="2022-06-12T00:00:00"/>
    <s v=" "/>
    <d v="2022-06-15T00:00:00"/>
    <d v="2022-06-23T00:00:00"/>
    <d v="2022-06-12T00:00:00"/>
    <d v="2022-06-03T00:00:00"/>
    <x v="5"/>
    <n v="3"/>
    <n v="7"/>
    <n v="9"/>
    <n v="0.77777777777777779"/>
    <n v="0"/>
    <n v="4"/>
    <n v="2"/>
    <s v="  "/>
    <s v="  "/>
    <n v="5"/>
    <s v=" "/>
    <n v="9"/>
    <n v="12"/>
    <n v="20"/>
    <n v="1.6666666666666667"/>
    <n v="0.33333333333333331"/>
    <n v="1"/>
    <n v="21.1"/>
    <n v="301777.25118483411"/>
    <n v="0"/>
    <n v="0"/>
    <n v="376"/>
    <n v="0"/>
    <n v="2"/>
    <n v="2"/>
    <n v="1"/>
    <n v="1"/>
  </r>
  <r>
    <s v="MRSU4258284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4.4029999999998"/>
    <s v="T"/>
    <x v="3"/>
    <x v="2"/>
    <s v="       2.937.000,00"/>
    <x v="79"/>
    <d v="2022-03-31T00:00:00"/>
    <d v="2022-04-02T00:00:00"/>
    <d v="2022-04-02T00:00:00"/>
    <d v="2022-04-06T00:00:00"/>
    <d v="2022-04-09T00:00:00"/>
    <d v="2022-04-09T00:00:00"/>
    <d v="2022-03-26T00:00:00"/>
    <x v="2"/>
    <n v="4"/>
    <n v="5"/>
    <n v="14"/>
    <n v="0.35714285714285715"/>
    <n v="0"/>
    <n v="1"/>
    <n v="2"/>
    <n v="0"/>
    <n v="2"/>
    <n v="6"/>
    <n v="4"/>
    <n v="7"/>
    <n v="11"/>
    <n v="14"/>
    <n v="1.2727272727272727"/>
    <n v="0.5714285714285714"/>
    <n v="0"/>
    <n v="3924.4029999999998"/>
    <n v="748.39408694774727"/>
    <n v="0"/>
    <n v="0"/>
    <n v="377"/>
    <n v="1"/>
    <n v="-1"/>
    <n v="1"/>
    <n v="1"/>
    <n v="0"/>
  </r>
  <r>
    <s v="TCLU5693400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4.92"/>
    <s v="T"/>
    <x v="3"/>
    <x v="2"/>
    <s v="       2.937.000,00"/>
    <x v="79"/>
    <d v="2022-03-31T00:00:00"/>
    <d v="2022-04-02T00:00:00"/>
    <d v="2022-04-02T00:00:00"/>
    <s v=" "/>
    <d v="2022-04-09T00:00:00"/>
    <d v="2022-04-09T00:00:00"/>
    <d v="2022-03-26T00:00:00"/>
    <x v="2"/>
    <n v="4"/>
    <n v="5"/>
    <n v="14"/>
    <n v="0.35714285714285715"/>
    <n v="0"/>
    <n v="1"/>
    <n v="2"/>
    <n v="0"/>
    <n v="2"/>
    <s v="  "/>
    <s v=" "/>
    <s v="  "/>
    <s v=" "/>
    <n v="14"/>
    <s v=" "/>
    <s v=" "/>
    <n v="1"/>
    <n v="3924.92"/>
    <n v="748.2955066600083"/>
    <s v=" "/>
    <s v=" "/>
    <n v="378"/>
    <n v="1"/>
    <n v="-1"/>
    <s v=" "/>
    <s v=" "/>
    <n v="0"/>
  </r>
  <r>
    <s v="CAAU5260020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4.7840000000001"/>
    <s v="T"/>
    <x v="3"/>
    <x v="2"/>
    <s v="       2.937.000,00"/>
    <x v="79"/>
    <d v="2022-03-31T00:00:00"/>
    <d v="2022-04-02T00:00:00"/>
    <d v="2022-04-02T00:00:00"/>
    <s v=" "/>
    <d v="2022-04-09T00:00:00"/>
    <d v="2022-04-09T00:00:00"/>
    <d v="2022-03-26T00:00:00"/>
    <x v="2"/>
    <n v="4"/>
    <n v="5"/>
    <n v="14"/>
    <n v="0.35714285714285715"/>
    <n v="0"/>
    <n v="1"/>
    <n v="2"/>
    <n v="0"/>
    <n v="2"/>
    <s v="  "/>
    <s v=" "/>
    <s v="  "/>
    <s v=" "/>
    <n v="14"/>
    <s v=" "/>
    <s v=" "/>
    <n v="1"/>
    <n v="3924.7840000000001"/>
    <n v="748.3214362879587"/>
    <s v=" "/>
    <s v=" "/>
    <n v="379"/>
    <n v="1"/>
    <n v="-1"/>
    <s v=" "/>
    <s v=" "/>
    <n v="0"/>
  </r>
  <r>
    <s v="CAAU6597736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4.4760000000001"/>
    <s v="T"/>
    <x v="3"/>
    <x v="2"/>
    <s v="       2.937.000,00"/>
    <x v="30"/>
    <d v="2022-04-14T00:00:00"/>
    <d v="2022-04-16T00:00:00"/>
    <d v="2022-04-16T00:00:00"/>
    <d v="2022-04-20T00:00:00"/>
    <d v="2022-04-25T00:00:00"/>
    <d v="2022-04-25T00:00:00"/>
    <d v="2022-04-11T00:00:00"/>
    <x v="9"/>
    <n v="1"/>
    <n v="3"/>
    <n v="14"/>
    <n v="0.21428571428571427"/>
    <n v="0"/>
    <n v="2"/>
    <n v="2"/>
    <n v="0"/>
    <n v="2"/>
    <n v="6"/>
    <n v="4"/>
    <n v="8"/>
    <n v="9"/>
    <n v="14"/>
    <n v="1.5555555555555556"/>
    <n v="0.125"/>
    <n v="0"/>
    <n v="3924.4760000000001"/>
    <n v="748.38016591259566"/>
    <n v="0"/>
    <n v="0"/>
    <n v="380"/>
    <n v="-2"/>
    <n v="0"/>
    <n v="-1"/>
    <n v="1"/>
    <n v="1"/>
  </r>
  <r>
    <s v="HASU4150849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s v="ROUND TRIP"/>
    <n v="3924.2669999999998"/>
    <s v="T"/>
    <x v="3"/>
    <x v="2"/>
    <s v="       2.937.000,00"/>
    <x v="30"/>
    <d v="2022-04-14T00:00:00"/>
    <d v="2022-04-16T00:00:00"/>
    <d v="2022-04-16T00:00:00"/>
    <d v="2022-04-26T00:00:00"/>
    <d v="2022-04-25T00:00:00"/>
    <d v="2022-04-25T00:00:00"/>
    <d v="2022-04-11T00:00:00"/>
    <x v="9"/>
    <n v="1"/>
    <n v="3"/>
    <n v="14"/>
    <n v="0.21428571428571427"/>
    <n v="0"/>
    <n v="2"/>
    <n v="2"/>
    <n v="0"/>
    <n v="2"/>
    <n v="12"/>
    <n v="10"/>
    <n v="14"/>
    <n v="15"/>
    <n v="14"/>
    <n v="0.93333333333333335"/>
    <n v="7.1428571428571425E-2"/>
    <n v="0"/>
    <n v="3924.2669999999998"/>
    <n v="748.42002340819317"/>
    <n v="1"/>
    <n v="1"/>
    <n v="381"/>
    <n v="-2"/>
    <n v="0"/>
    <n v="5"/>
    <n v="1"/>
    <n v="1"/>
  </r>
  <r>
    <s v="MRSU3021981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4.5210000000002"/>
    <s v="T"/>
    <x v="3"/>
    <x v="2"/>
    <s v="       2.937.000,00"/>
    <x v="30"/>
    <d v="2022-04-14T00:00:00"/>
    <d v="2022-04-16T00:00:00"/>
    <d v="2022-04-16T00:00:00"/>
    <s v=" "/>
    <d v="2022-04-25T00:00:00"/>
    <d v="2022-04-25T00:00:00"/>
    <d v="2022-04-11T00:00:00"/>
    <x v="9"/>
    <n v="1"/>
    <n v="3"/>
    <n v="14"/>
    <n v="0.21428571428571427"/>
    <n v="0"/>
    <n v="2"/>
    <n v="2"/>
    <n v="0"/>
    <n v="2"/>
    <s v="  "/>
    <s v=" "/>
    <s v="  "/>
    <s v=" "/>
    <n v="14"/>
    <s v=" "/>
    <s v=" "/>
    <n v="1"/>
    <n v="3924.5210000000002"/>
    <n v="748.37158471059263"/>
    <s v=" "/>
    <s v=" "/>
    <n v="382"/>
    <n v="-2"/>
    <n v="0"/>
    <s v=" "/>
    <s v=" "/>
    <n v="1"/>
  </r>
  <r>
    <s v="GESU6002197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956"/>
    <s v="T"/>
    <x v="3"/>
    <x v="2"/>
    <s v="       2.937.000,00"/>
    <x v="43"/>
    <d v="2022-03-17T00:00:00"/>
    <d v="2022-03-19T00:00:00"/>
    <d v="2022-03-19T00:00:00"/>
    <d v="2022-03-24T00:00:00"/>
    <d v="2022-03-26T00:00:00"/>
    <d v="2022-03-26T00:00:00"/>
    <d v="2022-03-12T00:00:00"/>
    <x v="2"/>
    <n v="3"/>
    <n v="5"/>
    <n v="14"/>
    <n v="0.35714285714285715"/>
    <n v="0"/>
    <n v="2"/>
    <n v="2"/>
    <n v="0"/>
    <n v="2"/>
    <n v="7"/>
    <n v="5"/>
    <n v="9"/>
    <n v="12"/>
    <n v="14"/>
    <n v="1.1666666666666667"/>
    <n v="0.33333333333333331"/>
    <n v="0"/>
    <n v="28956"/>
    <n v="101.42975549108994"/>
    <n v="0"/>
    <n v="0"/>
    <n v="383"/>
    <n v="0"/>
    <n v="0"/>
    <n v="2"/>
    <n v="1"/>
    <n v="1"/>
  </r>
  <r>
    <s v="MSKU0917119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3.2510000000002"/>
    <s v="T"/>
    <x v="3"/>
    <x v="2"/>
    <s v="       2.937.000,00"/>
    <x v="43"/>
    <d v="2022-03-17T00:00:00"/>
    <d v="2022-03-19T00:00:00"/>
    <d v="2022-03-19T00:00:00"/>
    <d v="2022-03-24T00:00:00"/>
    <d v="2022-03-26T00:00:00"/>
    <d v="2022-03-26T00:00:00"/>
    <d v="2022-03-12T00:00:00"/>
    <x v="2"/>
    <n v="3"/>
    <n v="5"/>
    <n v="14"/>
    <n v="0.35714285714285715"/>
    <n v="0"/>
    <n v="2"/>
    <n v="2"/>
    <n v="0"/>
    <n v="2"/>
    <n v="7"/>
    <n v="5"/>
    <n v="9"/>
    <n v="12"/>
    <n v="14"/>
    <n v="1.1666666666666667"/>
    <n v="0.33333333333333331"/>
    <n v="0"/>
    <n v="3923.2510000000002"/>
    <n v="748.61384091917648"/>
    <n v="0"/>
    <n v="0"/>
    <n v="384"/>
    <n v="0"/>
    <n v="0"/>
    <n v="2"/>
    <n v="1"/>
    <n v="1"/>
  </r>
  <r>
    <s v="MSKU0943150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4.83"/>
    <s v="T"/>
    <x v="3"/>
    <x v="2"/>
    <s v="       2.937.000,00"/>
    <x v="43"/>
    <d v="2022-03-17T00:00:00"/>
    <d v="2022-03-19T00:00:00"/>
    <d v="2022-03-19T00:00:00"/>
    <d v="2022-03-24T00:00:00"/>
    <d v="2022-03-26T00:00:00"/>
    <d v="2022-03-26T00:00:00"/>
    <d v="2022-03-12T00:00:00"/>
    <x v="2"/>
    <n v="3"/>
    <n v="5"/>
    <n v="14"/>
    <n v="0.35714285714285715"/>
    <n v="0"/>
    <n v="2"/>
    <n v="2"/>
    <n v="0"/>
    <n v="2"/>
    <n v="7"/>
    <n v="5"/>
    <n v="9"/>
    <n v="12"/>
    <n v="14"/>
    <n v="1.1666666666666667"/>
    <n v="0.33333333333333331"/>
    <n v="0"/>
    <n v="3924.83"/>
    <n v="748.31266577151109"/>
    <n v="0"/>
    <n v="0"/>
    <n v="385"/>
    <n v="0"/>
    <n v="0"/>
    <n v="2"/>
    <n v="1"/>
    <n v="1"/>
  </r>
  <r>
    <s v="SUDU8636472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4.8389999999999"/>
    <s v="T"/>
    <x v="3"/>
    <x v="2"/>
    <s v="       2.937.000,00"/>
    <x v="43"/>
    <d v="2022-03-17T00:00:00"/>
    <d v="2022-03-19T00:00:00"/>
    <d v="2022-03-19T00:00:00"/>
    <d v="2022-03-25T00:00:00"/>
    <d v="2022-03-26T00:00:00"/>
    <d v="2022-03-26T00:00:00"/>
    <d v="2022-03-12T00:00:00"/>
    <x v="2"/>
    <n v="3"/>
    <n v="5"/>
    <n v="14"/>
    <n v="0.35714285714285715"/>
    <n v="0"/>
    <n v="2"/>
    <n v="2"/>
    <n v="0"/>
    <n v="2"/>
    <n v="8"/>
    <n v="6"/>
    <n v="10"/>
    <n v="13"/>
    <n v="14"/>
    <n v="1.0769230769230769"/>
    <n v="0.3"/>
    <n v="0"/>
    <n v="3924.8389999999999"/>
    <n v="748.31094982494824"/>
    <n v="0"/>
    <n v="0"/>
    <n v="386"/>
    <n v="0"/>
    <n v="0"/>
    <n v="3"/>
    <n v="1"/>
    <n v="1"/>
  </r>
  <r>
    <s v="MRSU4568783"/>
    <n v="202395"/>
    <x v="38"/>
    <s v="US"/>
    <x v="3"/>
    <n v="5296140"/>
    <x v="83"/>
    <x v="4"/>
    <s v="Transporte carretero"/>
    <s v="1014"/>
    <s v="Sociedad Portuaria Regional De Cartagena"/>
    <s v="CO12"/>
    <s v="Planta Rionegro"/>
    <x v="8"/>
    <x v="0"/>
    <s v="C05_03"/>
    <s v="40 Pies High Cube Hst 22TN Incluye Tara"/>
    <s v="Dir. Sec. Aduana de Cartagena"/>
    <s v="Sealand"/>
    <x v="1"/>
    <s v="ROUND TRIP"/>
    <n v="20240.64"/>
    <s v="KG"/>
    <x v="1"/>
    <x v="0"/>
    <s v="       1.700.000,00"/>
    <x v="12"/>
    <d v="2022-06-25T00:00:00"/>
    <d v="2022-06-28T00:00:00"/>
    <s v=" "/>
    <d v="2022-06-30T00:00:00"/>
    <d v="2022-06-24T00:00:00"/>
    <d v="2022-06-30T00:00:00"/>
    <d v="2022-06-16T00:00:00"/>
    <x v="5"/>
    <n v="7"/>
    <n v="9"/>
    <n v="14"/>
    <n v="0.6428571428571429"/>
    <n v="0"/>
    <n v="2"/>
    <n v="3"/>
    <s v="  "/>
    <s v="  "/>
    <n v="5"/>
    <s v=" "/>
    <n v="7"/>
    <n v="14"/>
    <n v="8"/>
    <n v="0.5714285714285714"/>
    <n v="1"/>
    <n v="1"/>
    <n v="20.240639999999999"/>
    <n v="83989.439069120344"/>
    <n v="1"/>
    <n v="6"/>
    <n v="387"/>
    <n v="4"/>
    <n v="0"/>
    <n v="4"/>
    <n v="1"/>
    <n v="0"/>
  </r>
  <r>
    <s v="FDCU0124969"/>
    <n v="202395"/>
    <x v="38"/>
    <s v="US"/>
    <x v="3"/>
    <n v="5296144"/>
    <x v="84"/>
    <x v="4"/>
    <s v="Transporte carretero"/>
    <s v="1015"/>
    <s v="Terminal De Contenedores De Cartagena S."/>
    <s v="CO12"/>
    <s v="Planta Rionegro"/>
    <x v="23"/>
    <x v="0"/>
    <s v="C05_01"/>
    <s v="40 Pies High Cube Hst 18TN Incluye Tara"/>
    <s v="Dir. Sec. Aduana de Cartagena"/>
    <s v="Hapag LLoyd"/>
    <x v="1"/>
    <m/>
    <n v="7048.64"/>
    <s v="KG"/>
    <x v="1"/>
    <x v="0"/>
    <s v="       1.012.500,00"/>
    <x v="80"/>
    <d v="2022-04-17T00:00:00"/>
    <d v="2022-04-19T00:00:00"/>
    <s v=" "/>
    <d v="2022-04-23T00:00:00"/>
    <d v="2022-04-07T00:00:00"/>
    <d v="2022-04-13T00:00:00"/>
    <d v="2022-03-30T00:00:00"/>
    <x v="9"/>
    <n v="12"/>
    <n v="18"/>
    <n v="14"/>
    <n v="1.2857142857142858"/>
    <n v="1"/>
    <n v="6"/>
    <n v="2"/>
    <s v="  "/>
    <s v="  "/>
    <n v="6"/>
    <s v=" "/>
    <n v="12"/>
    <n v="24"/>
    <n v="8"/>
    <n v="0.33333333333333331"/>
    <n v="1"/>
    <n v="1"/>
    <n v="7.0486400000000007"/>
    <n v="143644.73146592817"/>
    <n v="1"/>
    <n v="16"/>
    <n v="388"/>
    <n v="9"/>
    <n v="4"/>
    <n v="14"/>
    <n v="0"/>
    <n v="0"/>
  </r>
  <r>
    <s v="MRSU4568783"/>
    <n v="202395"/>
    <x v="38"/>
    <s v="US"/>
    <x v="3"/>
    <n v="5296144"/>
    <x v="84"/>
    <x v="4"/>
    <s v="Transporte carretero"/>
    <s v="1014"/>
    <s v="Sociedad Portuaria Regional De Cartagena"/>
    <s v="CO12"/>
    <s v="Planta Rionegro"/>
    <x v="8"/>
    <x v="0"/>
    <s v="C05_03"/>
    <s v="40 Pies High Cube Hst 22TN Incluye Tara"/>
    <s v="Dir. Sec. Aduana de Cartagena"/>
    <s v="Sealand"/>
    <x v="1"/>
    <s v="ROUND TRIP"/>
    <n v="20240.64"/>
    <s v="KG"/>
    <x v="1"/>
    <x v="0"/>
    <s v="       1.700.000,00"/>
    <x v="12"/>
    <d v="2022-06-25T00:00:00"/>
    <d v="2022-06-28T00:00:00"/>
    <s v=" "/>
    <d v="2022-06-30T00:00:00"/>
    <d v="2022-06-24T00:00:00"/>
    <d v="2022-06-30T00:00:00"/>
    <d v="2022-06-16T00:00:00"/>
    <x v="5"/>
    <n v="7"/>
    <n v="9"/>
    <n v="14"/>
    <n v="0.6428571428571429"/>
    <n v="0"/>
    <n v="2"/>
    <n v="3"/>
    <s v="  "/>
    <s v="  "/>
    <n v="5"/>
    <s v=" "/>
    <n v="7"/>
    <n v="14"/>
    <n v="8"/>
    <n v="0.5714285714285714"/>
    <n v="1"/>
    <n v="1"/>
    <n v="20.240639999999999"/>
    <n v="83989.439069120344"/>
    <n v="1"/>
    <n v="6"/>
    <n v="389"/>
    <n v="4"/>
    <n v="0"/>
    <n v="4"/>
    <n v="1"/>
    <n v="0"/>
  </r>
  <r>
    <s v="FDCU0124969"/>
    <n v="202395"/>
    <x v="38"/>
    <s v="US"/>
    <x v="3"/>
    <n v="5296142"/>
    <x v="85"/>
    <x v="4"/>
    <s v="Transporte carretero"/>
    <s v="1015"/>
    <s v="Terminal De Contenedores De Cartagena S."/>
    <s v="CO12"/>
    <s v="Planta Rionegro"/>
    <x v="23"/>
    <x v="0"/>
    <s v="C05_01"/>
    <s v="40 Pies High Cube Hst 18TN Incluye Tara"/>
    <s v="Dir. Sec. Aduana de Cartagena"/>
    <s v="Hapag LLoyd"/>
    <x v="1"/>
    <m/>
    <n v="7048.64"/>
    <s v="KG"/>
    <x v="1"/>
    <x v="0"/>
    <s v="       1.012.500,00"/>
    <x v="80"/>
    <d v="2022-04-17T00:00:00"/>
    <d v="2022-04-19T00:00:00"/>
    <s v=" "/>
    <d v="2022-04-23T00:00:00"/>
    <d v="2022-04-07T00:00:00"/>
    <d v="2022-04-13T00:00:00"/>
    <d v="2022-03-30T00:00:00"/>
    <x v="9"/>
    <n v="12"/>
    <n v="18"/>
    <n v="14"/>
    <n v="1.2857142857142858"/>
    <n v="1"/>
    <n v="6"/>
    <n v="2"/>
    <s v="  "/>
    <s v="  "/>
    <n v="6"/>
    <s v=" "/>
    <n v="12"/>
    <n v="24"/>
    <n v="8"/>
    <n v="0.33333333333333331"/>
    <n v="1"/>
    <n v="1"/>
    <n v="7.0486400000000007"/>
    <n v="143644.73146592817"/>
    <n v="1"/>
    <n v="16"/>
    <n v="390"/>
    <n v="9"/>
    <n v="4"/>
    <n v="14"/>
    <n v="0"/>
    <n v="0"/>
  </r>
  <r>
    <s v="MSDU7531708"/>
    <n v="201475"/>
    <x v="39"/>
    <s v="ES"/>
    <x v="6"/>
    <n v="5017221"/>
    <x v="1"/>
    <x v="0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n v="27420"/>
    <s v="KG"/>
    <x v="1"/>
    <x v="0"/>
    <s v="       3.100.000,00"/>
    <x v="23"/>
    <d v="2022-05-09T00:00:00"/>
    <d v="2022-05-11T00:00:00"/>
    <s v=" "/>
    <d v="2022-05-14T00:00:00"/>
    <d v="2022-05-11T00:00:00"/>
    <d v="2022-05-17T00:00:00"/>
    <d v="2022-05-03T00:00:00"/>
    <x v="0"/>
    <n v="2"/>
    <n v="6"/>
    <n v="14"/>
    <n v="0.42857142857142855"/>
    <n v="0"/>
    <n v="4"/>
    <n v="2"/>
    <s v="  "/>
    <s v="  "/>
    <n v="5"/>
    <s v=" "/>
    <n v="9"/>
    <n v="11"/>
    <n v="8"/>
    <n v="0.72727272727272729"/>
    <n v="0.22222222222222221"/>
    <n v="1"/>
    <n v="27.42"/>
    <n v="113056.16338439095"/>
    <n v="1"/>
    <n v="3"/>
    <n v="391"/>
    <n v="-1"/>
    <n v="2"/>
    <n v="1"/>
    <n v="1"/>
    <n v="1"/>
  </r>
  <r>
    <s v="MSDU7531708"/>
    <n v="201475"/>
    <x v="39"/>
    <s v="ES"/>
    <x v="6"/>
    <n v="5017221"/>
    <x v="1"/>
    <x v="0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n v="27420"/>
    <s v="KG"/>
    <x v="1"/>
    <x v="0"/>
    <s v="       3.100.000,00"/>
    <x v="23"/>
    <d v="2022-05-09T00:00:00"/>
    <d v="2022-05-11T00:00:00"/>
    <s v=" "/>
    <d v="2022-05-14T00:00:00"/>
    <d v="2022-05-11T00:00:00"/>
    <d v="2022-05-17T00:00:00"/>
    <d v="2022-05-03T00:00:00"/>
    <x v="0"/>
    <n v="2"/>
    <n v="6"/>
    <n v="14"/>
    <n v="0.42857142857142855"/>
    <n v="0"/>
    <n v="4"/>
    <n v="2"/>
    <s v="  "/>
    <s v="  "/>
    <n v="5"/>
    <s v=" "/>
    <n v="9"/>
    <n v="11"/>
    <n v="8"/>
    <n v="0.72727272727272729"/>
    <n v="0.22222222222222221"/>
    <n v="1"/>
    <n v="27.42"/>
    <n v="113056.16338439095"/>
    <n v="1"/>
    <n v="3"/>
    <n v="392"/>
    <n v="-1"/>
    <n v="2"/>
    <n v="1"/>
    <n v="1"/>
    <n v="1"/>
  </r>
  <r>
    <s v="HAMU1223533"/>
    <n v="202207"/>
    <x v="0"/>
    <s v="MX"/>
    <x v="0"/>
    <n v="5282926"/>
    <x v="43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6477"/>
    <s v="KG"/>
    <x v="0"/>
    <x v="0"/>
    <s v="       1.251.000,00"/>
    <x v="73"/>
    <d v="2022-05-11T00:00:00"/>
    <d v="2022-05-13T00:00:00"/>
    <s v=" "/>
    <d v="2022-05-13T00:00:00"/>
    <d v="2022-05-13T00:00:00"/>
    <d v="2022-05-11T00:00:00"/>
    <d v="2022-05-02T00:00:00"/>
    <x v="0"/>
    <n v="5"/>
    <n v="9"/>
    <n v="9"/>
    <n v="1"/>
    <n v="0"/>
    <n v="4"/>
    <n v="2"/>
    <s v="  "/>
    <s v="  "/>
    <n v="2"/>
    <s v=" "/>
    <n v="6"/>
    <n v="11"/>
    <n v="11"/>
    <n v="1"/>
    <n v="0.83333333333333337"/>
    <n v="1"/>
    <n v="26.477"/>
    <n v="47248.555349926348"/>
    <n v="0"/>
    <n v="0"/>
    <n v="393"/>
    <n v="2"/>
    <n v="2"/>
    <n v="1"/>
    <n v="1"/>
    <n v="0"/>
  </r>
  <r>
    <s v="HAMU1223533"/>
    <n v="202207"/>
    <x v="0"/>
    <s v="MX"/>
    <x v="0"/>
    <n v="5282926"/>
    <x v="43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6477"/>
    <s v="KG"/>
    <x v="0"/>
    <x v="0"/>
    <s v="       1.251.000,00"/>
    <x v="73"/>
    <d v="2022-05-11T00:00:00"/>
    <d v="2022-05-13T00:00:00"/>
    <s v=" "/>
    <d v="2022-05-13T00:00:00"/>
    <d v="2022-05-13T00:00:00"/>
    <d v="2022-05-11T00:00:00"/>
    <d v="2022-05-02T00:00:00"/>
    <x v="0"/>
    <n v="5"/>
    <n v="9"/>
    <n v="9"/>
    <n v="1"/>
    <n v="0"/>
    <n v="4"/>
    <n v="2"/>
    <s v="  "/>
    <s v="  "/>
    <n v="2"/>
    <s v=" "/>
    <n v="6"/>
    <n v="11"/>
    <n v="11"/>
    <n v="1"/>
    <n v="0.83333333333333337"/>
    <n v="1"/>
    <n v="26.477"/>
    <n v="47248.555349926348"/>
    <n v="0"/>
    <n v="0"/>
    <n v="394"/>
    <n v="2"/>
    <n v="2"/>
    <n v="1"/>
    <n v="1"/>
    <n v="0"/>
  </r>
  <r>
    <s v="HAMU1223533"/>
    <n v="202207"/>
    <x v="0"/>
    <s v="MX"/>
    <x v="0"/>
    <n v="5076845"/>
    <x v="2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6477"/>
    <s v="KG"/>
    <x v="0"/>
    <x v="0"/>
    <s v="       1.251.000,00"/>
    <x v="73"/>
    <d v="2022-05-11T00:00:00"/>
    <d v="2022-05-13T00:00:00"/>
    <s v=" "/>
    <d v="2022-05-13T00:00:00"/>
    <d v="2022-05-13T00:00:00"/>
    <d v="2022-05-11T00:00:00"/>
    <d v="2022-05-02T00:00:00"/>
    <x v="0"/>
    <n v="5"/>
    <n v="9"/>
    <n v="9"/>
    <n v="1"/>
    <n v="0"/>
    <n v="4"/>
    <n v="2"/>
    <s v="  "/>
    <s v="  "/>
    <n v="2"/>
    <s v=" "/>
    <n v="6"/>
    <n v="11"/>
    <n v="11"/>
    <n v="1"/>
    <n v="0.83333333333333337"/>
    <n v="1"/>
    <n v="26.477"/>
    <n v="47248.555349926348"/>
    <n v="0"/>
    <n v="0"/>
    <n v="395"/>
    <n v="2"/>
    <n v="2"/>
    <n v="1"/>
    <n v="1"/>
    <n v="0"/>
  </r>
  <r>
    <s v="HAMU1223533"/>
    <n v="202207"/>
    <x v="0"/>
    <s v="MX"/>
    <x v="0"/>
    <n v="5076845"/>
    <x v="2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6477"/>
    <s v="KG"/>
    <x v="0"/>
    <x v="0"/>
    <s v="       1.251.000,00"/>
    <x v="73"/>
    <d v="2022-05-11T00:00:00"/>
    <d v="2022-05-13T00:00:00"/>
    <s v=" "/>
    <d v="2022-05-13T00:00:00"/>
    <d v="2022-05-13T00:00:00"/>
    <d v="2022-05-11T00:00:00"/>
    <d v="2022-05-02T00:00:00"/>
    <x v="0"/>
    <n v="5"/>
    <n v="9"/>
    <n v="9"/>
    <n v="1"/>
    <n v="0"/>
    <n v="4"/>
    <n v="2"/>
    <s v="  "/>
    <s v="  "/>
    <n v="2"/>
    <s v=" "/>
    <n v="6"/>
    <n v="11"/>
    <n v="11"/>
    <n v="1"/>
    <n v="0.83333333333333337"/>
    <n v="1"/>
    <n v="26.477"/>
    <n v="47248.555349926348"/>
    <n v="0"/>
    <n v="0"/>
    <n v="396"/>
    <n v="2"/>
    <n v="2"/>
    <n v="1"/>
    <n v="1"/>
    <n v="0"/>
  </r>
  <r>
    <s v="HAMU1223533"/>
    <n v="202207"/>
    <x v="0"/>
    <s v="MX"/>
    <x v="0"/>
    <n v="5017221"/>
    <x v="1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6477"/>
    <s v="KG"/>
    <x v="0"/>
    <x v="0"/>
    <s v="       1.251.000,00"/>
    <x v="73"/>
    <d v="2022-05-11T00:00:00"/>
    <d v="2022-05-13T00:00:00"/>
    <s v=" "/>
    <d v="2022-05-13T00:00:00"/>
    <d v="2022-05-13T00:00:00"/>
    <d v="2022-05-11T00:00:00"/>
    <d v="2022-05-02T00:00:00"/>
    <x v="0"/>
    <n v="5"/>
    <n v="9"/>
    <n v="9"/>
    <n v="1"/>
    <n v="0"/>
    <n v="4"/>
    <n v="2"/>
    <s v="  "/>
    <s v="  "/>
    <n v="2"/>
    <s v=" "/>
    <n v="6"/>
    <n v="11"/>
    <n v="11"/>
    <n v="1"/>
    <n v="0.83333333333333337"/>
    <n v="1"/>
    <n v="26.477"/>
    <n v="47248.555349926348"/>
    <n v="0"/>
    <n v="0"/>
    <n v="397"/>
    <n v="2"/>
    <n v="2"/>
    <n v="1"/>
    <n v="1"/>
    <n v="0"/>
  </r>
  <r>
    <s v="CMAU5336203"/>
    <n v="202393"/>
    <x v="17"/>
    <s v="MY"/>
    <x v="8"/>
    <n v="5022882"/>
    <x v="86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1339.8"/>
    <s v="KG"/>
    <x v="0"/>
    <x v="0"/>
    <s v="               0,00"/>
    <x v="81"/>
    <d v="2022-05-03T00:00:00"/>
    <d v="2022-05-05T00:00:00"/>
    <s v=" "/>
    <d v="2022-05-05T00:00:00"/>
    <d v="2022-05-12T00:00:00"/>
    <d v="2022-05-04T00:00:00"/>
    <d v="2022-04-25T00:00:00"/>
    <x v="9"/>
    <n v="5"/>
    <n v="8"/>
    <n v="9"/>
    <n v="0.88888888888888884"/>
    <n v="0"/>
    <n v="3"/>
    <n v="2"/>
    <s v="  "/>
    <s v="  "/>
    <n v="2"/>
    <s v=" "/>
    <n v="5"/>
    <n v="10"/>
    <n v="17"/>
    <n v="1.7"/>
    <n v="1"/>
    <n v="1"/>
    <n v="11.3398"/>
    <n v="0"/>
    <n v="0"/>
    <n v="0"/>
    <n v="398"/>
    <n v="2"/>
    <n v="1"/>
    <n v="0"/>
    <n v="1"/>
    <n v="0"/>
  </r>
  <r>
    <s v="CMAU5336203"/>
    <n v="202393"/>
    <x v="17"/>
    <s v="MY"/>
    <x v="8"/>
    <n v="5022882"/>
    <x v="86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1339.8"/>
    <s v="KG"/>
    <x v="0"/>
    <x v="0"/>
    <s v="               0,00"/>
    <x v="81"/>
    <d v="2022-05-03T00:00:00"/>
    <d v="2022-05-05T00:00:00"/>
    <s v=" "/>
    <d v="2022-05-05T00:00:00"/>
    <d v="2022-05-12T00:00:00"/>
    <d v="2022-05-04T00:00:00"/>
    <d v="2022-04-25T00:00:00"/>
    <x v="9"/>
    <n v="5"/>
    <n v="8"/>
    <n v="9"/>
    <n v="0.88888888888888884"/>
    <n v="0"/>
    <n v="3"/>
    <n v="2"/>
    <s v="  "/>
    <s v="  "/>
    <n v="2"/>
    <s v=" "/>
    <n v="5"/>
    <n v="10"/>
    <n v="17"/>
    <n v="1.7"/>
    <n v="1"/>
    <n v="1"/>
    <n v="11.3398"/>
    <n v="0"/>
    <n v="0"/>
    <n v="0"/>
    <n v="399"/>
    <n v="2"/>
    <n v="1"/>
    <n v="0"/>
    <n v="1"/>
    <n v="0"/>
  </r>
  <r>
    <s v="CMAU5336203"/>
    <n v="202393"/>
    <x v="17"/>
    <s v="MY"/>
    <x v="8"/>
    <n v="5022882"/>
    <x v="86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1339.8"/>
    <s v="KG"/>
    <x v="0"/>
    <x v="0"/>
    <s v="               0,00"/>
    <x v="81"/>
    <d v="2022-05-03T00:00:00"/>
    <d v="2022-05-05T00:00:00"/>
    <s v=" "/>
    <d v="2022-05-05T00:00:00"/>
    <d v="2022-05-12T00:00:00"/>
    <d v="2022-05-04T00:00:00"/>
    <d v="2022-04-25T00:00:00"/>
    <x v="9"/>
    <n v="5"/>
    <n v="8"/>
    <n v="9"/>
    <n v="0.88888888888888884"/>
    <n v="0"/>
    <n v="3"/>
    <n v="2"/>
    <s v="  "/>
    <s v="  "/>
    <n v="2"/>
    <s v=" "/>
    <n v="5"/>
    <n v="10"/>
    <n v="17"/>
    <n v="1.7"/>
    <n v="1"/>
    <n v="1"/>
    <n v="11.3398"/>
    <n v="0"/>
    <n v="0"/>
    <n v="0"/>
    <n v="400"/>
    <n v="2"/>
    <n v="1"/>
    <n v="0"/>
    <n v="1"/>
    <n v="0"/>
  </r>
  <r>
    <s v="CMAU5336203"/>
    <n v="202393"/>
    <x v="17"/>
    <s v="MY"/>
    <x v="8"/>
    <n v="5022882"/>
    <x v="86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1339.8"/>
    <s v="KG"/>
    <x v="0"/>
    <x v="0"/>
    <s v="               0,00"/>
    <x v="81"/>
    <d v="2022-05-03T00:00:00"/>
    <d v="2022-05-05T00:00:00"/>
    <s v=" "/>
    <d v="2022-05-05T00:00:00"/>
    <d v="2022-05-12T00:00:00"/>
    <d v="2022-05-04T00:00:00"/>
    <d v="2022-04-25T00:00:00"/>
    <x v="9"/>
    <n v="5"/>
    <n v="8"/>
    <n v="9"/>
    <n v="0.88888888888888884"/>
    <n v="0"/>
    <n v="3"/>
    <n v="2"/>
    <s v="  "/>
    <s v="  "/>
    <n v="2"/>
    <s v=" "/>
    <n v="5"/>
    <n v="10"/>
    <n v="17"/>
    <n v="1.7"/>
    <n v="1"/>
    <n v="1"/>
    <n v="11.3398"/>
    <n v="0"/>
    <n v="0"/>
    <n v="0"/>
    <n v="401"/>
    <n v="2"/>
    <n v="1"/>
    <n v="0"/>
    <n v="1"/>
    <n v="0"/>
  </r>
  <r>
    <s v="TCNU8807524"/>
    <n v="201003"/>
    <x v="11"/>
    <s v="MX"/>
    <x v="0"/>
    <n v="46350"/>
    <x v="33"/>
    <x v="3"/>
    <s v="Transporte carretero"/>
    <s v="1014"/>
    <s v="Sociedad Portuaria Regional De Cartagena"/>
    <s v="CO30"/>
    <s v="IDC Girardota"/>
    <x v="11"/>
    <x v="1"/>
    <s v="C05_01"/>
    <s v="40 Pies High Cube Hst 18TN Incluye Tara"/>
    <s v="Dir. Sec. Aduana de Cartagena"/>
    <s v="Sealand"/>
    <x v="1"/>
    <m/>
    <n v="10992.992"/>
    <s v="KG"/>
    <x v="1"/>
    <x v="0"/>
    <s v="               0,00"/>
    <x v="31"/>
    <d v="2022-04-26T00:00:00"/>
    <d v="2022-04-28T00:00:00"/>
    <s v=" "/>
    <d v="2022-05-02T00:00:00"/>
    <d v="2022-05-10T00:00:00"/>
    <d v="2022-05-05T00:00:00"/>
    <d v="2022-04-21T00:00:00"/>
    <x v="9"/>
    <n v="2"/>
    <n v="5"/>
    <n v="14"/>
    <n v="0.35714285714285715"/>
    <n v="0"/>
    <n v="3"/>
    <n v="2"/>
    <s v="  "/>
    <s v="  "/>
    <n v="6"/>
    <s v=" "/>
    <n v="9"/>
    <n v="11"/>
    <n v="19"/>
    <n v="1.7272727272727273"/>
    <n v="0.22222222222222221"/>
    <n v="1"/>
    <n v="10.992992000000001"/>
    <n v="0"/>
    <n v="0"/>
    <n v="0"/>
    <n v="402"/>
    <n v="-1"/>
    <n v="1"/>
    <n v="1"/>
    <n v="1"/>
    <n v="1"/>
  </r>
  <r>
    <s v="MSKU0765470"/>
    <n v="201003"/>
    <x v="11"/>
    <s v="MX"/>
    <x v="0"/>
    <n v="46350"/>
    <x v="33"/>
    <x v="3"/>
    <s v="Transporte carretero"/>
    <s v="1014"/>
    <s v="Sociedad Portuaria Regional De Cartagena"/>
    <s v="CO30"/>
    <s v="IDC Girardota"/>
    <x v="11"/>
    <x v="1"/>
    <s v="C05_01"/>
    <s v="40 Pies High Cube Hst 18TN Incluye Tara"/>
    <s v="Dir. Sec. Aduana de Cartagena"/>
    <s v="Sealand"/>
    <x v="1"/>
    <m/>
    <n v="10902.86"/>
    <s v="KG"/>
    <x v="1"/>
    <x v="0"/>
    <s v="               0,00"/>
    <x v="31"/>
    <d v="2022-04-27T00:00:00"/>
    <d v="2022-04-29T00:00:00"/>
    <s v=" "/>
    <d v="2022-05-04T00:00:00"/>
    <d v="2022-05-10T00:00:00"/>
    <d v="2022-05-05T00:00:00"/>
    <d v="2022-04-21T00:00:00"/>
    <x v="9"/>
    <n v="2"/>
    <n v="6"/>
    <n v="14"/>
    <n v="0.42857142857142855"/>
    <n v="0"/>
    <n v="4"/>
    <n v="2"/>
    <s v="  "/>
    <s v="  "/>
    <n v="7"/>
    <s v=" "/>
    <n v="11"/>
    <n v="13"/>
    <n v="19"/>
    <n v="1.4615384615384615"/>
    <n v="0.18181818181818182"/>
    <n v="1"/>
    <n v="10.90286"/>
    <n v="0"/>
    <n v="0"/>
    <n v="0"/>
    <n v="403"/>
    <n v="-1"/>
    <n v="2"/>
    <n v="3"/>
    <n v="1"/>
    <n v="1"/>
  </r>
  <r>
    <s v="MRKU2194470"/>
    <n v="201003"/>
    <x v="11"/>
    <s v="MX"/>
    <x v="0"/>
    <n v="46352"/>
    <x v="34"/>
    <x v="3"/>
    <s v="Transporte carretero"/>
    <s v="1014"/>
    <s v="Sociedad Portuaria Regional De Cartagena"/>
    <s v="CO30"/>
    <s v="IDC Girardota"/>
    <x v="11"/>
    <x v="1"/>
    <s v="C05_01"/>
    <s v="40 Pies High Cube Hst 18TN Incluye Tara"/>
    <s v="Dir. Sec. Aduana de Cartagena"/>
    <s v="Sealand"/>
    <x v="1"/>
    <m/>
    <n v="12260.064"/>
    <s v="KG"/>
    <x v="1"/>
    <x v="0"/>
    <s v="               0,00"/>
    <x v="31"/>
    <d v="2022-04-26T00:00:00"/>
    <d v="2022-04-28T00:00:00"/>
    <d v="2022-04-28T00:00:00"/>
    <d v="2022-05-03T00:00:00"/>
    <d v="2022-05-10T00:00:00"/>
    <d v="2022-05-05T00:00:00"/>
    <d v="2022-04-21T00:00:00"/>
    <x v="9"/>
    <n v="2"/>
    <n v="5"/>
    <n v="14"/>
    <n v="0.35714285714285715"/>
    <n v="0"/>
    <n v="3"/>
    <n v="2"/>
    <n v="0"/>
    <n v="2"/>
    <n v="7"/>
    <n v="5"/>
    <n v="10"/>
    <n v="12"/>
    <n v="19"/>
    <n v="1.5833333333333333"/>
    <n v="0.2"/>
    <n v="0"/>
    <n v="12.260064"/>
    <n v="0"/>
    <n v="0"/>
    <n v="0"/>
    <n v="404"/>
    <n v="-1"/>
    <n v="1"/>
    <n v="2"/>
    <n v="1"/>
    <n v="1"/>
  </r>
  <r>
    <s v="TRHU7235557"/>
    <n v="201003"/>
    <x v="11"/>
    <s v="MX"/>
    <x v="0"/>
    <n v="46352"/>
    <x v="34"/>
    <x v="3"/>
    <s v="Transporte carretero"/>
    <s v="1014"/>
    <s v="Sociedad Portuaria Regional De Cartagena"/>
    <s v="CO30"/>
    <s v="IDC Girardota"/>
    <x v="11"/>
    <x v="1"/>
    <s v="C05_01"/>
    <s v="40 Pies High Cube Hst 18TN Incluye Tara"/>
    <s v="Dir. Sec. Aduana de Cartagena"/>
    <s v="Sealand"/>
    <x v="1"/>
    <m/>
    <n v="10413.143"/>
    <s v="KG"/>
    <x v="1"/>
    <x v="0"/>
    <s v="               0,00"/>
    <x v="31"/>
    <d v="2022-04-27T00:00:00"/>
    <d v="2022-04-29T00:00:00"/>
    <s v=" "/>
    <d v="2022-05-02T00:00:00"/>
    <d v="2022-05-10T00:00:00"/>
    <d v="2022-05-05T00:00:00"/>
    <d v="2022-04-21T00:00:00"/>
    <x v="9"/>
    <n v="2"/>
    <n v="6"/>
    <n v="14"/>
    <n v="0.42857142857142855"/>
    <n v="0"/>
    <n v="4"/>
    <n v="2"/>
    <s v="  "/>
    <s v="  "/>
    <n v="5"/>
    <s v=" "/>
    <n v="9"/>
    <n v="11"/>
    <n v="19"/>
    <n v="1.7272727272727273"/>
    <n v="0.22222222222222221"/>
    <n v="1"/>
    <n v="10.413143"/>
    <n v="0"/>
    <n v="0"/>
    <n v="0"/>
    <n v="405"/>
    <n v="-1"/>
    <n v="2"/>
    <n v="1"/>
    <n v="1"/>
    <n v="1"/>
  </r>
  <r>
    <s v="TCKU6002450"/>
    <n v="201003"/>
    <x v="11"/>
    <s v="MX"/>
    <x v="0"/>
    <n v="46352"/>
    <x v="34"/>
    <x v="3"/>
    <s v="Transporte carretero"/>
    <s v="1014"/>
    <s v="Sociedad Portuaria Regional De Cartagena"/>
    <s v="CO30"/>
    <s v="IDC Girardota"/>
    <x v="11"/>
    <x v="1"/>
    <s v="C05_01"/>
    <s v="40 Pies High Cube Hst 18TN Incluye Tara"/>
    <s v="Dir. Sec. Aduana de Cartagena"/>
    <s v="Sealand"/>
    <x v="1"/>
    <m/>
    <n v="12030.162"/>
    <s v="KG"/>
    <x v="1"/>
    <x v="0"/>
    <s v="               0,00"/>
    <x v="31"/>
    <d v="2022-04-27T00:00:00"/>
    <d v="2022-04-29T00:00:00"/>
    <s v=" "/>
    <d v="2022-05-04T00:00:00"/>
    <d v="2022-05-10T00:00:00"/>
    <d v="2022-05-05T00:00:00"/>
    <d v="2022-04-21T00:00:00"/>
    <x v="9"/>
    <n v="2"/>
    <n v="6"/>
    <n v="14"/>
    <n v="0.42857142857142855"/>
    <n v="0"/>
    <n v="4"/>
    <n v="2"/>
    <s v="  "/>
    <s v="  "/>
    <n v="7"/>
    <s v=" "/>
    <n v="11"/>
    <n v="13"/>
    <n v="19"/>
    <n v="1.4615384615384615"/>
    <n v="0.18181818181818182"/>
    <n v="1"/>
    <n v="12.030162000000001"/>
    <n v="0"/>
    <n v="0"/>
    <n v="0"/>
    <n v="406"/>
    <n v="-1"/>
    <n v="2"/>
    <n v="3"/>
    <n v="1"/>
    <n v="1"/>
  </r>
  <r>
    <s v="MRKU3718700"/>
    <n v="201003"/>
    <x v="11"/>
    <s v="MX"/>
    <x v="0"/>
    <n v="46352"/>
    <x v="34"/>
    <x v="3"/>
    <s v="Transporte carretero"/>
    <s v="1014"/>
    <s v="Sociedad Portuaria Regional De Cartagena"/>
    <s v="CO30"/>
    <s v="IDC Girardota"/>
    <x v="11"/>
    <x v="1"/>
    <s v="C05_01"/>
    <s v="40 Pies High Cube Hst 18TN Incluye Tara"/>
    <s v="Dir. Sec. Aduana de Cartagena"/>
    <s v="Sealand"/>
    <x v="1"/>
    <m/>
    <n v="12260.064"/>
    <s v="KG"/>
    <x v="1"/>
    <x v="0"/>
    <s v="               0,00"/>
    <x v="31"/>
    <d v="2022-04-30T00:00:00"/>
    <d v="2022-05-02T00:00:00"/>
    <s v=" "/>
    <d v="2022-05-04T00:00:00"/>
    <d v="2022-05-10T00:00:00"/>
    <d v="2022-05-05T00:00:00"/>
    <d v="2022-04-21T00:00:00"/>
    <x v="9"/>
    <n v="2"/>
    <n v="9"/>
    <n v="14"/>
    <n v="0.6428571428571429"/>
    <n v="0"/>
    <n v="7"/>
    <n v="2"/>
    <s v="  "/>
    <s v="  "/>
    <n v="4"/>
    <s v=" "/>
    <n v="11"/>
    <n v="13"/>
    <n v="19"/>
    <n v="1.4615384615384615"/>
    <n v="0.18181818181818182"/>
    <n v="1"/>
    <n v="12.260064"/>
    <n v="0"/>
    <n v="0"/>
    <n v="0"/>
    <n v="407"/>
    <n v="-1"/>
    <n v="5"/>
    <n v="3"/>
    <n v="1"/>
    <n v="1"/>
  </r>
  <r>
    <s v="TGHU7771882"/>
    <n v="201303"/>
    <x v="18"/>
    <s v="US"/>
    <x v="3"/>
    <n v="47018"/>
    <x v="54"/>
    <x v="3"/>
    <s v="Transporte carretero"/>
    <s v="1014"/>
    <s v="Sociedad Portuaria Regional De Cartagena"/>
    <s v="CO30"/>
    <s v="IDC Girardota"/>
    <x v="11"/>
    <x v="1"/>
    <s v="C05_01"/>
    <s v="40 Pies High Cube Hst 18TN Incluye Tara"/>
    <s v="Dir. Sec. Aduana de Cartagena"/>
    <s v="Sealand"/>
    <x v="1"/>
    <m/>
    <n v="11104.031999999999"/>
    <s v="KG"/>
    <x v="1"/>
    <x v="0"/>
    <s v="               0,00"/>
    <x v="39"/>
    <d v="2022-07-08T00:00:00"/>
    <d v="2022-07-10T00:00:00"/>
    <d v="2022-07-11T00:00:00"/>
    <d v="2022-07-12T00:00:00"/>
    <d v="2022-07-06T00:00:00"/>
    <d v="2022-07-07T00:00:00"/>
    <d v="2022-06-23T00:00:00"/>
    <x v="6"/>
    <n v="8"/>
    <n v="15"/>
    <n v="14"/>
    <n v="1.0714285714285714"/>
    <n v="1"/>
    <n v="7"/>
    <n v="2"/>
    <n v="1"/>
    <n v="3"/>
    <n v="4"/>
    <n v="1"/>
    <n v="11"/>
    <n v="19"/>
    <n v="13"/>
    <n v="0.68421052631578949"/>
    <n v="0.72727272727272729"/>
    <n v="0"/>
    <n v="11.104032"/>
    <n v="0"/>
    <n v="1"/>
    <n v="6"/>
    <n v="408"/>
    <n v="5"/>
    <n v="5"/>
    <n v="9"/>
    <n v="1"/>
    <n v="0"/>
  </r>
  <r>
    <s v="TCNU8567830"/>
    <n v="201303"/>
    <x v="18"/>
    <s v="US"/>
    <x v="3"/>
    <n v="47018"/>
    <x v="54"/>
    <x v="3"/>
    <s v="Transporte carretero"/>
    <s v="1014"/>
    <s v="Sociedad Portuaria Regional De Cartagena"/>
    <s v="CO30"/>
    <s v="IDC Girardota"/>
    <x v="11"/>
    <x v="1"/>
    <s v="C05_01"/>
    <s v="40 Pies High Cube Hst 18TN Incluye Tara"/>
    <s v="Dir. Sec. Aduana de Cartagena"/>
    <s v="Sealand"/>
    <x v="1"/>
    <m/>
    <n v="11104.031999999999"/>
    <s v="KG"/>
    <x v="1"/>
    <x v="0"/>
    <s v="               0,00"/>
    <x v="39"/>
    <d v="2022-07-06T00:00:00"/>
    <d v="2022-07-08T00:00:00"/>
    <s v=" "/>
    <s v=" "/>
    <d v="2022-07-06T00:00:00"/>
    <d v="2022-07-07T00:00:00"/>
    <d v="2022-06-23T00:00:00"/>
    <x v="6"/>
    <n v="8"/>
    <n v="13"/>
    <n v="14"/>
    <n v="0.9285714285714286"/>
    <n v="0"/>
    <n v="5"/>
    <n v="2"/>
    <s v="  "/>
    <s v="  "/>
    <s v="  "/>
    <s v=" "/>
    <s v="  "/>
    <s v=" "/>
    <n v="13"/>
    <s v=" "/>
    <s v=" "/>
    <n v="1"/>
    <n v="11.104032"/>
    <n v="0"/>
    <s v=" "/>
    <s v=" "/>
    <n v="409"/>
    <n v="5"/>
    <n v="3"/>
    <s v=" "/>
    <s v=" "/>
    <n v="0"/>
  </r>
  <r>
    <s v="MRKU5318488"/>
    <n v="201303"/>
    <x v="18"/>
    <s v="US"/>
    <x v="3"/>
    <n v="47018"/>
    <x v="54"/>
    <x v="3"/>
    <s v="Transporte carretero"/>
    <s v="1014"/>
    <s v="Sociedad Portuaria Regional De Cartagena"/>
    <s v="CO30"/>
    <s v="IDC Girardota"/>
    <x v="11"/>
    <x v="1"/>
    <s v="C05_01"/>
    <s v="40 Pies High Cube Hst 18TN Incluye Tara"/>
    <s v="Dir. Sec. Aduana de Cartagena"/>
    <s v="Sealand"/>
    <x v="1"/>
    <m/>
    <n v="11104.031999999999"/>
    <s v="KG"/>
    <x v="1"/>
    <x v="0"/>
    <s v="               0,00"/>
    <x v="40"/>
    <d v="2022-07-06T00:00:00"/>
    <d v="2022-07-08T00:00:00"/>
    <d v="2022-07-08T00:00:00"/>
    <d v="2022-07-13T00:00:00"/>
    <d v="2022-07-06T00:00:00"/>
    <d v="2022-07-07T00:00:00"/>
    <d v="2022-06-23T00:00:00"/>
    <x v="5"/>
    <n v="5"/>
    <n v="13"/>
    <n v="14"/>
    <n v="0.9285714285714286"/>
    <n v="0"/>
    <n v="8"/>
    <n v="2"/>
    <n v="0"/>
    <n v="2"/>
    <n v="7"/>
    <n v="5"/>
    <n v="15"/>
    <n v="20"/>
    <n v="13"/>
    <n v="0.65"/>
    <n v="0.33333333333333331"/>
    <n v="0"/>
    <n v="11.104032"/>
    <n v="0"/>
    <n v="1"/>
    <n v="7"/>
    <n v="410"/>
    <n v="2"/>
    <n v="6"/>
    <n v="10"/>
    <n v="1"/>
    <n v="0"/>
  </r>
  <r>
    <s v="TCNU2177691"/>
    <n v="201303"/>
    <x v="18"/>
    <s v="US"/>
    <x v="3"/>
    <n v="47018"/>
    <x v="55"/>
    <x v="3"/>
    <s v="Transporte carretero"/>
    <s v="1014"/>
    <s v="Sociedad Portuaria Regional De Cartagena"/>
    <s v="CO30"/>
    <s v="IDC Girardota"/>
    <x v="11"/>
    <x v="1"/>
    <s v="C05_01"/>
    <s v="40 Pies High Cube Hst 18TN Incluye Tara"/>
    <s v="Dir. Sec. Aduana de Cartagena"/>
    <s v="Sealand"/>
    <x v="1"/>
    <m/>
    <n v="11104.031999999999"/>
    <s v="KG"/>
    <x v="1"/>
    <x v="0"/>
    <s v="               0,00"/>
    <x v="40"/>
    <d v="2022-07-06T00:00:00"/>
    <d v="2022-07-08T00:00:00"/>
    <d v="2022-07-09T00:00:00"/>
    <d v="2022-07-11T00:00:00"/>
    <d v="2022-07-06T00:00:00"/>
    <d v="2022-07-07T00:00:00"/>
    <d v="2022-06-23T00:00:00"/>
    <x v="5"/>
    <n v="5"/>
    <n v="13"/>
    <n v="14"/>
    <n v="0.9285714285714286"/>
    <n v="0"/>
    <n v="8"/>
    <n v="2"/>
    <n v="1"/>
    <n v="3"/>
    <n v="5"/>
    <n v="2"/>
    <n v="13"/>
    <n v="18"/>
    <n v="13"/>
    <n v="0.72222222222222221"/>
    <n v="0.38461538461538464"/>
    <n v="0"/>
    <n v="11.104032"/>
    <n v="0"/>
    <n v="1"/>
    <n v="5"/>
    <n v="411"/>
    <n v="2"/>
    <n v="6"/>
    <n v="8"/>
    <n v="1"/>
    <n v="0"/>
  </r>
  <r>
    <s v="HLBU3244670"/>
    <n v="200314"/>
    <x v="19"/>
    <s v="DE"/>
    <x v="2"/>
    <n v="46116"/>
    <x v="56"/>
    <x v="3"/>
    <s v="Transporte carretero"/>
    <s v="1015"/>
    <s v="Terminal De Contenedores De Cartagena S."/>
    <s v="CO30"/>
    <s v="IDC Girardota"/>
    <x v="10"/>
    <x v="1"/>
    <s v="C05_02"/>
    <s v="40 Pies High Cube Hst 30TN Incluye Tara"/>
    <s v="Dir. Sec. Aduana de Cartagena"/>
    <s v="Hapag LLoyd"/>
    <x v="1"/>
    <m/>
    <n v="27054.89"/>
    <s v="KG"/>
    <x v="1"/>
    <x v="0"/>
    <s v="               0,00"/>
    <x v="82"/>
    <d v="2022-06-09T00:00:00"/>
    <d v="2022-06-11T00:00:00"/>
    <d v="2022-06-15T00:00:00"/>
    <d v="2022-06-21T00:00:00"/>
    <d v="2022-06-12T00:00:00"/>
    <d v="2022-06-18T00:00:00"/>
    <d v="2022-06-04T00:00:00"/>
    <x v="5"/>
    <n v="4"/>
    <n v="5"/>
    <n v="14"/>
    <n v="0.35714285714285715"/>
    <n v="0"/>
    <n v="1"/>
    <n v="2"/>
    <n v="4"/>
    <n v="6"/>
    <n v="12"/>
    <n v="6"/>
    <n v="13"/>
    <n v="17"/>
    <n v="8"/>
    <n v="0.47058823529411764"/>
    <n v="0.30769230769230771"/>
    <n v="0"/>
    <n v="27.05489"/>
    <n v="0"/>
    <n v="1"/>
    <n v="9"/>
    <n v="412"/>
    <n v="1"/>
    <n v="-1"/>
    <n v="7"/>
    <n v="1"/>
    <n v="0"/>
  </r>
  <r>
    <s v="HLBU3244670"/>
    <n v="200314"/>
    <x v="19"/>
    <s v="DE"/>
    <x v="2"/>
    <n v="46117"/>
    <x v="57"/>
    <x v="3"/>
    <s v="Transporte carretero"/>
    <s v="1015"/>
    <s v="Terminal De Contenedores De Cartagena S."/>
    <s v="CO30"/>
    <s v="IDC Girardota"/>
    <x v="10"/>
    <x v="1"/>
    <s v="C05_02"/>
    <s v="40 Pies High Cube Hst 30TN Incluye Tara"/>
    <s v="Dir. Sec. Aduana de Cartagena"/>
    <s v="Hapag LLoyd"/>
    <x v="1"/>
    <m/>
    <n v="27054.89"/>
    <s v="KG"/>
    <x v="1"/>
    <x v="0"/>
    <s v="               0,00"/>
    <x v="82"/>
    <d v="2022-06-09T00:00:00"/>
    <d v="2022-06-11T00:00:00"/>
    <d v="2022-06-15T00:00:00"/>
    <d v="2022-06-21T00:00:00"/>
    <d v="2022-06-12T00:00:00"/>
    <d v="2022-06-18T00:00:00"/>
    <d v="2022-06-04T00:00:00"/>
    <x v="5"/>
    <n v="4"/>
    <n v="5"/>
    <n v="14"/>
    <n v="0.35714285714285715"/>
    <n v="0"/>
    <n v="1"/>
    <n v="2"/>
    <n v="4"/>
    <n v="6"/>
    <n v="12"/>
    <n v="6"/>
    <n v="13"/>
    <n v="17"/>
    <n v="8"/>
    <n v="0.47058823529411764"/>
    <n v="0.30769230769230771"/>
    <n v="0"/>
    <n v="27.05489"/>
    <n v="0"/>
    <n v="1"/>
    <n v="9"/>
    <n v="413"/>
    <n v="1"/>
    <n v="-1"/>
    <n v="7"/>
    <n v="1"/>
    <n v="0"/>
  </r>
  <r>
    <s v="MFTU4113315"/>
    <n v="201970"/>
    <x v="40"/>
    <s v="FR"/>
    <x v="14"/>
    <n v="5017221"/>
    <x v="1"/>
    <x v="4"/>
    <s v="Transporte carretero"/>
    <s v="1015"/>
    <s v="Terminal De Contenedores De Cartagena S."/>
    <s v="CO12"/>
    <s v="Planta Rionegro"/>
    <x v="23"/>
    <x v="0"/>
    <s v="C04_02"/>
    <s v="40 Pies Standard Hasta 30TN Incluye Tara"/>
    <s v="Dir. Sec. Aduana de Cartagena"/>
    <s v="Marfret"/>
    <x v="1"/>
    <m/>
    <n v="24479"/>
    <s v="KG"/>
    <x v="1"/>
    <x v="0"/>
    <s v="       1.550.000,00"/>
    <x v="15"/>
    <d v="2022-06-04T00:00:00"/>
    <d v="2022-06-06T00:00:00"/>
    <s v=" "/>
    <d v="2022-06-10T00:00:00"/>
    <d v="2022-05-29T00:00:00"/>
    <d v="2022-06-03T00:00:00"/>
    <d v="2022-05-20T00:00:00"/>
    <x v="5"/>
    <n v="14"/>
    <n v="15"/>
    <n v="14"/>
    <n v="1.0714285714285714"/>
    <n v="1"/>
    <n v="1"/>
    <n v="2"/>
    <s v="  "/>
    <s v="  "/>
    <n v="6"/>
    <s v=" "/>
    <n v="7"/>
    <n v="21"/>
    <n v="9"/>
    <n v="0.42857142857142855"/>
    <n v="2"/>
    <n v="1"/>
    <n v="24.478999999999999"/>
    <n v="63319.580048204589"/>
    <n v="1"/>
    <n v="12"/>
    <n v="414"/>
    <n v="11"/>
    <n v="-1"/>
    <n v="11"/>
    <n v="0"/>
    <n v="0"/>
  </r>
  <r>
    <s v="MFTU4113315"/>
    <n v="201970"/>
    <x v="40"/>
    <s v="FR"/>
    <x v="14"/>
    <n v="5016946"/>
    <x v="42"/>
    <x v="4"/>
    <s v="Transporte carretero"/>
    <s v="1015"/>
    <s v="Terminal De Contenedores De Cartagena S."/>
    <s v="CO12"/>
    <s v="Planta Rionegro"/>
    <x v="23"/>
    <x v="0"/>
    <s v="C04_02"/>
    <s v="40 Pies Standard Hasta 30TN Incluye Tara"/>
    <s v="Dir. Sec. Aduana de Cartagena"/>
    <s v="Marfret"/>
    <x v="1"/>
    <m/>
    <n v="24479"/>
    <s v="KG"/>
    <x v="1"/>
    <x v="0"/>
    <s v="       1.550.000,00"/>
    <x v="15"/>
    <d v="2022-06-04T00:00:00"/>
    <d v="2022-06-06T00:00:00"/>
    <s v=" "/>
    <d v="2022-06-10T00:00:00"/>
    <d v="2022-05-29T00:00:00"/>
    <d v="2022-06-03T00:00:00"/>
    <d v="2022-05-20T00:00:00"/>
    <x v="5"/>
    <n v="14"/>
    <n v="15"/>
    <n v="14"/>
    <n v="1.0714285714285714"/>
    <n v="1"/>
    <n v="1"/>
    <n v="2"/>
    <s v="  "/>
    <s v="  "/>
    <n v="6"/>
    <s v=" "/>
    <n v="7"/>
    <n v="21"/>
    <n v="9"/>
    <n v="0.42857142857142855"/>
    <n v="2"/>
    <n v="1"/>
    <n v="24.478999999999999"/>
    <n v="63319.580048204589"/>
    <n v="1"/>
    <n v="12"/>
    <n v="415"/>
    <n v="11"/>
    <n v="-1"/>
    <n v="11"/>
    <n v="0"/>
    <n v="0"/>
  </r>
  <r>
    <s v="MFTU4113315"/>
    <n v="201970"/>
    <x v="40"/>
    <s v="FR"/>
    <x v="14"/>
    <n v="5076845"/>
    <x v="2"/>
    <x v="4"/>
    <s v="Transporte carretero"/>
    <s v="1015"/>
    <s v="Terminal De Contenedores De Cartagena S."/>
    <s v="CO12"/>
    <s v="Planta Rionegro"/>
    <x v="23"/>
    <x v="0"/>
    <s v="C04_02"/>
    <s v="40 Pies Standard Hasta 30TN Incluye Tara"/>
    <s v="Dir. Sec. Aduana de Cartagena"/>
    <s v="Marfret"/>
    <x v="1"/>
    <m/>
    <n v="24479"/>
    <s v="KG"/>
    <x v="1"/>
    <x v="0"/>
    <s v="       1.550.000,00"/>
    <x v="15"/>
    <d v="2022-06-04T00:00:00"/>
    <d v="2022-06-06T00:00:00"/>
    <s v=" "/>
    <d v="2022-06-10T00:00:00"/>
    <d v="2022-05-29T00:00:00"/>
    <d v="2022-06-03T00:00:00"/>
    <d v="2022-05-20T00:00:00"/>
    <x v="5"/>
    <n v="14"/>
    <n v="15"/>
    <n v="14"/>
    <n v="1.0714285714285714"/>
    <n v="1"/>
    <n v="1"/>
    <n v="2"/>
    <s v="  "/>
    <s v="  "/>
    <n v="6"/>
    <s v=" "/>
    <n v="7"/>
    <n v="21"/>
    <n v="9"/>
    <n v="0.42857142857142855"/>
    <n v="2"/>
    <n v="1"/>
    <n v="24.478999999999999"/>
    <n v="63319.580048204589"/>
    <n v="1"/>
    <n v="12"/>
    <n v="416"/>
    <n v="11"/>
    <n v="-1"/>
    <n v="11"/>
    <n v="0"/>
    <n v="0"/>
  </r>
  <r>
    <s v="MFTU4113315"/>
    <n v="201970"/>
    <x v="40"/>
    <s v="FR"/>
    <x v="14"/>
    <n v="5122517"/>
    <x v="44"/>
    <x v="4"/>
    <s v="Transporte carretero"/>
    <s v="1015"/>
    <s v="Terminal De Contenedores De Cartagena S."/>
    <s v="CO12"/>
    <s v="Planta Rionegro"/>
    <x v="23"/>
    <x v="0"/>
    <s v="C04_02"/>
    <s v="40 Pies Standard Hasta 30TN Incluye Tara"/>
    <s v="Dir. Sec. Aduana de Cartagena"/>
    <s v="Marfret"/>
    <x v="1"/>
    <m/>
    <n v="24479"/>
    <s v="KG"/>
    <x v="1"/>
    <x v="0"/>
    <s v="       1.550.000,00"/>
    <x v="15"/>
    <d v="2022-06-04T00:00:00"/>
    <d v="2022-06-06T00:00:00"/>
    <s v=" "/>
    <d v="2022-06-10T00:00:00"/>
    <d v="2022-05-29T00:00:00"/>
    <d v="2022-06-03T00:00:00"/>
    <d v="2022-05-20T00:00:00"/>
    <x v="5"/>
    <n v="14"/>
    <n v="15"/>
    <n v="14"/>
    <n v="1.0714285714285714"/>
    <n v="1"/>
    <n v="1"/>
    <n v="2"/>
    <s v="  "/>
    <s v="  "/>
    <n v="6"/>
    <s v=" "/>
    <n v="7"/>
    <n v="21"/>
    <n v="9"/>
    <n v="0.42857142857142855"/>
    <n v="2"/>
    <n v="1"/>
    <n v="24.478999999999999"/>
    <n v="63319.580048204589"/>
    <n v="1"/>
    <n v="12"/>
    <n v="417"/>
    <n v="11"/>
    <n v="-1"/>
    <n v="11"/>
    <n v="0"/>
    <n v="0"/>
  </r>
  <r>
    <s v="MSMU1050620"/>
    <n v="202306"/>
    <x v="15"/>
    <s v="CN"/>
    <x v="7"/>
    <n v="31616"/>
    <x v="4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MSC"/>
    <x v="0"/>
    <m/>
    <n v="24420"/>
    <s v="KG"/>
    <x v="0"/>
    <x v="0"/>
    <s v="       6.142.500,00"/>
    <x v="83"/>
    <d v="2022-05-18T00:00:00"/>
    <d v="2022-05-20T00:00:00"/>
    <d v="2022-05-21T00:00:00"/>
    <d v="2022-05-26T00:00:00"/>
    <d v="2022-05-24T00:00:00"/>
    <d v="2022-05-18T00:00:00"/>
    <d v="2022-05-09T00:00:00"/>
    <x v="0"/>
    <n v="9"/>
    <n v="9"/>
    <n v="9"/>
    <n v="1"/>
    <n v="0"/>
    <n v="0"/>
    <n v="2"/>
    <n v="1"/>
    <n v="3"/>
    <n v="8"/>
    <n v="5"/>
    <n v="8"/>
    <n v="17"/>
    <n v="15"/>
    <n v="0.88235294117647056"/>
    <n v="1.125"/>
    <n v="0"/>
    <n v="24.42"/>
    <n v="251535.62653562651"/>
    <n v="1"/>
    <n v="2"/>
    <n v="418"/>
    <n v="6"/>
    <n v="-2"/>
    <n v="7"/>
    <n v="1"/>
    <n v="0"/>
  </r>
  <r>
    <s v="MSMU1055004"/>
    <n v="202306"/>
    <x v="15"/>
    <s v="CN"/>
    <x v="7"/>
    <n v="31616"/>
    <x v="4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MSC"/>
    <x v="0"/>
    <m/>
    <n v="24420"/>
    <s v="KG"/>
    <x v="0"/>
    <x v="0"/>
    <s v="       6.142.500,00"/>
    <x v="83"/>
    <d v="2022-05-23T00:00:00"/>
    <d v="2022-05-25T00:00:00"/>
    <s v=" "/>
    <d v="2022-05-26T00:00:00"/>
    <d v="2022-05-24T00:00:00"/>
    <d v="2022-05-18T00:00:00"/>
    <d v="2022-05-09T00:00:00"/>
    <x v="0"/>
    <n v="9"/>
    <n v="14"/>
    <n v="9"/>
    <n v="1.5555555555555556"/>
    <n v="1"/>
    <n v="5"/>
    <n v="2"/>
    <s v="  "/>
    <s v="  "/>
    <n v="3"/>
    <s v=" "/>
    <n v="8"/>
    <n v="17"/>
    <n v="15"/>
    <n v="0.88235294117647056"/>
    <n v="1.125"/>
    <n v="1"/>
    <n v="24.42"/>
    <n v="251535.62653562651"/>
    <n v="1"/>
    <n v="2"/>
    <n v="419"/>
    <n v="6"/>
    <n v="3"/>
    <n v="7"/>
    <n v="1"/>
    <n v="0"/>
  </r>
  <r>
    <s v="MSMU1065532"/>
    <n v="202306"/>
    <x v="15"/>
    <s v="CN"/>
    <x v="7"/>
    <n v="31616"/>
    <x v="4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MSC"/>
    <x v="0"/>
    <m/>
    <n v="24420"/>
    <s v="KG"/>
    <x v="0"/>
    <x v="0"/>
    <s v="       6.142.500,00"/>
    <x v="83"/>
    <d v="2022-05-22T00:00:00"/>
    <d v="2022-05-24T00:00:00"/>
    <d v="2022-05-24T00:00:00"/>
    <d v="2022-05-25T00:00:00"/>
    <d v="2022-05-24T00:00:00"/>
    <d v="2022-05-18T00:00:00"/>
    <d v="2022-05-09T00:00:00"/>
    <x v="0"/>
    <n v="9"/>
    <n v="13"/>
    <n v="9"/>
    <n v="1.4444444444444444"/>
    <n v="1"/>
    <n v="4"/>
    <n v="2"/>
    <n v="0"/>
    <n v="2"/>
    <n v="3"/>
    <n v="1"/>
    <n v="7"/>
    <n v="16"/>
    <n v="15"/>
    <n v="0.9375"/>
    <n v="1.2857142857142858"/>
    <n v="0"/>
    <n v="24.42"/>
    <n v="251535.62653562651"/>
    <n v="1"/>
    <n v="1"/>
    <n v="420"/>
    <n v="6"/>
    <n v="2"/>
    <n v="6"/>
    <n v="1"/>
    <n v="0"/>
  </r>
  <r>
    <s v="MSMU1066415"/>
    <n v="202306"/>
    <x v="15"/>
    <s v="CN"/>
    <x v="7"/>
    <n v="31616"/>
    <x v="4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MSC"/>
    <x v="0"/>
    <m/>
    <n v="24420"/>
    <s v="KG"/>
    <x v="0"/>
    <x v="0"/>
    <s v="       6.142.500,00"/>
    <x v="83"/>
    <d v="2022-05-23T00:00:00"/>
    <d v="2022-05-25T00:00:00"/>
    <d v="2022-05-25T00:00:00"/>
    <d v="2022-05-25T00:00:00"/>
    <d v="2022-05-24T00:00:00"/>
    <d v="2022-05-18T00:00:00"/>
    <d v="2022-05-09T00:00:00"/>
    <x v="0"/>
    <n v="9"/>
    <n v="14"/>
    <n v="9"/>
    <n v="1.5555555555555556"/>
    <n v="1"/>
    <n v="5"/>
    <n v="2"/>
    <n v="0"/>
    <n v="2"/>
    <n v="2"/>
    <n v="0"/>
    <n v="7"/>
    <n v="16"/>
    <n v="15"/>
    <n v="0.9375"/>
    <n v="1.2857142857142858"/>
    <n v="0"/>
    <n v="24.42"/>
    <n v="251535.62653562651"/>
    <n v="1"/>
    <n v="1"/>
    <n v="421"/>
    <n v="6"/>
    <n v="3"/>
    <n v="6"/>
    <n v="1"/>
    <n v="0"/>
  </r>
  <r>
    <s v="MSMU1068341"/>
    <n v="202306"/>
    <x v="15"/>
    <s v="CN"/>
    <x v="7"/>
    <n v="31616"/>
    <x v="4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MSC"/>
    <x v="0"/>
    <m/>
    <n v="24420"/>
    <s v="KG"/>
    <x v="0"/>
    <x v="0"/>
    <s v="       6.142.500,00"/>
    <x v="83"/>
    <d v="2022-05-23T00:00:00"/>
    <d v="2022-05-25T00:00:00"/>
    <d v="2022-05-25T00:00:00"/>
    <d v="2022-05-26T00:00:00"/>
    <d v="2022-05-24T00:00:00"/>
    <d v="2022-05-18T00:00:00"/>
    <d v="2022-05-09T00:00:00"/>
    <x v="0"/>
    <n v="9"/>
    <n v="14"/>
    <n v="9"/>
    <n v="1.5555555555555556"/>
    <n v="1"/>
    <n v="5"/>
    <n v="2"/>
    <n v="0"/>
    <n v="2"/>
    <n v="3"/>
    <n v="1"/>
    <n v="8"/>
    <n v="17"/>
    <n v="15"/>
    <n v="0.88235294117647056"/>
    <n v="1.125"/>
    <n v="0"/>
    <n v="24.42"/>
    <n v="251535.62653562651"/>
    <n v="1"/>
    <n v="2"/>
    <n v="422"/>
    <n v="6"/>
    <n v="3"/>
    <n v="7"/>
    <n v="1"/>
    <n v="0"/>
  </r>
  <r>
    <s v="CLVU2150442"/>
    <n v="202306"/>
    <x v="15"/>
    <s v="CN"/>
    <x v="7"/>
    <n v="31617"/>
    <x v="8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CMA CGM"/>
    <x v="0"/>
    <m/>
    <n v="26400"/>
    <s v="KG"/>
    <x v="0"/>
    <x v="0"/>
    <s v="       6.142.500,00"/>
    <x v="84"/>
    <d v="2022-06-07T00:00:00"/>
    <d v="2022-06-08T00:00:00"/>
    <d v="2022-06-09T00:00:00"/>
    <d v="2022-06-11T00:00:00"/>
    <d v="2022-06-15T00:00:00"/>
    <d v="2022-06-09T00:00:00"/>
    <d v="2022-05-31T00:00:00"/>
    <x v="5"/>
    <n v="4"/>
    <n v="7"/>
    <n v="9"/>
    <n v="0.77777777777777779"/>
    <n v="0"/>
    <n v="3"/>
    <n v="1"/>
    <n v="1"/>
    <n v="2"/>
    <n v="4"/>
    <n v="2"/>
    <n v="7"/>
    <n v="11"/>
    <n v="15"/>
    <n v="1.3636363636363635"/>
    <n v="0.5714285714285714"/>
    <n v="0"/>
    <n v="26.400000000000002"/>
    <n v="232670.45454545453"/>
    <n v="0"/>
    <n v="0"/>
    <n v="423"/>
    <n v="1"/>
    <n v="1"/>
    <n v="1"/>
    <n v="1"/>
    <n v="0"/>
  </r>
  <r>
    <s v="CLVU2150020"/>
    <n v="202306"/>
    <x v="15"/>
    <s v="CN"/>
    <x v="7"/>
    <n v="31617"/>
    <x v="8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CMA CGM"/>
    <x v="0"/>
    <m/>
    <n v="26400"/>
    <s v="KG"/>
    <x v="0"/>
    <x v="0"/>
    <s v="       6.142.500,00"/>
    <x v="84"/>
    <d v="2022-06-07T00:00:00"/>
    <d v="2022-06-08T00:00:00"/>
    <d v="2022-06-08T00:00:00"/>
    <d v="2022-06-09T00:00:00"/>
    <d v="2022-06-15T00:00:00"/>
    <d v="2022-06-09T00:00:00"/>
    <d v="2022-05-31T00:00:00"/>
    <x v="5"/>
    <n v="4"/>
    <n v="7"/>
    <n v="9"/>
    <n v="0.77777777777777779"/>
    <n v="0"/>
    <n v="3"/>
    <n v="1"/>
    <n v="0"/>
    <n v="1"/>
    <n v="2"/>
    <n v="1"/>
    <n v="5"/>
    <n v="9"/>
    <n v="15"/>
    <n v="1.6666666666666667"/>
    <n v="0.8"/>
    <n v="0"/>
    <n v="26.400000000000002"/>
    <n v="232670.45454545453"/>
    <n v="0"/>
    <n v="0"/>
    <n v="424"/>
    <n v="1"/>
    <n v="1"/>
    <n v="-1"/>
    <n v="1"/>
    <n v="0"/>
  </r>
  <r>
    <s v="CLVU2149396"/>
    <n v="202306"/>
    <x v="15"/>
    <s v="CN"/>
    <x v="7"/>
    <n v="31617"/>
    <x v="8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CMA CGM"/>
    <x v="0"/>
    <m/>
    <n v="26400"/>
    <s v="KG"/>
    <x v="0"/>
    <x v="0"/>
    <s v="       6.142.500,00"/>
    <x v="84"/>
    <d v="2022-06-07T00:00:00"/>
    <d v="2022-06-08T00:00:00"/>
    <d v="2022-06-08T00:00:00"/>
    <d v="2022-06-09T00:00:00"/>
    <d v="2022-06-15T00:00:00"/>
    <d v="2022-06-09T00:00:00"/>
    <d v="2022-05-31T00:00:00"/>
    <x v="5"/>
    <n v="4"/>
    <n v="7"/>
    <n v="9"/>
    <n v="0.77777777777777779"/>
    <n v="0"/>
    <n v="3"/>
    <n v="1"/>
    <n v="0"/>
    <n v="1"/>
    <n v="2"/>
    <n v="1"/>
    <n v="5"/>
    <n v="9"/>
    <n v="15"/>
    <n v="1.6666666666666667"/>
    <n v="0.8"/>
    <n v="0"/>
    <n v="26.400000000000002"/>
    <n v="232670.45454545453"/>
    <n v="0"/>
    <n v="0"/>
    <n v="425"/>
    <n v="1"/>
    <n v="1"/>
    <n v="-1"/>
    <n v="1"/>
    <n v="0"/>
  </r>
  <r>
    <s v="CLVU2149966"/>
    <n v="202306"/>
    <x v="15"/>
    <s v="CN"/>
    <x v="7"/>
    <n v="31616"/>
    <x v="4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CMA CGM"/>
    <x v="0"/>
    <m/>
    <n v="26400"/>
    <s v="KG"/>
    <x v="0"/>
    <x v="0"/>
    <s v="       6.142.500,00"/>
    <x v="84"/>
    <d v="2022-06-07T00:00:00"/>
    <d v="2022-06-08T00:00:00"/>
    <d v="2022-06-16T00:00:00"/>
    <d v="2022-06-16T00:00:00"/>
    <d v="2022-06-15T00:00:00"/>
    <d v="2022-06-09T00:00:00"/>
    <d v="2022-05-31T00:00:00"/>
    <x v="5"/>
    <n v="4"/>
    <n v="7"/>
    <n v="9"/>
    <n v="0.77777777777777779"/>
    <n v="0"/>
    <n v="3"/>
    <n v="1"/>
    <n v="8"/>
    <n v="9"/>
    <n v="9"/>
    <n v="0"/>
    <n v="12"/>
    <n v="16"/>
    <n v="15"/>
    <n v="0.9375"/>
    <n v="0.33333333333333331"/>
    <n v="0"/>
    <n v="26.400000000000002"/>
    <n v="232670.45454545453"/>
    <n v="1"/>
    <n v="1"/>
    <n v="426"/>
    <n v="1"/>
    <n v="1"/>
    <n v="6"/>
    <n v="1"/>
    <n v="0"/>
  </r>
  <r>
    <s v="CLVU2150397"/>
    <n v="202306"/>
    <x v="15"/>
    <s v="CN"/>
    <x v="7"/>
    <n v="31616"/>
    <x v="4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CMA CGM"/>
    <x v="0"/>
    <m/>
    <n v="26400"/>
    <s v="KG"/>
    <x v="0"/>
    <x v="0"/>
    <s v="       6.142.500,00"/>
    <x v="84"/>
    <d v="2022-06-07T00:00:00"/>
    <d v="2022-06-08T00:00:00"/>
    <s v=" "/>
    <d v="2022-06-13T00:00:00"/>
    <d v="2022-06-15T00:00:00"/>
    <d v="2022-06-09T00:00:00"/>
    <d v="2022-05-31T00:00:00"/>
    <x v="5"/>
    <n v="4"/>
    <n v="7"/>
    <n v="9"/>
    <n v="0.77777777777777779"/>
    <n v="0"/>
    <n v="3"/>
    <n v="1"/>
    <s v="  "/>
    <s v="  "/>
    <n v="6"/>
    <s v=" "/>
    <n v="9"/>
    <n v="13"/>
    <n v="15"/>
    <n v="1.1538461538461537"/>
    <n v="0.44444444444444442"/>
    <n v="1"/>
    <n v="26.400000000000002"/>
    <n v="232670.45454545453"/>
    <n v="0"/>
    <n v="0"/>
    <n v="427"/>
    <n v="1"/>
    <n v="1"/>
    <n v="3"/>
    <n v="1"/>
    <n v="0"/>
  </r>
  <r>
    <s v="CLVU1055440"/>
    <n v="202306"/>
    <x v="15"/>
    <s v="CN"/>
    <x v="7"/>
    <n v="31616"/>
    <x v="47"/>
    <x v="5"/>
    <s v="Transporte carretero"/>
    <s v="3855"/>
    <s v="SOCIEDAD PUERTO INDUSTRIAL AGUADULCE SA"/>
    <s v="CO30"/>
    <s v="IDC Girardota"/>
    <x v="13"/>
    <x v="0"/>
    <s v="C01_03"/>
    <s v="20 Pies Std Hasta 30 TN Incluye Tara"/>
    <s v="Dir. Sec. Imp&amp;Aduana de Buenaventura"/>
    <s v="CMA CGM"/>
    <x v="0"/>
    <m/>
    <n v="26400"/>
    <s v="KG"/>
    <x v="0"/>
    <x v="0"/>
    <s v="       6.142.500,00"/>
    <x v="84"/>
    <d v="2022-06-06T00:00:00"/>
    <d v="2022-06-08T00:00:00"/>
    <d v="2022-06-14T00:00:00"/>
    <s v=" "/>
    <d v="2022-06-17T00:00:00"/>
    <d v="2022-06-11T00:00:00"/>
    <d v="2022-06-02T00:00:00"/>
    <x v="5"/>
    <n v="2"/>
    <n v="4"/>
    <n v="9"/>
    <n v="0.44444444444444442"/>
    <n v="0"/>
    <n v="2"/>
    <n v="2"/>
    <n v="6"/>
    <n v="8"/>
    <s v="  "/>
    <s v=" "/>
    <s v="  "/>
    <s v=" "/>
    <n v="15"/>
    <s v=" "/>
    <s v=" "/>
    <n v="1"/>
    <n v="26.400000000000002"/>
    <n v="232670.45454545453"/>
    <s v=" "/>
    <s v=" "/>
    <n v="428"/>
    <n v="-1"/>
    <n v="0"/>
    <s v=" "/>
    <s v=" "/>
    <n v="1"/>
  </r>
  <r>
    <s v="CLVU1055461"/>
    <n v="202306"/>
    <x v="15"/>
    <s v="CN"/>
    <x v="7"/>
    <n v="31616"/>
    <x v="47"/>
    <x v="5"/>
    <s v="Transporte carretero"/>
    <s v="3855"/>
    <s v="SOCIEDAD PUERTO INDUSTRIAL AGUADULCE SA"/>
    <s v="CO30"/>
    <s v="IDC Girardota"/>
    <x v="13"/>
    <x v="0"/>
    <s v="C01_03"/>
    <s v="20 Pies Std Hasta 30 TN Incluye Tara"/>
    <s v="Dir. Sec. Imp&amp;Aduana de Buenaventura"/>
    <s v="CMA CGM"/>
    <x v="0"/>
    <m/>
    <n v="26400"/>
    <s v="KG"/>
    <x v="0"/>
    <x v="0"/>
    <s v="       6.142.500,00"/>
    <x v="84"/>
    <d v="2022-06-08T00:00:00"/>
    <d v="2022-06-10T00:00:00"/>
    <d v="2022-06-11T00:00:00"/>
    <s v=" "/>
    <d v="2022-06-17T00:00:00"/>
    <d v="2022-06-11T00:00:00"/>
    <d v="2022-06-02T00:00:00"/>
    <x v="5"/>
    <n v="2"/>
    <n v="6"/>
    <n v="9"/>
    <n v="0.66666666666666663"/>
    <n v="0"/>
    <n v="4"/>
    <n v="2"/>
    <n v="1"/>
    <n v="3"/>
    <s v="  "/>
    <s v=" "/>
    <s v="  "/>
    <s v=" "/>
    <n v="15"/>
    <s v=" "/>
    <s v=" "/>
    <n v="1"/>
    <n v="26.400000000000002"/>
    <n v="232670.45454545453"/>
    <s v=" "/>
    <s v=" "/>
    <n v="429"/>
    <n v="-1"/>
    <n v="2"/>
    <s v=" "/>
    <s v=" "/>
    <n v="1"/>
  </r>
  <r>
    <s v="CLVU1055610"/>
    <n v="202306"/>
    <x v="15"/>
    <s v="CN"/>
    <x v="7"/>
    <n v="31616"/>
    <x v="47"/>
    <x v="5"/>
    <s v="Transporte carretero"/>
    <s v="3855"/>
    <s v="SOCIEDAD PUERTO INDUSTRIAL AGUADULCE SA"/>
    <s v="CO30"/>
    <s v="IDC Girardota"/>
    <x v="13"/>
    <x v="0"/>
    <s v="C01_03"/>
    <s v="20 Pies Std Hasta 30 TN Incluye Tara"/>
    <s v="Dir. Sec. Imp&amp;Aduana de Buenaventura"/>
    <s v="CMA CGM"/>
    <x v="0"/>
    <m/>
    <n v="26400"/>
    <s v="KG"/>
    <x v="0"/>
    <x v="0"/>
    <s v="       6.142.500,00"/>
    <x v="84"/>
    <d v="2022-06-08T00:00:00"/>
    <d v="2022-06-10T00:00:00"/>
    <d v="2022-06-10T00:00:00"/>
    <s v=" "/>
    <d v="2022-06-17T00:00:00"/>
    <d v="2022-06-11T00:00:00"/>
    <d v="2022-06-02T00:00:00"/>
    <x v="5"/>
    <n v="2"/>
    <n v="6"/>
    <n v="9"/>
    <n v="0.66666666666666663"/>
    <n v="0"/>
    <n v="4"/>
    <n v="2"/>
    <n v="0"/>
    <n v="2"/>
    <s v="  "/>
    <s v=" "/>
    <s v="  "/>
    <s v=" "/>
    <n v="15"/>
    <s v=" "/>
    <s v=" "/>
    <n v="1"/>
    <n v="26.400000000000002"/>
    <n v="232670.45454545453"/>
    <s v=" "/>
    <s v=" "/>
    <n v="430"/>
    <n v="-1"/>
    <n v="2"/>
    <s v=" "/>
    <s v=" "/>
    <n v="1"/>
  </r>
  <r>
    <s v="UACU5317464"/>
    <n v="202360"/>
    <x v="41"/>
    <s v="CN"/>
    <x v="7"/>
    <n v="36843"/>
    <x v="88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15990"/>
    <s v="KG"/>
    <x v="0"/>
    <x v="0"/>
    <s v="       4.567.500,00"/>
    <x v="36"/>
    <d v="2022-05-13T00:00:00"/>
    <d v="2022-05-15T00:00:00"/>
    <d v="2022-05-16T00:00:00"/>
    <d v="2022-05-16T00:00:00"/>
    <d v="2022-05-25T00:00:00"/>
    <d v="2022-05-17T00:00:00"/>
    <d v="2022-05-08T00:00:00"/>
    <x v="0"/>
    <n v="3"/>
    <n v="5"/>
    <n v="9"/>
    <n v="0.55555555555555558"/>
    <n v="0"/>
    <n v="2"/>
    <n v="2"/>
    <n v="1"/>
    <n v="3"/>
    <n v="3"/>
    <n v="0"/>
    <n v="5"/>
    <n v="8"/>
    <n v="17"/>
    <n v="2.125"/>
    <n v="0.6"/>
    <n v="0"/>
    <n v="15.99"/>
    <n v="285647.27954971854"/>
    <n v="0"/>
    <n v="0"/>
    <n v="431"/>
    <n v="0"/>
    <n v="0"/>
    <n v="-2"/>
    <n v="1"/>
    <n v="1"/>
  </r>
  <r>
    <s v="HLBU1914849"/>
    <n v="202035"/>
    <x v="36"/>
    <s v="MX"/>
    <x v="0"/>
    <n v="36302"/>
    <x v="82"/>
    <x v="5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9302.16"/>
    <s v="KG"/>
    <x v="1"/>
    <x v="0"/>
    <s v="               0,00"/>
    <x v="85"/>
    <d v="2022-01-20T00:00:00"/>
    <d v="2022-01-22T00:00:00"/>
    <d v="2022-01-22T00:00:00"/>
    <d v="2022-01-26T00:00:00"/>
    <d v="2022-01-18T00:00:00"/>
    <d v="2022-01-24T00:00:00"/>
    <d v="2022-01-10T00:00:00"/>
    <x v="4"/>
    <n v="7"/>
    <n v="10"/>
    <n v="14"/>
    <n v="0.7142857142857143"/>
    <n v="0"/>
    <n v="3"/>
    <n v="2"/>
    <n v="0"/>
    <n v="2"/>
    <n v="6"/>
    <n v="4"/>
    <n v="9"/>
    <n v="16"/>
    <n v="8"/>
    <n v="0.5"/>
    <n v="0.77777777777777779"/>
    <n v="0"/>
    <n v="9.3021600000000007"/>
    <n v="0"/>
    <n v="1"/>
    <n v="8"/>
    <n v="432"/>
    <n v="4"/>
    <n v="1"/>
    <n v="6"/>
    <n v="1"/>
    <n v="0"/>
  </r>
  <r>
    <s v="TRHU4571537"/>
    <n v="202277"/>
    <x v="27"/>
    <s v="NL"/>
    <x v="12"/>
    <n v="5289422"/>
    <x v="66"/>
    <x v="1"/>
    <s v="Transporte carretero"/>
    <s v="1014"/>
    <s v="Sociedad Portuaria Regional De Cartagena"/>
    <s v="CO12"/>
    <s v="Planta Rionegro"/>
    <x v="8"/>
    <x v="0"/>
    <s v="C05_01"/>
    <s v="40 Pies High Cube Hst 18TN Incluye Tara"/>
    <s v="Dir. Sec. Aduana de Cartagena"/>
    <s v="Maersk"/>
    <x v="1"/>
    <m/>
    <n v="11585"/>
    <s v="KG"/>
    <x v="1"/>
    <x v="0"/>
    <s v="               0,00"/>
    <x v="84"/>
    <d v="2022-06-08T00:00:00"/>
    <d v="2022-07-10T00:00:00"/>
    <s v=" "/>
    <d v="2022-06-14T00:00:00"/>
    <d v="2022-06-13T00:00:00"/>
    <d v="2022-06-16T00:00:00"/>
    <d v="2022-06-02T00:00:00"/>
    <x v="5"/>
    <n v="2"/>
    <n v="6"/>
    <n v="14"/>
    <n v="0.42857142857142855"/>
    <n v="0"/>
    <n v="4"/>
    <n v="32"/>
    <s v="  "/>
    <s v="  "/>
    <n v="6"/>
    <s v=" "/>
    <n v="10"/>
    <n v="12"/>
    <n v="11"/>
    <n v="0.91666666666666663"/>
    <n v="0.2"/>
    <n v="1"/>
    <n v="11.585000000000001"/>
    <n v="0"/>
    <n v="1"/>
    <n v="1"/>
    <n v="433"/>
    <n v="-1"/>
    <n v="2"/>
    <n v="2"/>
    <n v="1"/>
    <n v="1"/>
  </r>
  <r>
    <s v="SEGU4966270"/>
    <n v="202082"/>
    <x v="12"/>
    <s v="BR"/>
    <x v="5"/>
    <n v="46356"/>
    <x v="37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2554.618"/>
    <s v="KG"/>
    <x v="1"/>
    <x v="0"/>
    <s v="               0,00"/>
    <x v="86"/>
    <d v="2022-04-06T00:00:00"/>
    <d v="2022-04-08T00:00:00"/>
    <d v="2022-04-08T00:00:00"/>
    <d v="2022-04-12T00:00:00"/>
    <d v="2022-04-07T00:00:00"/>
    <d v="2022-04-09T00:00:00"/>
    <d v="2022-03-26T00:00:00"/>
    <x v="2"/>
    <n v="5"/>
    <n v="11"/>
    <n v="14"/>
    <n v="0.7857142857142857"/>
    <n v="0"/>
    <n v="6"/>
    <n v="2"/>
    <n v="0"/>
    <n v="2"/>
    <n v="6"/>
    <n v="4"/>
    <n v="12"/>
    <n v="17"/>
    <n v="12"/>
    <n v="0.70588235294117652"/>
    <n v="0.41666666666666669"/>
    <n v="0"/>
    <n v="12.554618000000001"/>
    <n v="0"/>
    <n v="1"/>
    <n v="5"/>
    <n v="434"/>
    <n v="2"/>
    <n v="4"/>
    <n v="7"/>
    <n v="1"/>
    <n v="0"/>
  </r>
  <r>
    <s v="FFAU4285162"/>
    <n v="202082"/>
    <x v="12"/>
    <s v="BR"/>
    <x v="5"/>
    <n v="46357"/>
    <x v="38"/>
    <x v="3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CMA CGM"/>
    <x v="1"/>
    <m/>
    <n v="11851.004000000001"/>
    <s v="KG"/>
    <x v="1"/>
    <x v="0"/>
    <s v="               0,00"/>
    <x v="82"/>
    <d v="2022-06-11T00:00:00"/>
    <d v="2022-06-13T00:00:00"/>
    <d v="2022-06-13T00:00:00"/>
    <d v="2022-06-17T00:00:00"/>
    <d v="2022-06-16T00:00:00"/>
    <d v="2022-06-18T00:00:00"/>
    <d v="2022-06-04T00:00:00"/>
    <x v="5"/>
    <n v="4"/>
    <n v="7"/>
    <n v="14"/>
    <n v="0.5"/>
    <n v="0"/>
    <n v="3"/>
    <n v="2"/>
    <n v="0"/>
    <n v="2"/>
    <n v="6"/>
    <n v="4"/>
    <n v="9"/>
    <n v="13"/>
    <n v="12"/>
    <n v="0.92307692307692313"/>
    <n v="0.44444444444444442"/>
    <n v="0"/>
    <n v="11.851004000000001"/>
    <n v="0"/>
    <n v="1"/>
    <n v="1"/>
    <n v="435"/>
    <n v="1"/>
    <n v="1"/>
    <n v="3"/>
    <n v="1"/>
    <n v="0"/>
  </r>
  <r>
    <s v="FFAU2122103"/>
    <n v="202082"/>
    <x v="12"/>
    <s v="BR"/>
    <x v="5"/>
    <n v="46357"/>
    <x v="38"/>
    <x v="3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CMA CGM"/>
    <x v="1"/>
    <m/>
    <n v="12218.412"/>
    <s v="KG"/>
    <x v="1"/>
    <x v="0"/>
    <s v="               0,00"/>
    <x v="82"/>
    <d v="2022-06-11T00:00:00"/>
    <d v="2022-06-13T00:00:00"/>
    <d v="2022-06-14T00:00:00"/>
    <d v="2022-06-16T00:00:00"/>
    <d v="2022-06-16T00:00:00"/>
    <d v="2022-06-18T00:00:00"/>
    <d v="2022-06-04T00:00:00"/>
    <x v="5"/>
    <n v="4"/>
    <n v="7"/>
    <n v="14"/>
    <n v="0.5"/>
    <n v="0"/>
    <n v="3"/>
    <n v="2"/>
    <n v="1"/>
    <n v="3"/>
    <n v="5"/>
    <n v="2"/>
    <n v="8"/>
    <n v="12"/>
    <n v="12"/>
    <n v="1"/>
    <n v="0.5"/>
    <n v="0"/>
    <n v="12.218412000000001"/>
    <n v="0"/>
    <n v="0"/>
    <n v="0"/>
    <n v="436"/>
    <n v="1"/>
    <n v="1"/>
    <n v="2"/>
    <n v="1"/>
    <n v="0"/>
  </r>
  <r>
    <s v="SEKU5914506"/>
    <n v="202082"/>
    <x v="12"/>
    <s v="BR"/>
    <x v="5"/>
    <n v="46357"/>
    <x v="38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1698.5"/>
    <s v="KG"/>
    <x v="1"/>
    <x v="0"/>
    <s v="               0,00"/>
    <x v="82"/>
    <d v="2012-06-15T00:00:00"/>
    <d v="2022-06-17T00:00:00"/>
    <d v="2022-06-18T00:00:00"/>
    <s v=" "/>
    <d v="2022-06-16T00:00:00"/>
    <d v="2022-06-18T00:00:00"/>
    <d v="2022-06-04T00:00:00"/>
    <x v="5"/>
    <n v="4"/>
    <s v=" "/>
    <n v="14"/>
    <s v=" "/>
    <s v=" "/>
    <n v="-3645"/>
    <n v="3654"/>
    <n v="1"/>
    <n v="3655"/>
    <s v="  "/>
    <s v=" "/>
    <s v="  "/>
    <s v=" "/>
    <n v="12"/>
    <s v=" "/>
    <s v=" "/>
    <n v="1"/>
    <n v="11.698500000000001"/>
    <n v="0"/>
    <s v=" "/>
    <s v=" "/>
    <n v="437"/>
    <n v="1"/>
    <n v="-3647"/>
    <s v=" "/>
    <s v=" "/>
    <n v="0"/>
  </r>
  <r>
    <s v="FFAU2122103"/>
    <n v="202082"/>
    <x v="12"/>
    <s v="BR"/>
    <x v="5"/>
    <n v="46356"/>
    <x v="37"/>
    <x v="3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CMA CGM"/>
    <x v="1"/>
    <m/>
    <n v="12218.412"/>
    <s v="KG"/>
    <x v="1"/>
    <x v="0"/>
    <s v="               0,00"/>
    <x v="82"/>
    <d v="2022-06-11T00:00:00"/>
    <d v="2022-06-13T00:00:00"/>
    <d v="2022-06-14T00:00:00"/>
    <d v="2022-06-16T00:00:00"/>
    <d v="2022-06-16T00:00:00"/>
    <d v="2022-06-18T00:00:00"/>
    <d v="2022-06-04T00:00:00"/>
    <x v="5"/>
    <n v="4"/>
    <n v="7"/>
    <n v="14"/>
    <n v="0.5"/>
    <n v="0"/>
    <n v="3"/>
    <n v="2"/>
    <n v="1"/>
    <n v="3"/>
    <n v="5"/>
    <n v="2"/>
    <n v="8"/>
    <n v="12"/>
    <n v="12"/>
    <n v="1"/>
    <n v="0.5"/>
    <n v="0"/>
    <n v="12.218412000000001"/>
    <n v="0"/>
    <n v="0"/>
    <n v="0"/>
    <n v="438"/>
    <n v="1"/>
    <n v="1"/>
    <n v="2"/>
    <n v="1"/>
    <n v="0"/>
  </r>
  <r>
    <s v="FWRU0130361"/>
    <n v="202082"/>
    <x v="12"/>
    <s v="BR"/>
    <x v="5"/>
    <n v="46356"/>
    <x v="37"/>
    <x v="3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CMA CGM"/>
    <x v="1"/>
    <m/>
    <n v="12554.618"/>
    <s v="KG"/>
    <x v="1"/>
    <x v="0"/>
    <s v="               0,00"/>
    <x v="82"/>
    <d v="2022-06-17T00:00:00"/>
    <d v="2022-06-19T00:00:00"/>
    <d v="2022-06-19T00:00:00"/>
    <d v="2022-06-22T00:00:00"/>
    <d v="2022-06-16T00:00:00"/>
    <d v="2022-06-18T00:00:00"/>
    <d v="2022-06-04T00:00:00"/>
    <x v="5"/>
    <n v="4"/>
    <n v="13"/>
    <n v="14"/>
    <n v="0.9285714285714286"/>
    <n v="0"/>
    <n v="9"/>
    <n v="2"/>
    <n v="0"/>
    <n v="2"/>
    <n v="5"/>
    <n v="3"/>
    <n v="14"/>
    <n v="18"/>
    <n v="12"/>
    <n v="0.66666666666666663"/>
    <n v="0.2857142857142857"/>
    <n v="0"/>
    <n v="12.554618000000001"/>
    <n v="0"/>
    <n v="1"/>
    <n v="6"/>
    <n v="439"/>
    <n v="1"/>
    <n v="7"/>
    <n v="8"/>
    <n v="1"/>
    <n v="0"/>
  </r>
  <r>
    <s v="HLBU1714687"/>
    <n v="202207"/>
    <x v="0"/>
    <s v="MX"/>
    <x v="0"/>
    <n v="5015839"/>
    <x v="0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5582.79"/>
    <s v="KG"/>
    <x v="0"/>
    <x v="0"/>
    <s v="         911.250,00"/>
    <x v="87"/>
    <d v="2022-06-09T00:00:00"/>
    <d v="2022-06-11T00:00:00"/>
    <s v=" "/>
    <d v="2022-06-14T00:00:00"/>
    <d v="2022-06-11T00:00:00"/>
    <d v="2022-06-07T00:00:00"/>
    <d v="2022-05-29T00:00:00"/>
    <x v="5"/>
    <n v="11"/>
    <n v="11"/>
    <n v="9"/>
    <n v="1.2222222222222223"/>
    <n v="1"/>
    <n v="0"/>
    <n v="2"/>
    <s v="  "/>
    <s v="  "/>
    <n v="5"/>
    <s v=" "/>
    <n v="5"/>
    <n v="16"/>
    <n v="13"/>
    <n v="0.8125"/>
    <n v="2.2000000000000002"/>
    <n v="1"/>
    <n v="25.582790000000003"/>
    <n v="35619.648990590933"/>
    <n v="1"/>
    <n v="3"/>
    <n v="440"/>
    <n v="8"/>
    <n v="-2"/>
    <n v="6"/>
    <n v="1"/>
    <n v="0"/>
  </r>
  <r>
    <s v="HLBU1714687"/>
    <n v="202207"/>
    <x v="0"/>
    <s v="MX"/>
    <x v="0"/>
    <n v="5017221"/>
    <x v="1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5582.79"/>
    <s v="KG"/>
    <x v="0"/>
    <x v="0"/>
    <s v="         911.250,00"/>
    <x v="87"/>
    <d v="2022-06-09T00:00:00"/>
    <d v="2022-06-11T00:00:00"/>
    <s v=" "/>
    <d v="2022-06-14T00:00:00"/>
    <d v="2022-06-11T00:00:00"/>
    <d v="2022-06-07T00:00:00"/>
    <d v="2022-05-29T00:00:00"/>
    <x v="5"/>
    <n v="11"/>
    <n v="11"/>
    <n v="9"/>
    <n v="1.2222222222222223"/>
    <n v="1"/>
    <n v="0"/>
    <n v="2"/>
    <s v="  "/>
    <s v="  "/>
    <n v="5"/>
    <s v=" "/>
    <n v="5"/>
    <n v="16"/>
    <n v="13"/>
    <n v="0.8125"/>
    <n v="2.2000000000000002"/>
    <n v="1"/>
    <n v="25.582790000000003"/>
    <n v="35619.648990590933"/>
    <n v="1"/>
    <n v="3"/>
    <n v="441"/>
    <n v="8"/>
    <n v="-2"/>
    <n v="6"/>
    <n v="1"/>
    <n v="0"/>
  </r>
  <r>
    <s v="HLBU1714687"/>
    <n v="202207"/>
    <x v="0"/>
    <s v="MX"/>
    <x v="0"/>
    <n v="5016946"/>
    <x v="42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5582.79"/>
    <s v="KG"/>
    <x v="0"/>
    <x v="0"/>
    <s v="         911.250,00"/>
    <x v="87"/>
    <d v="2022-06-09T00:00:00"/>
    <d v="2022-06-11T00:00:00"/>
    <s v=" "/>
    <d v="2022-06-14T00:00:00"/>
    <d v="2022-06-11T00:00:00"/>
    <d v="2022-06-07T00:00:00"/>
    <d v="2022-05-29T00:00:00"/>
    <x v="5"/>
    <n v="11"/>
    <n v="11"/>
    <n v="9"/>
    <n v="1.2222222222222223"/>
    <n v="1"/>
    <n v="0"/>
    <n v="2"/>
    <s v="  "/>
    <s v="  "/>
    <n v="5"/>
    <s v=" "/>
    <n v="5"/>
    <n v="16"/>
    <n v="13"/>
    <n v="0.8125"/>
    <n v="2.2000000000000002"/>
    <n v="1"/>
    <n v="25.582790000000003"/>
    <n v="35619.648990590933"/>
    <n v="1"/>
    <n v="3"/>
    <n v="442"/>
    <n v="8"/>
    <n v="-2"/>
    <n v="6"/>
    <n v="1"/>
    <n v="0"/>
  </r>
  <r>
    <s v="HLBU1714687"/>
    <n v="202207"/>
    <x v="0"/>
    <s v="MX"/>
    <x v="0"/>
    <n v="5282926"/>
    <x v="43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5582.79"/>
    <s v="KG"/>
    <x v="0"/>
    <x v="0"/>
    <s v="         911.250,00"/>
    <x v="87"/>
    <d v="2022-06-09T00:00:00"/>
    <d v="2022-06-11T00:00:00"/>
    <s v=" "/>
    <d v="2022-06-14T00:00:00"/>
    <d v="2022-06-11T00:00:00"/>
    <d v="2022-06-07T00:00:00"/>
    <d v="2022-05-29T00:00:00"/>
    <x v="5"/>
    <n v="11"/>
    <n v="11"/>
    <n v="9"/>
    <n v="1.2222222222222223"/>
    <n v="1"/>
    <n v="0"/>
    <n v="2"/>
    <s v="  "/>
    <s v="  "/>
    <n v="5"/>
    <s v=" "/>
    <n v="5"/>
    <n v="16"/>
    <n v="13"/>
    <n v="0.8125"/>
    <n v="2.2000000000000002"/>
    <n v="1"/>
    <n v="25.582790000000003"/>
    <n v="35619.648990590933"/>
    <n v="1"/>
    <n v="3"/>
    <n v="443"/>
    <n v="8"/>
    <n v="-2"/>
    <n v="6"/>
    <n v="1"/>
    <n v="0"/>
  </r>
  <r>
    <s v="HLBU1714687"/>
    <n v="202207"/>
    <x v="0"/>
    <s v="MX"/>
    <x v="0"/>
    <n v="5076845"/>
    <x v="2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5582.79"/>
    <s v="KG"/>
    <x v="0"/>
    <x v="0"/>
    <s v="         911.250,00"/>
    <x v="87"/>
    <d v="2022-06-09T00:00:00"/>
    <d v="2022-06-11T00:00:00"/>
    <s v=" "/>
    <d v="2022-06-14T00:00:00"/>
    <d v="2022-06-11T00:00:00"/>
    <d v="2022-06-07T00:00:00"/>
    <d v="2022-05-29T00:00:00"/>
    <x v="5"/>
    <n v="11"/>
    <n v="11"/>
    <n v="9"/>
    <n v="1.2222222222222223"/>
    <n v="1"/>
    <n v="0"/>
    <n v="2"/>
    <s v="  "/>
    <s v="  "/>
    <n v="5"/>
    <s v=" "/>
    <n v="5"/>
    <n v="16"/>
    <n v="13"/>
    <n v="0.8125"/>
    <n v="2.2000000000000002"/>
    <n v="1"/>
    <n v="25.582790000000003"/>
    <n v="35619.648990590933"/>
    <n v="1"/>
    <n v="3"/>
    <n v="444"/>
    <n v="8"/>
    <n v="-2"/>
    <n v="6"/>
    <n v="1"/>
    <n v="0"/>
  </r>
  <r>
    <s v="HLBU1714687"/>
    <n v="202207"/>
    <x v="0"/>
    <s v="MX"/>
    <x v="0"/>
    <n v="5122517"/>
    <x v="44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5582.79"/>
    <s v="KG"/>
    <x v="0"/>
    <x v="0"/>
    <s v="         911.250,00"/>
    <x v="87"/>
    <d v="2022-06-09T00:00:00"/>
    <d v="2022-06-11T00:00:00"/>
    <s v=" "/>
    <d v="2022-06-14T00:00:00"/>
    <d v="2022-06-11T00:00:00"/>
    <d v="2022-06-07T00:00:00"/>
    <d v="2022-05-29T00:00:00"/>
    <x v="5"/>
    <n v="11"/>
    <n v="11"/>
    <n v="9"/>
    <n v="1.2222222222222223"/>
    <n v="1"/>
    <n v="0"/>
    <n v="2"/>
    <s v="  "/>
    <s v="  "/>
    <n v="5"/>
    <s v=" "/>
    <n v="5"/>
    <n v="16"/>
    <n v="13"/>
    <n v="0.8125"/>
    <n v="2.2000000000000002"/>
    <n v="1"/>
    <n v="25.582790000000003"/>
    <n v="35619.648990590933"/>
    <n v="1"/>
    <n v="3"/>
    <n v="445"/>
    <n v="8"/>
    <n v="-2"/>
    <n v="6"/>
    <n v="1"/>
    <n v="0"/>
  </r>
  <r>
    <s v="BSIU2293224"/>
    <n v="202306"/>
    <x v="15"/>
    <s v="CN"/>
    <x v="7"/>
    <n v="31616"/>
    <x v="4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Hapag LLoyd"/>
    <x v="0"/>
    <m/>
    <n v="26400"/>
    <s v="KG"/>
    <x v="0"/>
    <x v="0"/>
    <s v="       6.142.500,00"/>
    <x v="88"/>
    <d v="2022-06-21T00:00:00"/>
    <d v="2022-06-22T00:00:00"/>
    <d v="2022-06-23T00:00:00"/>
    <d v="2022-06-29T00:00:00"/>
    <d v="2022-06-27T00:00:00"/>
    <d v="2022-06-23T00:00:00"/>
    <d v="2022-06-14T00:00:00"/>
    <x v="5"/>
    <n v="3"/>
    <n v="7"/>
    <n v="9"/>
    <n v="0.77777777777777779"/>
    <n v="0"/>
    <n v="4"/>
    <n v="1"/>
    <n v="1"/>
    <n v="2"/>
    <n v="8"/>
    <n v="6"/>
    <n v="12"/>
    <n v="15"/>
    <n v="13"/>
    <n v="0.8666666666666667"/>
    <n v="0.25"/>
    <n v="0"/>
    <n v="26.400000000000002"/>
    <n v="232670.45454545453"/>
    <n v="1"/>
    <n v="2"/>
    <n v="446"/>
    <n v="0"/>
    <n v="2"/>
    <n v="5"/>
    <n v="1"/>
    <n v="1"/>
  </r>
  <r>
    <s v="FBIU0466065"/>
    <n v="202306"/>
    <x v="15"/>
    <s v="CN"/>
    <x v="7"/>
    <n v="31616"/>
    <x v="4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Hapag LLoyd"/>
    <x v="0"/>
    <m/>
    <n v="26400"/>
    <s v="KG"/>
    <x v="0"/>
    <x v="0"/>
    <s v="       6.142.500,00"/>
    <x v="88"/>
    <d v="2022-06-22T00:00:00"/>
    <d v="2022-06-23T00:00:00"/>
    <s v=" "/>
    <d v="2022-06-29T00:00:00"/>
    <d v="2022-06-27T00:00:00"/>
    <d v="2022-06-23T00:00:00"/>
    <d v="2022-06-14T00:00:00"/>
    <x v="5"/>
    <n v="3"/>
    <n v="8"/>
    <n v="9"/>
    <n v="0.88888888888888884"/>
    <n v="0"/>
    <n v="5"/>
    <n v="1"/>
    <s v="  "/>
    <s v="  "/>
    <n v="7"/>
    <s v=" "/>
    <n v="12"/>
    <n v="15"/>
    <n v="13"/>
    <n v="0.8666666666666667"/>
    <n v="0.25"/>
    <n v="1"/>
    <n v="26.400000000000002"/>
    <n v="232670.45454545453"/>
    <n v="1"/>
    <n v="2"/>
    <n v="447"/>
    <n v="0"/>
    <n v="3"/>
    <n v="5"/>
    <n v="1"/>
    <n v="1"/>
  </r>
  <r>
    <s v="HLXU1021822"/>
    <n v="202306"/>
    <x v="15"/>
    <s v="CN"/>
    <x v="7"/>
    <n v="31616"/>
    <x v="4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Hapag LLoyd"/>
    <x v="0"/>
    <m/>
    <n v="26400"/>
    <s v="KG"/>
    <x v="0"/>
    <x v="0"/>
    <s v="       6.142.500,00"/>
    <x v="88"/>
    <d v="2022-06-22T00:00:00"/>
    <d v="2022-06-23T00:00:00"/>
    <d v="2022-06-24T00:00:00"/>
    <d v="2022-06-29T00:00:00"/>
    <d v="2022-06-27T00:00:00"/>
    <d v="2022-06-23T00:00:00"/>
    <d v="2022-06-14T00:00:00"/>
    <x v="5"/>
    <n v="3"/>
    <n v="8"/>
    <n v="9"/>
    <n v="0.88888888888888884"/>
    <n v="0"/>
    <n v="5"/>
    <n v="1"/>
    <n v="1"/>
    <n v="2"/>
    <n v="7"/>
    <n v="5"/>
    <n v="12"/>
    <n v="15"/>
    <n v="13"/>
    <n v="0.8666666666666667"/>
    <n v="0.25"/>
    <n v="0"/>
    <n v="26.400000000000002"/>
    <n v="232670.45454545453"/>
    <n v="1"/>
    <n v="2"/>
    <n v="448"/>
    <n v="0"/>
    <n v="3"/>
    <n v="5"/>
    <n v="1"/>
    <n v="1"/>
  </r>
  <r>
    <s v="SEGU3621103"/>
    <n v="202306"/>
    <x v="15"/>
    <s v="CN"/>
    <x v="7"/>
    <n v="31616"/>
    <x v="4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Hapag LLoyd"/>
    <x v="0"/>
    <m/>
    <n v="26400"/>
    <s v="KG"/>
    <x v="0"/>
    <x v="0"/>
    <s v="       6.142.500,00"/>
    <x v="88"/>
    <d v="2022-06-22T00:00:00"/>
    <d v="2022-06-23T00:00:00"/>
    <d v="2022-06-25T00:00:00"/>
    <d v="2022-07-29T00:00:00"/>
    <d v="2022-06-27T00:00:00"/>
    <d v="2022-06-23T00:00:00"/>
    <d v="2022-06-14T00:00:00"/>
    <x v="5"/>
    <n v="3"/>
    <n v="8"/>
    <n v="9"/>
    <n v="0.88888888888888884"/>
    <n v="0"/>
    <n v="5"/>
    <n v="1"/>
    <n v="2"/>
    <n v="3"/>
    <n v="37"/>
    <n v="34"/>
    <n v="42"/>
    <n v="45"/>
    <n v="13"/>
    <n v="0.28888888888888886"/>
    <n v="7.1428571428571425E-2"/>
    <n v="0"/>
    <n v="26.400000000000002"/>
    <n v="232670.45454545453"/>
    <n v="1"/>
    <n v="32"/>
    <n v="449"/>
    <n v="0"/>
    <n v="3"/>
    <n v="35"/>
    <n v="0"/>
    <n v="1"/>
  </r>
  <r>
    <s v="TEMU1617862"/>
    <n v="202306"/>
    <x v="15"/>
    <s v="CN"/>
    <x v="7"/>
    <n v="31616"/>
    <x v="4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Hapag LLoyd"/>
    <x v="0"/>
    <m/>
    <n v="26400"/>
    <s v="KG"/>
    <x v="0"/>
    <x v="0"/>
    <s v="       6.142.500,00"/>
    <x v="88"/>
    <d v="2022-06-23T00:00:00"/>
    <d v="2022-06-24T00:00:00"/>
    <d v="2022-06-24T00:00:00"/>
    <d v="2022-06-28T00:00:00"/>
    <d v="2022-06-27T00:00:00"/>
    <d v="2022-06-23T00:00:00"/>
    <d v="2022-06-14T00:00:00"/>
    <x v="5"/>
    <n v="3"/>
    <n v="9"/>
    <n v="9"/>
    <n v="1"/>
    <n v="0"/>
    <n v="6"/>
    <n v="1"/>
    <n v="0"/>
    <n v="1"/>
    <n v="5"/>
    <n v="4"/>
    <n v="11"/>
    <n v="14"/>
    <n v="13"/>
    <n v="0.9285714285714286"/>
    <n v="0.27272727272727271"/>
    <n v="0"/>
    <n v="26.400000000000002"/>
    <n v="232670.45454545453"/>
    <n v="1"/>
    <n v="1"/>
    <n v="450"/>
    <n v="0"/>
    <n v="4"/>
    <n v="4"/>
    <n v="1"/>
    <n v="1"/>
  </r>
  <r>
    <s v="TCLU4950592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Evergreen"/>
    <x v="1"/>
    <m/>
    <n v="25555"/>
    <s v="KG"/>
    <x v="1"/>
    <x v="0"/>
    <s v="       6.400.000,00"/>
    <x v="89"/>
    <d v="2022-03-18T00:00:00"/>
    <d v="2022-03-22T00:00:00"/>
    <d v="2022-03-23T00:00:00"/>
    <d v="2022-03-28T00:00:00"/>
    <d v="2022-04-01T00:00:00"/>
    <d v="2022-03-27T00:00:00"/>
    <d v="2022-03-13T00:00:00"/>
    <x v="2"/>
    <n v="5"/>
    <n v="5"/>
    <n v="14"/>
    <n v="0.35714285714285715"/>
    <n v="0"/>
    <n v="0"/>
    <n v="4"/>
    <n v="1"/>
    <n v="5"/>
    <n v="10"/>
    <n v="5"/>
    <n v="10"/>
    <n v="15"/>
    <n v="19"/>
    <n v="1.2666666666666666"/>
    <n v="0.5"/>
    <n v="0"/>
    <n v="25.555"/>
    <n v="250440.22696145569"/>
    <n v="0"/>
    <n v="0"/>
    <n v="451"/>
    <n v="2"/>
    <n v="-2"/>
    <n v="5"/>
    <n v="1"/>
    <n v="0"/>
  </r>
  <r>
    <s v="EGHU8419594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Evergreen"/>
    <x v="1"/>
    <m/>
    <n v="26335"/>
    <s v="KG"/>
    <x v="1"/>
    <x v="0"/>
    <s v="       6.336.000,00"/>
    <x v="89"/>
    <d v="2022-03-19T00:00:00"/>
    <d v="2022-03-23T00:00:00"/>
    <d v="2022-03-23T00:00:00"/>
    <d v="2022-03-28T00:00:00"/>
    <d v="2022-04-01T00:00:00"/>
    <d v="2022-03-27T00:00:00"/>
    <d v="2022-03-13T00:00:00"/>
    <x v="2"/>
    <n v="5"/>
    <n v="6"/>
    <n v="14"/>
    <n v="0.42857142857142855"/>
    <n v="0"/>
    <n v="1"/>
    <n v="4"/>
    <n v="0"/>
    <n v="4"/>
    <n v="9"/>
    <n v="5"/>
    <n v="10"/>
    <n v="15"/>
    <n v="19"/>
    <n v="1.2666666666666666"/>
    <n v="0.5"/>
    <n v="0"/>
    <n v="26.335000000000001"/>
    <n v="240592.36757167266"/>
    <n v="0"/>
    <n v="0"/>
    <n v="452"/>
    <n v="2"/>
    <n v="-1"/>
    <n v="5"/>
    <n v="1"/>
    <n v="0"/>
  </r>
  <r>
    <s v="BMOU6026154"/>
    <n v="200382"/>
    <x v="29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Evergreen"/>
    <x v="4"/>
    <m/>
    <n v="29075"/>
    <s v="KG"/>
    <x v="3"/>
    <x v="2"/>
    <s v="       2.937.000,00"/>
    <x v="86"/>
    <d v="2022-03-31T00:00:00"/>
    <d v="2022-04-02T00:00:00"/>
    <d v="2022-04-02T00:00:00"/>
    <s v=" "/>
    <d v="2022-04-16T00:00:00"/>
    <d v="2022-04-11T00:00:00"/>
    <d v="2022-03-28T00:00:00"/>
    <x v="2"/>
    <n v="3"/>
    <n v="3"/>
    <n v="14"/>
    <n v="0.21428571428571427"/>
    <n v="0"/>
    <n v="0"/>
    <n v="2"/>
    <n v="0"/>
    <n v="2"/>
    <s v="  "/>
    <s v=" "/>
    <s v="  "/>
    <s v=" "/>
    <n v="19"/>
    <s v=" "/>
    <s v=" "/>
    <n v="1"/>
    <n v="29.074999999999999"/>
    <n v="101014.6173688736"/>
    <s v=" "/>
    <s v=" "/>
    <n v="453"/>
    <n v="0"/>
    <n v="-2"/>
    <s v=" "/>
    <s v=" "/>
    <n v="1"/>
  </r>
  <r>
    <s v="EISU9432685"/>
    <n v="200382"/>
    <x v="29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Evergreen"/>
    <x v="4"/>
    <m/>
    <n v="28349"/>
    <s v="KG"/>
    <x v="3"/>
    <x v="2"/>
    <s v="       2.937.000,00"/>
    <x v="86"/>
    <d v="2022-03-31T00:00:00"/>
    <d v="2022-04-02T00:00:00"/>
    <d v="2022-04-02T00:00:00"/>
    <s v=" "/>
    <d v="2022-04-16T00:00:00"/>
    <d v="2022-04-11T00:00:00"/>
    <d v="2022-03-28T00:00:00"/>
    <x v="2"/>
    <n v="3"/>
    <n v="3"/>
    <n v="14"/>
    <n v="0.21428571428571427"/>
    <n v="0"/>
    <n v="0"/>
    <n v="2"/>
    <n v="0"/>
    <n v="2"/>
    <s v="  "/>
    <s v=" "/>
    <s v="  "/>
    <s v=" "/>
    <n v="19"/>
    <s v=" "/>
    <s v=" "/>
    <n v="1"/>
    <n v="28.349"/>
    <n v="103601.53797312075"/>
    <s v=" "/>
    <s v=" "/>
    <n v="454"/>
    <n v="0"/>
    <n v="-2"/>
    <s v=" "/>
    <s v=" "/>
    <n v="1"/>
  </r>
  <r>
    <s v="EITU1564328"/>
    <n v="200382"/>
    <x v="29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Evergreen"/>
    <x v="4"/>
    <m/>
    <n v="29020"/>
    <s v="KG"/>
    <x v="3"/>
    <x v="2"/>
    <s v="       2.937.000,00"/>
    <x v="86"/>
    <d v="2022-03-31T00:00:00"/>
    <d v="2022-04-02T00:00:00"/>
    <d v="2022-04-02T00:00:00"/>
    <s v=" "/>
    <d v="2022-04-16T00:00:00"/>
    <d v="2022-04-11T00:00:00"/>
    <d v="2022-03-28T00:00:00"/>
    <x v="2"/>
    <n v="3"/>
    <n v="3"/>
    <n v="14"/>
    <n v="0.21428571428571427"/>
    <n v="0"/>
    <n v="0"/>
    <n v="2"/>
    <n v="0"/>
    <n v="2"/>
    <s v="  "/>
    <s v=" "/>
    <s v="  "/>
    <s v=" "/>
    <n v="19"/>
    <s v=" "/>
    <s v=" "/>
    <n v="1"/>
    <n v="29.02"/>
    <n v="101206.06478290835"/>
    <s v=" "/>
    <s v=" "/>
    <n v="455"/>
    <n v="0"/>
    <n v="-2"/>
    <s v=" "/>
    <s v=" "/>
    <n v="1"/>
  </r>
  <r>
    <s v="PONU8091358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6371"/>
    <s v="KG"/>
    <x v="1"/>
    <x v="0"/>
    <s v="       5.800.000,00"/>
    <x v="60"/>
    <d v="2022-03-26T00:00:00"/>
    <d v="2022-03-28T00:00:00"/>
    <d v="2022-03-28T00:00:00"/>
    <d v="2022-03-28T00:00:00"/>
    <d v="2022-03-30T00:00:00"/>
    <d v="2022-04-02T00:00:00"/>
    <d v="2022-03-19T00:00:00"/>
    <x v="2"/>
    <n v="4"/>
    <n v="7"/>
    <n v="14"/>
    <n v="0.5"/>
    <n v="0"/>
    <n v="3"/>
    <n v="2"/>
    <n v="0"/>
    <n v="2"/>
    <n v="2"/>
    <n v="0"/>
    <n v="5"/>
    <n v="9"/>
    <n v="11"/>
    <n v="1.2222222222222223"/>
    <n v="0.8"/>
    <n v="0"/>
    <n v="26.371000000000002"/>
    <n v="219938.56888248454"/>
    <n v="0"/>
    <n v="0"/>
    <n v="456"/>
    <n v="1"/>
    <n v="1"/>
    <n v="-1"/>
    <n v="1"/>
    <n v="0"/>
  </r>
  <r>
    <s v="SUDU6810693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5711"/>
    <s v="KG"/>
    <x v="1"/>
    <x v="0"/>
    <s v="       5.800.000,00"/>
    <x v="60"/>
    <d v="2022-03-26T00:00:00"/>
    <d v="2022-03-28T00:00:00"/>
    <d v="2022-03-30T00:00:00"/>
    <d v="2022-03-30T00:00:00"/>
    <d v="2022-03-30T00:00:00"/>
    <d v="2022-04-02T00:00:00"/>
    <d v="2022-03-19T00:00:00"/>
    <x v="2"/>
    <n v="4"/>
    <n v="7"/>
    <n v="14"/>
    <n v="0.5"/>
    <n v="0"/>
    <n v="3"/>
    <n v="2"/>
    <n v="2"/>
    <n v="4"/>
    <n v="4"/>
    <n v="0"/>
    <n v="7"/>
    <n v="11"/>
    <n v="11"/>
    <n v="1"/>
    <n v="0.5714285714285714"/>
    <n v="0"/>
    <n v="25.711000000000002"/>
    <n v="225584.38022636223"/>
    <n v="0"/>
    <n v="0"/>
    <n v="457"/>
    <n v="1"/>
    <n v="1"/>
    <n v="1"/>
    <n v="1"/>
    <n v="0"/>
  </r>
  <r>
    <s v="UESU4648957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7868"/>
    <s v="KG"/>
    <x v="1"/>
    <x v="0"/>
    <s v="       5.800.000,00"/>
    <x v="60"/>
    <d v="2022-03-27T00:00:00"/>
    <d v="2022-03-29T00:00:00"/>
    <d v="2022-03-29T00:00:00"/>
    <d v="2022-03-29T00:00:00"/>
    <d v="2022-03-30T00:00:00"/>
    <d v="2022-04-02T00:00:00"/>
    <d v="2022-03-19T00:00:00"/>
    <x v="2"/>
    <n v="4"/>
    <n v="8"/>
    <n v="14"/>
    <n v="0.5714285714285714"/>
    <n v="0"/>
    <n v="4"/>
    <n v="2"/>
    <n v="0"/>
    <n v="2"/>
    <n v="2"/>
    <n v="0"/>
    <n v="6"/>
    <n v="10"/>
    <n v="11"/>
    <n v="1.1000000000000001"/>
    <n v="0.66666666666666663"/>
    <n v="0"/>
    <n v="27.868000000000002"/>
    <n v="208124.01320510978"/>
    <n v="0"/>
    <n v="0"/>
    <n v="458"/>
    <n v="1"/>
    <n v="2"/>
    <n v="0"/>
    <n v="1"/>
    <n v="0"/>
  </r>
  <r>
    <s v="MRSU3496523"/>
    <n v="200382"/>
    <x v="29"/>
    <s v="US"/>
    <x v="3"/>
    <n v="5128042"/>
    <x v="59"/>
    <x v="4"/>
    <s v="Transporte carretero"/>
    <s v="1014"/>
    <s v="Sociedad Portuaria Regional De Cartagena"/>
    <s v="CO10"/>
    <s v="Planta Guayabal"/>
    <x v="18"/>
    <x v="3"/>
    <s v="C05_02"/>
    <s v="40 Pies High Cube Hst 30TN Incluye Tara"/>
    <s v="Dir. Sec. Aduana de Cartagena"/>
    <s v="Sealand"/>
    <x v="1"/>
    <m/>
    <n v="3922.4349999999999"/>
    <s v="T"/>
    <x v="1"/>
    <x v="0"/>
    <s v="       5.800.000,00"/>
    <x v="43"/>
    <d v="2022-03-16T00:00:00"/>
    <d v="2022-03-18T00:00:00"/>
    <d v="2022-03-18T00:00:00"/>
    <d v="2022-03-18T00:00:00"/>
    <d v="2022-03-24T00:00:00"/>
    <d v="2022-03-27T00:00:00"/>
    <d v="2022-03-13T00:00:00"/>
    <x v="2"/>
    <n v="2"/>
    <n v="3"/>
    <n v="14"/>
    <n v="0.21428571428571427"/>
    <n v="0"/>
    <n v="1"/>
    <n v="2"/>
    <n v="0"/>
    <n v="2"/>
    <n v="2"/>
    <n v="0"/>
    <n v="3"/>
    <n v="5"/>
    <n v="11"/>
    <n v="2.2000000000000002"/>
    <n v="0.66666666666666663"/>
    <n v="0"/>
    <n v="3922.4349999999999"/>
    <n v="1478.6733240958742"/>
    <n v="0"/>
    <n v="0"/>
    <n v="459"/>
    <n v="-1"/>
    <n v="-1"/>
    <n v="-5"/>
    <n v="1"/>
    <n v="1"/>
  </r>
  <r>
    <s v="MSKU0694972"/>
    <n v="200382"/>
    <x v="29"/>
    <s v="US"/>
    <x v="3"/>
    <n v="5128042"/>
    <x v="59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3924.4859999999999"/>
    <s v="T"/>
    <x v="1"/>
    <x v="0"/>
    <s v="       5.800.000,00"/>
    <x v="32"/>
    <d v="2022-03-30T00:00:00"/>
    <d v="2022-04-01T00:00:00"/>
    <d v="2022-04-04T00:00:00"/>
    <d v="2022-04-04T00:00:00"/>
    <d v="2022-04-04T00:00:00"/>
    <d v="2022-03-30T00:00:00"/>
    <d v="2022-03-24T00:00:00"/>
    <x v="2"/>
    <n v="5"/>
    <n v="6"/>
    <n v="6"/>
    <n v="1"/>
    <n v="0"/>
    <n v="1"/>
    <n v="2"/>
    <n v="3"/>
    <n v="5"/>
    <n v="5"/>
    <n v="0"/>
    <n v="6"/>
    <n v="11"/>
    <n v="11"/>
    <n v="1"/>
    <n v="0.83333333333333337"/>
    <n v="0"/>
    <n v="3924.4859999999999"/>
    <n v="1477.9005454472256"/>
    <n v="0"/>
    <n v="0"/>
    <n v="460"/>
    <n v="2"/>
    <n v="-1"/>
    <n v="1"/>
    <n v="1"/>
    <n v="0"/>
  </r>
  <r>
    <s v="MRSU5424163"/>
    <n v="200382"/>
    <x v="29"/>
    <s v="US"/>
    <x v="3"/>
    <n v="5128042"/>
    <x v="59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3925.029"/>
    <s v="T"/>
    <x v="1"/>
    <x v="0"/>
    <s v="       5.800.000,00"/>
    <x v="32"/>
    <d v="2022-03-30T00:00:00"/>
    <d v="2022-04-01T00:00:00"/>
    <d v="2022-04-04T00:00:00"/>
    <d v="2022-04-04T00:00:00"/>
    <d v="2022-04-04T00:00:00"/>
    <d v="2022-03-30T00:00:00"/>
    <d v="2022-03-24T00:00:00"/>
    <x v="2"/>
    <n v="5"/>
    <n v="6"/>
    <n v="6"/>
    <n v="1"/>
    <n v="0"/>
    <n v="1"/>
    <n v="2"/>
    <n v="3"/>
    <n v="5"/>
    <n v="5"/>
    <n v="0"/>
    <n v="6"/>
    <n v="11"/>
    <n v="11"/>
    <n v="1"/>
    <n v="0.83333333333333337"/>
    <n v="0"/>
    <n v="3925.029"/>
    <n v="1477.6960883601114"/>
    <n v="0"/>
    <n v="0"/>
    <n v="461"/>
    <n v="2"/>
    <n v="-1"/>
    <n v="1"/>
    <n v="1"/>
    <n v="0"/>
  </r>
  <r>
    <s v="CBHU8963631"/>
    <n v="200382"/>
    <x v="29"/>
    <s v="US"/>
    <x v="3"/>
    <n v="5128042"/>
    <x v="59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COSCO SHIPPING LINES"/>
    <x v="1"/>
    <m/>
    <n v="3924.63"/>
    <s v="T"/>
    <x v="1"/>
    <x v="0"/>
    <s v="       5.800.000,00"/>
    <x v="69"/>
    <d v="2022-05-17T00:00:00"/>
    <d v="2022-05-19T00:00:00"/>
    <d v="2022-05-20T00:00:00"/>
    <s v=" "/>
    <d v="2022-05-29T00:00:00"/>
    <d v="2022-05-27T00:00:00"/>
    <d v="2022-05-13T00:00:00"/>
    <x v="0"/>
    <n v="3"/>
    <n v="4"/>
    <n v="14"/>
    <n v="0.2857142857142857"/>
    <n v="0"/>
    <n v="1"/>
    <n v="2"/>
    <n v="1"/>
    <n v="3"/>
    <s v="  "/>
    <s v=" "/>
    <s v="  "/>
    <s v=" "/>
    <n v="16"/>
    <s v=" "/>
    <s v=" "/>
    <n v="1"/>
    <n v="3924.63"/>
    <n v="1477.8463192708612"/>
    <s v=" "/>
    <s v=" "/>
    <n v="462"/>
    <n v="0"/>
    <n v="-1"/>
    <s v=" "/>
    <s v=" "/>
    <n v="1"/>
  </r>
  <r>
    <s v="CSNU6340420"/>
    <n v="200382"/>
    <x v="29"/>
    <s v="US"/>
    <x v="3"/>
    <n v="5128042"/>
    <x v="59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COSCO SHIPPING LINES"/>
    <x v="1"/>
    <m/>
    <n v="3923.732"/>
    <s v="T"/>
    <x v="1"/>
    <x v="0"/>
    <s v="       5.800.000,00"/>
    <x v="69"/>
    <d v="2022-05-17T00:00:00"/>
    <d v="2022-05-20T00:00:00"/>
    <d v="2022-05-20T00:00:00"/>
    <s v=" "/>
    <d v="2022-05-29T00:00:00"/>
    <d v="2022-05-27T00:00:00"/>
    <d v="2022-05-13T00:00:00"/>
    <x v="0"/>
    <n v="3"/>
    <n v="4"/>
    <n v="14"/>
    <n v="0.2857142857142857"/>
    <n v="0"/>
    <n v="1"/>
    <n v="3"/>
    <n v="0"/>
    <n v="3"/>
    <s v="  "/>
    <s v=" "/>
    <s v="  "/>
    <s v=" "/>
    <n v="16"/>
    <s v=" "/>
    <s v=" "/>
    <n v="1"/>
    <n v="3923.732"/>
    <n v="1478.1845447140631"/>
    <s v=" "/>
    <s v=" "/>
    <n v="463"/>
    <n v="0"/>
    <n v="-1"/>
    <s v=" "/>
    <s v=" "/>
    <n v="1"/>
  </r>
  <r>
    <s v="OOCU7666005"/>
    <n v="200382"/>
    <x v="29"/>
    <s v="US"/>
    <x v="3"/>
    <n v="5128042"/>
    <x v="59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COSCO SHIPPING LINES"/>
    <x v="1"/>
    <m/>
    <n v="3924.9119999999998"/>
    <s v="T"/>
    <x v="1"/>
    <x v="0"/>
    <s v="       5.800.000,00"/>
    <x v="69"/>
    <d v="2022-05-17T00:00:00"/>
    <d v="2022-05-20T00:00:00"/>
    <d v="2022-05-20T00:00:00"/>
    <s v=" "/>
    <d v="2022-05-29T00:00:00"/>
    <d v="2022-05-27T00:00:00"/>
    <d v="2022-05-13T00:00:00"/>
    <x v="0"/>
    <n v="3"/>
    <n v="4"/>
    <n v="14"/>
    <n v="0.2857142857142857"/>
    <n v="0"/>
    <n v="1"/>
    <n v="3"/>
    <n v="0"/>
    <n v="3"/>
    <s v="  "/>
    <s v=" "/>
    <s v="  "/>
    <s v=" "/>
    <n v="16"/>
    <s v=" "/>
    <s v=" "/>
    <n v="1"/>
    <n v="3924.9119999999998"/>
    <n v="1477.7401378680593"/>
    <s v=" "/>
    <s v=" "/>
    <n v="464"/>
    <n v="0"/>
    <n v="-1"/>
    <s v=" "/>
    <s v=" "/>
    <n v="1"/>
  </r>
  <r>
    <s v="MRSU576117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9447"/>
    <s v="KG"/>
    <x v="3"/>
    <x v="2"/>
    <s v="       2.937.000,00"/>
    <x v="30"/>
    <d v="2022-04-14T00:00:00"/>
    <d v="2022-04-16T00:00:00"/>
    <d v="2022-04-16T00:00:00"/>
    <d v="2022-04-27T00:00:00"/>
    <d v="2022-04-28T00:00:00"/>
    <d v="2022-04-25T00:00:00"/>
    <d v="2022-04-11T00:00:00"/>
    <x v="9"/>
    <n v="1"/>
    <n v="3"/>
    <n v="14"/>
    <n v="0.21428571428571427"/>
    <n v="0"/>
    <n v="2"/>
    <n v="2"/>
    <n v="0"/>
    <n v="2"/>
    <n v="13"/>
    <n v="11"/>
    <n v="15"/>
    <n v="16"/>
    <n v="17"/>
    <n v="1.0625"/>
    <n v="6.6666666666666666E-2"/>
    <n v="0"/>
    <n v="29.446999999999999"/>
    <n v="99738.513261113185"/>
    <n v="0"/>
    <n v="0"/>
    <n v="465"/>
    <n v="-2"/>
    <n v="0"/>
    <n v="6"/>
    <n v="1"/>
    <n v="1"/>
  </r>
  <r>
    <s v="BEAU6377051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657"/>
    <s v="KG"/>
    <x v="3"/>
    <x v="2"/>
    <s v="       2.937.000,00"/>
    <x v="30"/>
    <d v="2022-04-14T00:00:00"/>
    <d v="2022-04-16T00:00:00"/>
    <d v="2022-04-16T00:00:00"/>
    <d v="2022-04-23T00:00:00"/>
    <d v="2022-04-28T00:00:00"/>
    <d v="2022-04-25T00:00:00"/>
    <d v="2022-04-11T00:00:00"/>
    <x v="9"/>
    <n v="1"/>
    <n v="3"/>
    <n v="14"/>
    <n v="0.21428571428571427"/>
    <n v="0"/>
    <n v="2"/>
    <n v="2"/>
    <n v="0"/>
    <n v="2"/>
    <n v="9"/>
    <n v="7"/>
    <n v="11"/>
    <n v="12"/>
    <n v="17"/>
    <n v="1.4166666666666667"/>
    <n v="9.0909090909090912E-2"/>
    <n v="0"/>
    <n v="28.657"/>
    <n v="102488.04829535542"/>
    <n v="0"/>
    <n v="0"/>
    <n v="466"/>
    <n v="-2"/>
    <n v="0"/>
    <n v="2"/>
    <n v="1"/>
    <n v="1"/>
  </r>
  <r>
    <s v="CIPU5082816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775"/>
    <s v="KG"/>
    <x v="3"/>
    <x v="2"/>
    <s v="       2.937.000,00"/>
    <x v="30"/>
    <d v="2022-04-14T00:00:00"/>
    <d v="2022-04-16T00:00:00"/>
    <d v="2022-04-16T00:00:00"/>
    <d v="2022-04-23T00:00:00"/>
    <d v="2022-04-28T00:00:00"/>
    <d v="2022-04-25T00:00:00"/>
    <d v="2022-04-11T00:00:00"/>
    <x v="9"/>
    <n v="1"/>
    <n v="3"/>
    <n v="14"/>
    <n v="0.21428571428571427"/>
    <n v="0"/>
    <n v="2"/>
    <n v="2"/>
    <n v="0"/>
    <n v="2"/>
    <n v="9"/>
    <n v="7"/>
    <n v="11"/>
    <n v="12"/>
    <n v="17"/>
    <n v="1.4166666666666667"/>
    <n v="9.0909090909090912E-2"/>
    <n v="0"/>
    <n v="28.775000000000002"/>
    <n v="102067.76715899217"/>
    <n v="0"/>
    <n v="0"/>
    <n v="467"/>
    <n v="-2"/>
    <n v="0"/>
    <n v="2"/>
    <n v="1"/>
    <n v="1"/>
  </r>
  <r>
    <s v="MSKU1281931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9419"/>
    <s v="KG"/>
    <x v="3"/>
    <x v="2"/>
    <s v="       2.937.000,00"/>
    <x v="30"/>
    <d v="2022-04-14T00:00:00"/>
    <d v="2022-04-16T00:00:00"/>
    <d v="2022-04-16T00:00:00"/>
    <d v="2022-04-23T00:00:00"/>
    <d v="2022-04-28T00:00:00"/>
    <d v="2022-04-25T00:00:00"/>
    <d v="2022-04-11T00:00:00"/>
    <x v="9"/>
    <n v="1"/>
    <n v="3"/>
    <n v="14"/>
    <n v="0.21428571428571427"/>
    <n v="0"/>
    <n v="2"/>
    <n v="2"/>
    <n v="0"/>
    <n v="2"/>
    <n v="9"/>
    <n v="7"/>
    <n v="11"/>
    <n v="12"/>
    <n v="17"/>
    <n v="1.4166666666666667"/>
    <n v="9.0909090909090912E-2"/>
    <n v="0"/>
    <n v="29.419"/>
    <n v="99833.440973520512"/>
    <n v="0"/>
    <n v="0"/>
    <n v="468"/>
    <n v="-2"/>
    <n v="0"/>
    <n v="2"/>
    <n v="1"/>
    <n v="1"/>
  </r>
  <r>
    <s v="TCKU7791964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793"/>
    <s v="KG"/>
    <x v="3"/>
    <x v="2"/>
    <s v="       2.937.000,00"/>
    <x v="30"/>
    <d v="2022-04-14T00:00:00"/>
    <d v="2022-04-16T00:00:00"/>
    <d v="2022-04-16T00:00:00"/>
    <d v="2022-04-23T00:00:00"/>
    <d v="2022-04-28T00:00:00"/>
    <d v="2022-04-25T00:00:00"/>
    <d v="2022-04-11T00:00:00"/>
    <x v="9"/>
    <n v="1"/>
    <n v="3"/>
    <n v="14"/>
    <n v="0.21428571428571427"/>
    <n v="0"/>
    <n v="2"/>
    <n v="2"/>
    <n v="0"/>
    <n v="2"/>
    <n v="9"/>
    <n v="7"/>
    <n v="11"/>
    <n v="12"/>
    <n v="17"/>
    <n v="1.4166666666666667"/>
    <n v="9.0909090909090912E-2"/>
    <n v="0"/>
    <n v="28.792999999999999"/>
    <n v="102003.95929566215"/>
    <n v="0"/>
    <n v="0"/>
    <n v="469"/>
    <n v="-2"/>
    <n v="0"/>
    <n v="2"/>
    <n v="1"/>
    <n v="1"/>
  </r>
  <r>
    <s v="HASU5034437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850"/>
    <s v="KG"/>
    <x v="1"/>
    <x v="0"/>
    <s v="       5.800.000,00"/>
    <x v="2"/>
    <d v="2022-03-18T00:00:00"/>
    <d v="2022-03-22T00:00:00"/>
    <d v="2022-03-22T00:00:00"/>
    <d v="2022-03-22T00:00:00"/>
    <d v="2022-03-23T00:00:00"/>
    <d v="2022-03-26T00:00:00"/>
    <d v="2022-03-12T00:00:00"/>
    <x v="2"/>
    <n v="4"/>
    <n v="6"/>
    <n v="14"/>
    <n v="0.42857142857142855"/>
    <n v="0"/>
    <n v="2"/>
    <n v="4"/>
    <n v="0"/>
    <n v="4"/>
    <n v="4"/>
    <n v="0"/>
    <n v="6"/>
    <n v="10"/>
    <n v="11"/>
    <n v="1.1000000000000001"/>
    <n v="0.66666666666666663"/>
    <n v="0"/>
    <n v="27.85"/>
    <n v="208258.5278276481"/>
    <n v="0"/>
    <n v="0"/>
    <n v="470"/>
    <n v="1"/>
    <n v="0"/>
    <n v="0"/>
    <n v="1"/>
    <n v="0"/>
  </r>
  <r>
    <s v="MRKU3266678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9274"/>
    <s v="KG"/>
    <x v="1"/>
    <x v="0"/>
    <s v="       5.800.000,00"/>
    <x v="2"/>
    <d v="2022-03-18T00:00:00"/>
    <d v="2022-03-22T00:00:00"/>
    <d v="2022-03-22T00:00:00"/>
    <d v="2022-03-22T00:00:00"/>
    <d v="2022-03-23T00:00:00"/>
    <d v="2022-03-26T00:00:00"/>
    <d v="2022-03-12T00:00:00"/>
    <x v="2"/>
    <n v="4"/>
    <n v="6"/>
    <n v="14"/>
    <n v="0.42857142857142855"/>
    <n v="0"/>
    <n v="2"/>
    <n v="4"/>
    <n v="0"/>
    <n v="4"/>
    <n v="4"/>
    <n v="0"/>
    <n v="6"/>
    <n v="10"/>
    <n v="11"/>
    <n v="1.1000000000000001"/>
    <n v="0.66666666666666663"/>
    <n v="0"/>
    <n v="29.274000000000001"/>
    <n v="198128.03170048507"/>
    <n v="0"/>
    <n v="0"/>
    <n v="471"/>
    <n v="1"/>
    <n v="0"/>
    <n v="0"/>
    <n v="1"/>
    <n v="0"/>
  </r>
  <r>
    <s v="TRHU5631348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560"/>
    <s v="KG"/>
    <x v="1"/>
    <x v="0"/>
    <s v="       5.800.000,00"/>
    <x v="2"/>
    <d v="2022-03-17T00:00:00"/>
    <d v="2022-03-19T00:00:00"/>
    <d v="2022-03-19T00:00:00"/>
    <d v="2022-03-22T00:00:00"/>
    <d v="2022-03-23T00:00:00"/>
    <d v="2022-03-26T00:00:00"/>
    <d v="2022-03-12T00:00:00"/>
    <x v="2"/>
    <n v="4"/>
    <n v="5"/>
    <n v="14"/>
    <n v="0.35714285714285715"/>
    <n v="0"/>
    <n v="1"/>
    <n v="2"/>
    <n v="0"/>
    <n v="2"/>
    <n v="5"/>
    <n v="3"/>
    <n v="6"/>
    <n v="10"/>
    <n v="11"/>
    <n v="1.1000000000000001"/>
    <n v="0.66666666666666663"/>
    <n v="0"/>
    <n v="27.560000000000002"/>
    <n v="210449.92743105948"/>
    <n v="0"/>
    <n v="0"/>
    <n v="472"/>
    <n v="1"/>
    <n v="-1"/>
    <n v="0"/>
    <n v="1"/>
    <n v="0"/>
  </r>
  <r>
    <s v="TRHU8252203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331"/>
    <s v="KG"/>
    <x v="1"/>
    <x v="0"/>
    <s v="       5.800.000,00"/>
    <x v="2"/>
    <d v="2022-03-18T00:00:00"/>
    <d v="2022-03-22T00:00:00"/>
    <d v="2022-03-23T00:00:00"/>
    <d v="2022-03-23T00:00:00"/>
    <d v="2022-03-23T00:00:00"/>
    <d v="2022-03-26T00:00:00"/>
    <d v="2022-03-12T00:00:00"/>
    <x v="2"/>
    <n v="4"/>
    <n v="6"/>
    <n v="14"/>
    <n v="0.42857142857142855"/>
    <n v="0"/>
    <n v="2"/>
    <n v="4"/>
    <n v="1"/>
    <n v="5"/>
    <n v="5"/>
    <n v="0"/>
    <n v="7"/>
    <n v="11"/>
    <n v="11"/>
    <n v="1"/>
    <n v="0.5714285714285714"/>
    <n v="0"/>
    <n v="28.331"/>
    <n v="204722.74187286012"/>
    <n v="0"/>
    <n v="0"/>
    <n v="473"/>
    <n v="1"/>
    <n v="0"/>
    <n v="1"/>
    <n v="1"/>
    <n v="0"/>
  </r>
  <r>
    <s v="SUDU6591595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ROUND TRIP"/>
    <n v="29174"/>
    <s v="KG"/>
    <x v="1"/>
    <x v="0"/>
    <s v="       5.800.000,00"/>
    <x v="2"/>
    <d v="2022-03-17T00:00:00"/>
    <d v="2022-03-19T00:00:00"/>
    <d v="2022-03-19T00:00:00"/>
    <d v="2022-03-22T00:00:00"/>
    <d v="2022-03-23T00:00:00"/>
    <d v="2022-03-26T00:00:00"/>
    <d v="2022-03-12T00:00:00"/>
    <x v="2"/>
    <n v="4"/>
    <n v="5"/>
    <n v="14"/>
    <n v="0.35714285714285715"/>
    <n v="0"/>
    <n v="1"/>
    <n v="2"/>
    <n v="0"/>
    <n v="2"/>
    <n v="5"/>
    <n v="3"/>
    <n v="6"/>
    <n v="10"/>
    <n v="11"/>
    <n v="1.1000000000000001"/>
    <n v="0.66666666666666663"/>
    <n v="0"/>
    <n v="29.173999999999999"/>
    <n v="198807.15705765408"/>
    <n v="0"/>
    <n v="0"/>
    <n v="474"/>
    <n v="1"/>
    <n v="-1"/>
    <n v="0"/>
    <n v="1"/>
    <n v="0"/>
  </r>
  <r>
    <s v="CAIU4644240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179"/>
    <s v="KG"/>
    <x v="1"/>
    <x v="0"/>
    <s v="       5.800.000,00"/>
    <x v="49"/>
    <d v="2022-03-09T00:00:00"/>
    <d v="2022-03-11T00:00:00"/>
    <d v="2022-03-10T00:00:00"/>
    <d v="2022-03-10T00:00:00"/>
    <d v="2022-03-14T00:00:00"/>
    <d v="2022-03-17T00:00:00"/>
    <d v="2022-03-03T00:00:00"/>
    <x v="2"/>
    <n v="2"/>
    <n v="6"/>
    <n v="14"/>
    <n v="0.42857142857142855"/>
    <n v="0"/>
    <n v="4"/>
    <n v="2"/>
    <n v="-1"/>
    <n v="1"/>
    <n v="1"/>
    <n v="0"/>
    <n v="5"/>
    <n v="7"/>
    <n v="11"/>
    <n v="1.5714285714285714"/>
    <n v="0.4"/>
    <n v="1"/>
    <n v="27.179000000000002"/>
    <n v="213400.05151035724"/>
    <n v="0"/>
    <n v="0"/>
    <n v="475"/>
    <n v="-1"/>
    <n v="2"/>
    <n v="-3"/>
    <n v="1"/>
    <n v="1"/>
  </r>
  <r>
    <s v="MRKU2643669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ROUND TRIP"/>
    <n v="26852"/>
    <s v="KG"/>
    <x v="1"/>
    <x v="0"/>
    <s v="       5.800.000,00"/>
    <x v="49"/>
    <d v="2022-03-09T00:00:00"/>
    <d v="2022-03-11T00:00:00"/>
    <d v="2022-03-11T00:00:00"/>
    <d v="2022-03-15T00:00:00"/>
    <d v="2022-03-14T00:00:00"/>
    <d v="2022-03-17T00:00:00"/>
    <d v="2022-03-03T00:00:00"/>
    <x v="2"/>
    <n v="2"/>
    <n v="6"/>
    <n v="14"/>
    <n v="0.42857142857142855"/>
    <n v="0"/>
    <n v="4"/>
    <n v="2"/>
    <n v="0"/>
    <n v="2"/>
    <n v="6"/>
    <n v="4"/>
    <n v="10"/>
    <n v="12"/>
    <n v="11"/>
    <n v="0.91666666666666663"/>
    <n v="0.2"/>
    <n v="0"/>
    <n v="26.852"/>
    <n v="215998.80828243706"/>
    <n v="1"/>
    <n v="1"/>
    <n v="476"/>
    <n v="-1"/>
    <n v="2"/>
    <n v="2"/>
    <n v="1"/>
    <n v="1"/>
  </r>
  <r>
    <s v="TCKU6982950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986"/>
    <s v="KG"/>
    <x v="1"/>
    <x v="0"/>
    <s v="       5.800.000,00"/>
    <x v="49"/>
    <d v="2022-03-12T00:00:00"/>
    <d v="2022-03-14T00:00:00"/>
    <d v="2022-03-15T00:00:00"/>
    <d v="2022-03-15T00:00:00"/>
    <d v="2022-03-14T00:00:00"/>
    <d v="2022-03-17T00:00:00"/>
    <d v="2022-03-03T00:00:00"/>
    <x v="2"/>
    <n v="2"/>
    <n v="9"/>
    <n v="14"/>
    <n v="0.6428571428571429"/>
    <n v="0"/>
    <n v="7"/>
    <n v="2"/>
    <n v="1"/>
    <n v="3"/>
    <n v="3"/>
    <n v="0"/>
    <n v="10"/>
    <n v="12"/>
    <n v="11"/>
    <n v="0.91666666666666663"/>
    <n v="0.2"/>
    <n v="0"/>
    <n v="27.986000000000001"/>
    <n v="207246.48038304865"/>
    <n v="1"/>
    <n v="1"/>
    <n v="477"/>
    <n v="-1"/>
    <n v="5"/>
    <n v="2"/>
    <n v="1"/>
    <n v="1"/>
  </r>
  <r>
    <s v="TCKU7421039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850"/>
    <s v="KG"/>
    <x v="1"/>
    <x v="0"/>
    <s v="       5.800.000,00"/>
    <x v="49"/>
    <d v="2022-03-08T00:00:00"/>
    <d v="2022-03-10T00:00:00"/>
    <d v="2022-03-10T00:00:00"/>
    <d v="2022-03-10T00:00:00"/>
    <d v="2022-03-14T00:00:00"/>
    <d v="2022-03-17T00:00:00"/>
    <d v="2022-03-03T00:00:00"/>
    <x v="2"/>
    <n v="2"/>
    <n v="5"/>
    <n v="14"/>
    <n v="0.35714285714285715"/>
    <n v="0"/>
    <n v="3"/>
    <n v="2"/>
    <n v="0"/>
    <n v="2"/>
    <n v="2"/>
    <n v="0"/>
    <n v="5"/>
    <n v="7"/>
    <n v="11"/>
    <n v="1.5714285714285714"/>
    <n v="0.4"/>
    <n v="0"/>
    <n v="27.85"/>
    <n v="208258.5278276481"/>
    <n v="0"/>
    <n v="0"/>
    <n v="478"/>
    <n v="-1"/>
    <n v="1"/>
    <n v="-3"/>
    <n v="1"/>
    <n v="1"/>
  </r>
  <r>
    <s v="TLLU5246992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208"/>
    <s v="KG"/>
    <x v="1"/>
    <x v="0"/>
    <s v="       5.800.000,00"/>
    <x v="49"/>
    <d v="2022-03-08T00:00:00"/>
    <d v="2022-03-10T00:00:00"/>
    <d v="2022-03-10T00:00:00"/>
    <d v="2022-03-10T00:00:00"/>
    <d v="2022-03-14T00:00:00"/>
    <d v="2022-03-17T00:00:00"/>
    <d v="2022-03-03T00:00:00"/>
    <x v="2"/>
    <n v="2"/>
    <n v="5"/>
    <n v="14"/>
    <n v="0.35714285714285715"/>
    <n v="0"/>
    <n v="3"/>
    <n v="2"/>
    <n v="0"/>
    <n v="2"/>
    <n v="2"/>
    <n v="0"/>
    <n v="5"/>
    <n v="7"/>
    <n v="11"/>
    <n v="1.5714285714285714"/>
    <n v="0.4"/>
    <n v="0"/>
    <n v="28.208000000000002"/>
    <n v="205615.42824730571"/>
    <n v="0"/>
    <n v="0"/>
    <n v="479"/>
    <n v="-1"/>
    <n v="1"/>
    <n v="-3"/>
    <n v="1"/>
    <n v="1"/>
  </r>
  <r>
    <s v="TLLU6843420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ROUND TRIP"/>
    <n v="28725"/>
    <s v="KG"/>
    <x v="1"/>
    <x v="0"/>
    <s v="       5.800.000,00"/>
    <x v="49"/>
    <d v="2022-03-08T00:00:00"/>
    <d v="2022-03-10T00:00:00"/>
    <d v="2022-03-11T00:00:00"/>
    <d v="2022-03-15T00:00:00"/>
    <d v="2022-03-14T00:00:00"/>
    <d v="2022-03-17T00:00:00"/>
    <d v="2022-03-03T00:00:00"/>
    <x v="2"/>
    <n v="2"/>
    <n v="5"/>
    <n v="14"/>
    <n v="0.35714285714285715"/>
    <n v="0"/>
    <n v="3"/>
    <n v="2"/>
    <n v="1"/>
    <n v="3"/>
    <n v="7"/>
    <n v="4"/>
    <n v="10"/>
    <n v="12"/>
    <n v="11"/>
    <n v="0.91666666666666663"/>
    <n v="0.2"/>
    <n v="0"/>
    <n v="28.725000000000001"/>
    <n v="201914.70844212358"/>
    <n v="1"/>
    <n v="1"/>
    <n v="480"/>
    <n v="-1"/>
    <n v="1"/>
    <n v="2"/>
    <n v="1"/>
    <n v="1"/>
  </r>
  <r>
    <s v="CAAU6571916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186"/>
    <s v="KG"/>
    <x v="1"/>
    <x v="0"/>
    <s v="       5.800.000,00"/>
    <x v="45"/>
    <d v="2022-03-14T00:00:00"/>
    <d v="2022-03-16T00:00:00"/>
    <d v="2022-03-16T00:00:00"/>
    <d v="2022-03-16T00:00:00"/>
    <d v="2022-03-21T00:00:00"/>
    <d v="2022-03-24T00:00:00"/>
    <d v="2022-03-10T00:00:00"/>
    <x v="2"/>
    <n v="1"/>
    <n v="4"/>
    <n v="14"/>
    <n v="0.2857142857142857"/>
    <n v="0"/>
    <n v="3"/>
    <n v="2"/>
    <n v="0"/>
    <n v="2"/>
    <n v="2"/>
    <n v="0"/>
    <n v="5"/>
    <n v="6"/>
    <n v="11"/>
    <n v="1.8333333333333333"/>
    <n v="0.2"/>
    <n v="0"/>
    <n v="28.186"/>
    <n v="205775.91712197545"/>
    <n v="0"/>
    <n v="0"/>
    <n v="481"/>
    <n v="-2"/>
    <n v="1"/>
    <n v="-4"/>
    <n v="1"/>
    <n v="1"/>
  </r>
  <r>
    <s v="MRSU3439230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421"/>
    <s v="KG"/>
    <x v="1"/>
    <x v="0"/>
    <s v="       5.800.000,00"/>
    <x v="45"/>
    <d v="2022-03-14T00:00:00"/>
    <d v="2022-03-16T00:00:00"/>
    <d v="2022-03-16T00:00:00"/>
    <d v="2022-03-16T00:00:00"/>
    <d v="2022-03-21T00:00:00"/>
    <d v="2022-03-24T00:00:00"/>
    <d v="2022-03-10T00:00:00"/>
    <x v="2"/>
    <n v="1"/>
    <n v="4"/>
    <n v="14"/>
    <n v="0.2857142857142857"/>
    <n v="0"/>
    <n v="3"/>
    <n v="2"/>
    <n v="0"/>
    <n v="2"/>
    <n v="2"/>
    <n v="0"/>
    <n v="5"/>
    <n v="6"/>
    <n v="11"/>
    <n v="1.8333333333333333"/>
    <n v="0.2"/>
    <n v="0"/>
    <n v="28.420999999999999"/>
    <n v="204074.4519897259"/>
    <n v="0"/>
    <n v="0"/>
    <n v="482"/>
    <n v="-2"/>
    <n v="1"/>
    <n v="-4"/>
    <n v="1"/>
    <n v="1"/>
  </r>
  <r>
    <s v="MRSU4385817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580"/>
    <s v="KG"/>
    <x v="1"/>
    <x v="0"/>
    <s v="       5.800.000,00"/>
    <x v="45"/>
    <d v="2022-03-14T00:00:00"/>
    <d v="2022-03-16T00:00:00"/>
    <d v="2022-03-16T00:00:00"/>
    <d v="2022-03-16T00:00:00"/>
    <d v="2022-03-21T00:00:00"/>
    <d v="2022-03-24T00:00:00"/>
    <d v="2022-03-10T00:00:00"/>
    <x v="2"/>
    <n v="1"/>
    <n v="4"/>
    <n v="14"/>
    <n v="0.2857142857142857"/>
    <n v="0"/>
    <n v="3"/>
    <n v="2"/>
    <n v="0"/>
    <n v="2"/>
    <n v="2"/>
    <n v="0"/>
    <n v="5"/>
    <n v="6"/>
    <n v="11"/>
    <n v="1.8333333333333333"/>
    <n v="0.2"/>
    <n v="0"/>
    <n v="28.580000000000002"/>
    <n v="202939.11826452063"/>
    <n v="0"/>
    <n v="0"/>
    <n v="483"/>
    <n v="-2"/>
    <n v="1"/>
    <n v="-4"/>
    <n v="1"/>
    <n v="1"/>
  </r>
  <r>
    <s v="TRHU4516735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540"/>
    <s v="KG"/>
    <x v="1"/>
    <x v="0"/>
    <s v="       5.800.000,00"/>
    <x v="45"/>
    <d v="2022-03-14T00:00:00"/>
    <d v="2022-03-16T00:00:00"/>
    <d v="2022-03-16T00:00:00"/>
    <d v="2022-03-17T00:00:00"/>
    <d v="2022-03-21T00:00:00"/>
    <d v="2022-03-24T00:00:00"/>
    <d v="2022-03-10T00:00:00"/>
    <x v="2"/>
    <n v="1"/>
    <n v="4"/>
    <n v="14"/>
    <n v="0.2857142857142857"/>
    <n v="0"/>
    <n v="3"/>
    <n v="2"/>
    <n v="0"/>
    <n v="2"/>
    <n v="3"/>
    <n v="1"/>
    <n v="6"/>
    <n v="7"/>
    <n v="11"/>
    <n v="1.5714285714285714"/>
    <n v="0.16666666666666666"/>
    <n v="0"/>
    <n v="28.54"/>
    <n v="203223.54590049054"/>
    <n v="0"/>
    <n v="0"/>
    <n v="484"/>
    <n v="-2"/>
    <n v="1"/>
    <n v="-3"/>
    <n v="1"/>
    <n v="1"/>
  </r>
  <r>
    <s v="SUDU6550404!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687"/>
    <s v="KG"/>
    <x v="1"/>
    <x v="0"/>
    <s v="       5.800.000,00"/>
    <x v="46"/>
    <d v="2022-03-22T00:00:00"/>
    <d v="2022-03-24T00:00:00"/>
    <d v="2022-03-24T00:00:00"/>
    <d v="2022-03-24T00:00:00"/>
    <d v="2022-03-28T00:00:00"/>
    <d v="2022-03-31T00:00:00"/>
    <d v="2022-03-17T00:00:00"/>
    <x v="2"/>
    <n v="2"/>
    <n v="5"/>
    <n v="14"/>
    <n v="0.35714285714285715"/>
    <n v="0"/>
    <n v="3"/>
    <n v="2"/>
    <n v="0"/>
    <n v="2"/>
    <n v="2"/>
    <n v="0"/>
    <n v="5"/>
    <n v="7"/>
    <n v="11"/>
    <n v="1.5714285714285714"/>
    <n v="0.4"/>
    <n v="0"/>
    <n v="27.687000000000001"/>
    <n v="209484.59565861235"/>
    <n v="0"/>
    <n v="0"/>
    <n v="485"/>
    <n v="-1"/>
    <n v="1"/>
    <n v="-3"/>
    <n v="1"/>
    <n v="1"/>
  </r>
  <r>
    <s v="MRSU3764204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977"/>
    <s v="KG"/>
    <x v="1"/>
    <x v="0"/>
    <s v="       5.800.000,00"/>
    <x v="46"/>
    <d v="2022-03-22T00:00:00"/>
    <d v="2022-03-24T00:00:00"/>
    <d v="2022-03-25T00:00:00"/>
    <d v="2022-03-25T00:00:00"/>
    <d v="2022-03-28T00:00:00"/>
    <d v="2022-03-31T00:00:00"/>
    <d v="2022-03-17T00:00:00"/>
    <x v="2"/>
    <n v="2"/>
    <n v="5"/>
    <n v="14"/>
    <n v="0.35714285714285715"/>
    <n v="0"/>
    <n v="3"/>
    <n v="2"/>
    <n v="1"/>
    <n v="3"/>
    <n v="3"/>
    <n v="0"/>
    <n v="6"/>
    <n v="8"/>
    <n v="11"/>
    <n v="1.375"/>
    <n v="0.33333333333333331"/>
    <n v="0"/>
    <n v="27.977"/>
    <n v="207313.15008757194"/>
    <n v="0"/>
    <n v="0"/>
    <n v="486"/>
    <n v="-1"/>
    <n v="1"/>
    <n v="-2"/>
    <n v="1"/>
    <n v="1"/>
  </r>
  <r>
    <s v="OOLU9698224"/>
    <n v="200445"/>
    <x v="22"/>
    <s v="US"/>
    <x v="3"/>
    <n v="1009915"/>
    <x v="58"/>
    <x v="4"/>
    <s v="Transporte carretero"/>
    <s v="1039"/>
    <s v="SOCIEDAD PORTURIA REGIONAL BUENAVENTURA"/>
    <s v="CO10"/>
    <s v="Planta Guayabal"/>
    <x v="28"/>
    <x v="0"/>
    <s v="C05_02"/>
    <s v="40 Pies High Cube Hst 30TN Incluye Tara"/>
    <s v="Dir. Sec. Imp&amp;Aduana de Buenaventura"/>
    <s v="COSCO SHIPPING LINES"/>
    <x v="0"/>
    <s v="ROUND TRIP"/>
    <n v="29002"/>
    <s v="KG"/>
    <x v="0"/>
    <x v="0"/>
    <s v="               0,00"/>
    <x v="9"/>
    <d v="2022-05-15T00:00:00"/>
    <d v="2022-05-17T00:00:00"/>
    <d v="2022-05-17T00:00:00"/>
    <d v="2022-05-21T00:00:00"/>
    <d v="2022-05-24T00:00:00"/>
    <d v="2022-05-17T00:00:00"/>
    <d v="2022-05-08T00:00:00"/>
    <x v="0"/>
    <n v="4"/>
    <n v="7"/>
    <n v="9"/>
    <n v="0.77777777777777779"/>
    <n v="0"/>
    <n v="3"/>
    <n v="2"/>
    <n v="0"/>
    <n v="2"/>
    <n v="6"/>
    <n v="4"/>
    <n v="9"/>
    <n v="13"/>
    <n v="16"/>
    <n v="1.2307692307692308"/>
    <n v="0.44444444444444442"/>
    <n v="0"/>
    <n v="29.001999999999999"/>
    <n v="0"/>
    <n v="0"/>
    <n v="0"/>
    <n v="487"/>
    <n v="1"/>
    <n v="1"/>
    <n v="3"/>
    <n v="1"/>
    <n v="0"/>
  </r>
  <r>
    <s v="TCNU3732947"/>
    <n v="200445"/>
    <x v="22"/>
    <s v="US"/>
    <x v="3"/>
    <n v="1009915"/>
    <x v="58"/>
    <x v="4"/>
    <s v="Transporte carretero"/>
    <s v="1039"/>
    <s v="SOCIEDAD PORTURIA REGIONAL BUENAVENTURA"/>
    <s v="CO10"/>
    <s v="Planta Guayabal"/>
    <x v="28"/>
    <x v="0"/>
    <s v="C05_02"/>
    <s v="40 Pies High Cube Hst 30TN Incluye Tara"/>
    <s v="Dir. Sec. Imp&amp;Aduana de Buenaventura"/>
    <s v="COSCO SHIPPING LINES"/>
    <x v="0"/>
    <s v="ROUND TRIP"/>
    <n v="28648"/>
    <s v="KG"/>
    <x v="0"/>
    <x v="0"/>
    <s v="       5.805.000,00"/>
    <x v="9"/>
    <d v="2022-05-16T00:00:00"/>
    <d v="2022-05-18T00:00:00"/>
    <d v="2022-05-18T00:00:00"/>
    <d v="2022-05-21T00:00:00"/>
    <d v="2022-05-24T00:00:00"/>
    <d v="2022-05-17T00:00:00"/>
    <d v="2022-05-08T00:00:00"/>
    <x v="0"/>
    <n v="4"/>
    <n v="8"/>
    <n v="9"/>
    <n v="0.88888888888888884"/>
    <n v="0"/>
    <n v="4"/>
    <n v="2"/>
    <n v="0"/>
    <n v="2"/>
    <n v="5"/>
    <n v="3"/>
    <n v="9"/>
    <n v="13"/>
    <n v="16"/>
    <n v="1.2307692307692308"/>
    <n v="0.44444444444444442"/>
    <n v="0"/>
    <n v="28.648"/>
    <n v="202631.94638369171"/>
    <n v="0"/>
    <n v="0"/>
    <n v="488"/>
    <n v="1"/>
    <n v="2"/>
    <n v="3"/>
    <n v="1"/>
    <n v="0"/>
  </r>
  <r>
    <s v="BMOU5067056"/>
    <n v="200445"/>
    <x v="22"/>
    <s v="US"/>
    <x v="3"/>
    <n v="1009915"/>
    <x v="58"/>
    <x v="4"/>
    <s v="Transporte carretero"/>
    <s v="1039"/>
    <s v="SOCIEDAD PORTURIA REGIONAL BUENAVENTURA"/>
    <s v="CO10"/>
    <s v="Planta Guayabal"/>
    <x v="28"/>
    <x v="0"/>
    <s v="C05_02"/>
    <s v="40 Pies High Cube Hst 30TN Incluye Tara"/>
    <s v="Dir. Sec. Imp&amp;Aduana de Buenaventura"/>
    <s v="COSCO SHIPPING LINES"/>
    <x v="0"/>
    <s v="ROUND TRIP"/>
    <n v="30309"/>
    <s v="KG"/>
    <x v="0"/>
    <x v="0"/>
    <s v="       5.805.000,00"/>
    <x v="9"/>
    <d v="2022-05-17T00:00:00"/>
    <d v="2022-05-19T00:00:00"/>
    <d v="2022-05-19T00:00:00"/>
    <d v="2022-05-21T00:00:00"/>
    <d v="2022-05-24T00:00:00"/>
    <d v="2022-05-17T00:00:00"/>
    <d v="2022-05-08T00:00:00"/>
    <x v="0"/>
    <n v="4"/>
    <n v="9"/>
    <n v="9"/>
    <n v="1"/>
    <n v="0"/>
    <n v="5"/>
    <n v="2"/>
    <n v="0"/>
    <n v="2"/>
    <n v="4"/>
    <n v="2"/>
    <n v="9"/>
    <n v="13"/>
    <n v="16"/>
    <n v="1.2307692307692308"/>
    <n v="0.44444444444444442"/>
    <n v="0"/>
    <n v="30.309000000000001"/>
    <n v="191527.2691279818"/>
    <n v="0"/>
    <n v="0"/>
    <n v="489"/>
    <n v="1"/>
    <n v="3"/>
    <n v="3"/>
    <n v="1"/>
    <n v="0"/>
  </r>
  <r>
    <s v="OOLU9580627"/>
    <n v="200445"/>
    <x v="22"/>
    <s v="US"/>
    <x v="3"/>
    <n v="1009915"/>
    <x v="58"/>
    <x v="4"/>
    <s v="Transporte carretero"/>
    <s v="1039"/>
    <s v="SOCIEDAD PORTURIA REGIONAL BUENAVENTURA"/>
    <s v="CO10"/>
    <s v="Planta Guayabal"/>
    <x v="28"/>
    <x v="0"/>
    <s v="C05_02"/>
    <s v="40 Pies High Cube Hst 30TN Incluye Tara"/>
    <s v="Dir. Sec. Imp&amp;Aduana de Buenaventura"/>
    <s v="COSCO SHIPPING LINES"/>
    <x v="0"/>
    <s v="ROUND TRIP"/>
    <n v="29991"/>
    <s v="KG"/>
    <x v="0"/>
    <x v="0"/>
    <s v="       5.805.000,00"/>
    <x v="9"/>
    <d v="2022-05-17T00:00:00"/>
    <d v="2022-05-19T00:00:00"/>
    <d v="2022-05-19T00:00:00"/>
    <d v="2022-05-21T00:00:00"/>
    <d v="2022-05-24T00:00:00"/>
    <d v="2022-05-17T00:00:00"/>
    <d v="2022-05-08T00:00:00"/>
    <x v="0"/>
    <n v="4"/>
    <n v="9"/>
    <n v="9"/>
    <n v="1"/>
    <n v="0"/>
    <n v="5"/>
    <n v="2"/>
    <n v="0"/>
    <n v="2"/>
    <n v="4"/>
    <n v="2"/>
    <n v="9"/>
    <n v="13"/>
    <n v="16"/>
    <n v="1.2307692307692308"/>
    <n v="0.44444444444444442"/>
    <n v="0"/>
    <n v="29.991"/>
    <n v="193558.06742022606"/>
    <n v="0"/>
    <n v="0"/>
    <n v="490"/>
    <n v="1"/>
    <n v="3"/>
    <n v="3"/>
    <n v="1"/>
    <n v="0"/>
  </r>
  <r>
    <s v="MRKU5145994"/>
    <n v="201165"/>
    <x v="43"/>
    <s v="PR"/>
    <x v="9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1.7809999999999"/>
    <s v="T"/>
    <x v="3"/>
    <x v="2"/>
    <s v="       2.937.000,00"/>
    <x v="13"/>
    <d v="2022-03-17T00:00:00"/>
    <d v="2022-03-19T00:00:00"/>
    <d v="2022-03-19T00:00:00"/>
    <d v="2022-03-24T00:00:00"/>
    <d v="2022-03-26T00:00:00"/>
    <d v="2022-03-26T00:00:00"/>
    <d v="2022-03-12T00:00:00"/>
    <x v="2"/>
    <n v="2"/>
    <n v="5"/>
    <n v="14"/>
    <n v="0.35714285714285715"/>
    <n v="0"/>
    <n v="3"/>
    <n v="2"/>
    <n v="0"/>
    <n v="2"/>
    <n v="7"/>
    <n v="5"/>
    <n v="10"/>
    <n v="12"/>
    <n v="14"/>
    <n v="1.1666666666666667"/>
    <n v="0.2"/>
    <n v="0"/>
    <n v="3921.7809999999999"/>
    <n v="748.89444362140569"/>
    <n v="0"/>
    <n v="0"/>
    <n v="491"/>
    <n v="-1"/>
    <n v="1"/>
    <n v="2"/>
    <n v="1"/>
    <n v="1"/>
  </r>
  <r>
    <s v="MRSU3682718"/>
    <n v="201165"/>
    <x v="43"/>
    <s v="PR"/>
    <x v="9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2.4520000000002"/>
    <s v="T"/>
    <x v="3"/>
    <x v="2"/>
    <s v="       2.937.000,00"/>
    <x v="13"/>
    <d v="2022-03-17T00:00:00"/>
    <d v="2022-03-19T00:00:00"/>
    <d v="2022-03-19T00:00:00"/>
    <d v="2022-03-24T00:00:00"/>
    <d v="2022-03-26T00:00:00"/>
    <d v="2022-03-26T00:00:00"/>
    <d v="2022-03-12T00:00:00"/>
    <x v="2"/>
    <n v="2"/>
    <n v="5"/>
    <n v="14"/>
    <n v="0.35714285714285715"/>
    <n v="0"/>
    <n v="3"/>
    <n v="2"/>
    <n v="0"/>
    <n v="2"/>
    <n v="7"/>
    <n v="5"/>
    <n v="10"/>
    <n v="12"/>
    <n v="14"/>
    <n v="1.1666666666666667"/>
    <n v="0.2"/>
    <n v="0"/>
    <n v="3922.4520000000002"/>
    <n v="748.76633289585186"/>
    <n v="0"/>
    <n v="0"/>
    <n v="492"/>
    <n v="-1"/>
    <n v="1"/>
    <n v="2"/>
    <n v="1"/>
    <n v="1"/>
  </r>
  <r>
    <s v="SUDU5915160"/>
    <n v="201165"/>
    <x v="43"/>
    <s v="PR"/>
    <x v="9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2.2260000000001"/>
    <s v="T"/>
    <x v="3"/>
    <x v="2"/>
    <s v="       2.937.000,00"/>
    <x v="13"/>
    <d v="2022-03-17T00:00:00"/>
    <d v="2022-03-19T00:00:00"/>
    <d v="2022-03-19T00:00:00"/>
    <d v="2022-03-26T00:00:00"/>
    <d v="2022-03-26T00:00:00"/>
    <d v="2022-03-26T00:00:00"/>
    <d v="2022-03-12T00:00:00"/>
    <x v="2"/>
    <n v="2"/>
    <n v="5"/>
    <n v="14"/>
    <n v="0.35714285714285715"/>
    <n v="0"/>
    <n v="3"/>
    <n v="2"/>
    <n v="0"/>
    <n v="2"/>
    <n v="9"/>
    <n v="7"/>
    <n v="12"/>
    <n v="14"/>
    <n v="14"/>
    <n v="1"/>
    <n v="0.16666666666666666"/>
    <n v="0"/>
    <n v="3922.2260000000001"/>
    <n v="748.80947706735913"/>
    <n v="0"/>
    <n v="0"/>
    <n v="493"/>
    <n v="-1"/>
    <n v="1"/>
    <n v="4"/>
    <n v="1"/>
    <n v="1"/>
  </r>
  <r>
    <s v="TRHU4803870"/>
    <n v="201165"/>
    <x v="43"/>
    <s v="PR"/>
    <x v="9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2.4520000000002"/>
    <s v="T"/>
    <x v="3"/>
    <x v="2"/>
    <s v="       2.937.000,00"/>
    <x v="13"/>
    <d v="2022-03-17T00:00:00"/>
    <d v="2022-03-19T00:00:00"/>
    <d v="2022-03-19T00:00:00"/>
    <d v="2022-03-26T00:00:00"/>
    <d v="2022-03-26T00:00:00"/>
    <d v="2022-03-26T00:00:00"/>
    <d v="2022-03-12T00:00:00"/>
    <x v="2"/>
    <n v="2"/>
    <n v="5"/>
    <n v="14"/>
    <n v="0.35714285714285715"/>
    <n v="0"/>
    <n v="3"/>
    <n v="2"/>
    <n v="0"/>
    <n v="2"/>
    <n v="9"/>
    <n v="7"/>
    <n v="12"/>
    <n v="14"/>
    <n v="14"/>
    <n v="1"/>
    <n v="0.16666666666666666"/>
    <n v="0"/>
    <n v="3922.4520000000002"/>
    <n v="748.76633289585186"/>
    <n v="0"/>
    <n v="0"/>
    <n v="494"/>
    <n v="-1"/>
    <n v="1"/>
    <n v="4"/>
    <n v="1"/>
    <n v="1"/>
  </r>
  <r>
    <s v="TRHU6726216"/>
    <n v="202009"/>
    <x v="23"/>
    <s v="CA"/>
    <x v="15"/>
    <n v="5128042"/>
    <x v="59"/>
    <x v="4"/>
    <s v="Transporte carretero"/>
    <s v="1015"/>
    <s v="Terminal De Contenedores De Cartagena S."/>
    <s v="CO06"/>
    <s v="Planta Cajica"/>
    <x v="21"/>
    <x v="0"/>
    <s v="C05_02"/>
    <s v="40 Pies High Cube Hst 30TN Incluye Tara"/>
    <s v="Dir. Sec. Aduana de Cartagena"/>
    <s v="Ocean Network Express-ONE"/>
    <x v="3"/>
    <m/>
    <n v="22798"/>
    <s v="KG"/>
    <x v="1"/>
    <x v="1"/>
    <s v="       6.000.000,00"/>
    <x v="62"/>
    <d v="2022-04-22T00:00:00"/>
    <d v="2022-04-25T00:00:00"/>
    <d v="2022-04-25T00:00:00"/>
    <d v="2022-04-25T00:00:00"/>
    <d v="2022-05-09T00:00:00"/>
    <d v="2022-05-03T00:00:00"/>
    <d v="2022-04-19T00:00:00"/>
    <x v="9"/>
    <n v="3"/>
    <n v="3"/>
    <n v="14"/>
    <n v="0.21428571428571427"/>
    <n v="0"/>
    <n v="0"/>
    <n v="3"/>
    <n v="0"/>
    <n v="3"/>
    <n v="3"/>
    <n v="0"/>
    <n v="3"/>
    <n v="6"/>
    <n v="20"/>
    <n v="3.3333333333333335"/>
    <n v="1"/>
    <n v="0"/>
    <n v="22.798000000000002"/>
    <n v="263180.9807877884"/>
    <n v="0"/>
    <n v="0"/>
    <n v="495"/>
    <n v="0"/>
    <n v="-2"/>
    <n v="-4"/>
    <n v="1"/>
    <n v="1"/>
  </r>
  <r>
    <s v="MRSU3845728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3919.6390000000001"/>
    <s v="T"/>
    <x v="1"/>
    <x v="1"/>
    <s v="       6.000.000,00"/>
    <x v="13"/>
    <d v="2022-03-15T00:00:00"/>
    <d v="2022-03-18T00:00:00"/>
    <d v="2022-03-18T00:00:00"/>
    <d v="2022-03-18T00:00:00"/>
    <d v="2022-03-22T00:00:00"/>
    <d v="2022-03-25T00:00:00"/>
    <d v="2022-03-11T00:00:00"/>
    <x v="2"/>
    <n v="3"/>
    <n v="4"/>
    <n v="14"/>
    <n v="0.2857142857142857"/>
    <n v="0"/>
    <n v="1"/>
    <n v="3"/>
    <n v="0"/>
    <n v="3"/>
    <n v="3"/>
    <n v="0"/>
    <n v="4"/>
    <n v="7"/>
    <n v="11"/>
    <n v="1.5714285714285714"/>
    <n v="0.75"/>
    <n v="0"/>
    <n v="3919.6390000000001"/>
    <n v="1530.7532147730951"/>
    <n v="0"/>
    <n v="0"/>
    <n v="496"/>
    <n v="0"/>
    <n v="-1"/>
    <n v="-3"/>
    <n v="1"/>
    <n v="1"/>
  </r>
  <r>
    <s v="MRSU4841835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3920.1019999999999"/>
    <s v="T"/>
    <x v="1"/>
    <x v="1"/>
    <s v="       6.000.000,00"/>
    <x v="13"/>
    <d v="2022-03-15T00:00:00"/>
    <d v="2022-03-18T00:00:00"/>
    <d v="2022-03-18T00:00:00"/>
    <d v="2022-03-18T00:00:00"/>
    <d v="2022-03-22T00:00:00"/>
    <d v="2022-03-25T00:00:00"/>
    <d v="2022-03-11T00:00:00"/>
    <x v="2"/>
    <n v="3"/>
    <n v="4"/>
    <n v="14"/>
    <n v="0.2857142857142857"/>
    <n v="0"/>
    <n v="1"/>
    <n v="3"/>
    <n v="0"/>
    <n v="3"/>
    <n v="3"/>
    <n v="0"/>
    <n v="4"/>
    <n v="7"/>
    <n v="11"/>
    <n v="1.5714285714285714"/>
    <n v="0.75"/>
    <n v="0"/>
    <n v="3920.1019999999999"/>
    <n v="1530.5724187788992"/>
    <n v="0"/>
    <n v="0"/>
    <n v="497"/>
    <n v="0"/>
    <n v="-1"/>
    <n v="-3"/>
    <n v="1"/>
    <n v="1"/>
  </r>
  <r>
    <s v="TGHU6609460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Ocean Network Express-ONE"/>
    <x v="3"/>
    <m/>
    <n v="3925.5830000000001"/>
    <s v="T"/>
    <x v="1"/>
    <x v="1"/>
    <s v="       6.000.000,00"/>
    <x v="44"/>
    <d v="2022-03-25T00:00:00"/>
    <d v="2022-03-28T00:00:00"/>
    <d v="2022-03-28T00:00:00"/>
    <d v="2022-04-01T00:00:00"/>
    <d v="2022-04-11T00:00:00"/>
    <d v="2022-04-05T00:00:00"/>
    <d v="2022-03-22T00:00:00"/>
    <x v="2"/>
    <n v="2"/>
    <n v="3"/>
    <n v="14"/>
    <n v="0.21428571428571427"/>
    <n v="0"/>
    <n v="1"/>
    <n v="3"/>
    <n v="0"/>
    <n v="3"/>
    <n v="7"/>
    <n v="4"/>
    <n v="8"/>
    <n v="10"/>
    <n v="20"/>
    <n v="2"/>
    <n v="0.25"/>
    <n v="0"/>
    <n v="3925.5830000000001"/>
    <n v="1528.4353941822144"/>
    <n v="0"/>
    <n v="0"/>
    <n v="498"/>
    <n v="-1"/>
    <n v="-1"/>
    <n v="0"/>
    <n v="1"/>
    <n v="1"/>
  </r>
  <r>
    <s v="MRSU4206655"/>
    <n v="202009"/>
    <x v="23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7750"/>
    <s v="KG"/>
    <x v="1"/>
    <x v="1"/>
    <s v="       6.000.000,00"/>
    <x v="90"/>
    <d v="2022-04-04T00:00:00"/>
    <d v="2022-04-05T00:00:00"/>
    <d v="2022-04-05T00:00:00"/>
    <s v=" "/>
    <d v="2022-04-07T00:00:00"/>
    <d v="2022-04-10T00:00:00"/>
    <d v="2022-03-27T00:00:00"/>
    <x v="9"/>
    <n v="6"/>
    <n v="8"/>
    <n v="14"/>
    <n v="0.5714285714285714"/>
    <n v="0"/>
    <n v="2"/>
    <n v="1"/>
    <n v="0"/>
    <n v="1"/>
    <s v="  "/>
    <s v=" "/>
    <s v="  "/>
    <s v=" "/>
    <n v="11"/>
    <s v=" "/>
    <s v=" "/>
    <n v="1"/>
    <n v="27.75"/>
    <n v="216216.21621621621"/>
    <s v=" "/>
    <s v=" "/>
    <n v="499"/>
    <n v="3"/>
    <n v="0"/>
    <s v=" "/>
    <s v=" "/>
    <n v="0"/>
  </r>
  <r>
    <s v="MRKU3999870"/>
    <n v="202238"/>
    <x v="24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s v="ROUND TRIP"/>
    <n v="28688"/>
    <s v="KG"/>
    <x v="1"/>
    <x v="0"/>
    <s v="       5.800.000,00"/>
    <x v="91"/>
    <d v="2022-03-09T00:00:00"/>
    <d v="2022-03-11T00:00:00"/>
    <d v="2022-03-14T00:00:00"/>
    <d v="2022-03-22T00:00:00"/>
    <d v="2022-03-20T00:00:00"/>
    <d v="2022-03-20T00:00:00"/>
    <d v="2022-03-06T00:00:00"/>
    <x v="2"/>
    <n v="1"/>
    <n v="3"/>
    <n v="14"/>
    <n v="0.21428571428571427"/>
    <n v="0"/>
    <n v="2"/>
    <n v="2"/>
    <n v="3"/>
    <n v="5"/>
    <n v="13"/>
    <n v="8"/>
    <n v="15"/>
    <n v="16"/>
    <n v="14"/>
    <n v="0.875"/>
    <n v="6.6666666666666666E-2"/>
    <n v="0"/>
    <n v="28.687999999999999"/>
    <n v="202175.12548800893"/>
    <n v="1"/>
    <n v="2"/>
    <n v="500"/>
    <n v="-2"/>
    <n v="0"/>
    <n v="6"/>
    <n v="1"/>
    <n v="1"/>
  </r>
  <r>
    <s v="MSKU1220258"/>
    <n v="202238"/>
    <x v="24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339"/>
    <s v="KG"/>
    <x v="1"/>
    <x v="0"/>
    <s v="       5.800.000,00"/>
    <x v="91"/>
    <d v="2022-03-09T00:00:00"/>
    <d v="2022-03-11T00:00:00"/>
    <d v="2022-03-11T00:00:00"/>
    <s v=" "/>
    <d v="2022-03-20T00:00:00"/>
    <d v="2022-03-20T00:00:00"/>
    <d v="2022-03-06T00:00:00"/>
    <x v="2"/>
    <n v="1"/>
    <n v="3"/>
    <n v="14"/>
    <n v="0.21428571428571427"/>
    <n v="0"/>
    <n v="2"/>
    <n v="2"/>
    <n v="0"/>
    <n v="2"/>
    <s v="  "/>
    <s v=" "/>
    <s v="  "/>
    <s v=" "/>
    <n v="14"/>
    <s v=" "/>
    <s v=" "/>
    <n v="1"/>
    <n v="28.339000000000002"/>
    <n v="204664.94936306856"/>
    <s v=" "/>
    <s v=" "/>
    <n v="501"/>
    <n v="-2"/>
    <n v="0"/>
    <s v=" "/>
    <s v=" "/>
    <n v="1"/>
  </r>
  <r>
    <s v="TRHU4574480"/>
    <n v="202238"/>
    <x v="24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314"/>
    <s v="KG"/>
    <x v="1"/>
    <x v="0"/>
    <s v="       5.800.000,00"/>
    <x v="91"/>
    <d v="2022-03-08T00:00:00"/>
    <d v="2022-03-10T00:00:00"/>
    <d v="2022-03-10T00:00:00"/>
    <d v="2022-03-11T00:00:00"/>
    <d v="2022-03-20T00:00:00"/>
    <d v="2022-03-20T00:00:00"/>
    <d v="2022-03-06T00:00:00"/>
    <x v="2"/>
    <n v="1"/>
    <n v="2"/>
    <n v="14"/>
    <n v="0.14285714285714285"/>
    <n v="0"/>
    <n v="1"/>
    <n v="2"/>
    <n v="0"/>
    <n v="2"/>
    <n v="3"/>
    <n v="1"/>
    <n v="4"/>
    <n v="5"/>
    <n v="14"/>
    <n v="2.8"/>
    <n v="0.25"/>
    <n v="0"/>
    <n v="28.314"/>
    <n v="204845.65939111394"/>
    <n v="0"/>
    <n v="0"/>
    <n v="502"/>
    <n v="-2"/>
    <n v="-1"/>
    <n v="-5"/>
    <n v="1"/>
    <n v="1"/>
  </r>
  <r>
    <s v="BSIU8052672"/>
    <n v="202238"/>
    <x v="24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062"/>
    <s v="KG"/>
    <x v="1"/>
    <x v="0"/>
    <s v="       5.800.000,00"/>
    <x v="43"/>
    <d v="2022-03-16T00:00:00"/>
    <d v="2022-03-18T00:00:00"/>
    <d v="2022-03-18T00:00:00"/>
    <d v="2022-03-19T00:00:00"/>
    <d v="2022-03-25T00:00:00"/>
    <d v="2022-03-25T00:00:00"/>
    <d v="2022-03-11T00:00:00"/>
    <x v="2"/>
    <n v="4"/>
    <n v="5"/>
    <n v="14"/>
    <n v="0.35714285714285715"/>
    <n v="0"/>
    <n v="1"/>
    <n v="2"/>
    <n v="0"/>
    <n v="2"/>
    <n v="3"/>
    <n v="1"/>
    <n v="4"/>
    <n v="8"/>
    <n v="14"/>
    <n v="1.75"/>
    <n v="1"/>
    <n v="0"/>
    <n v="28.062000000000001"/>
    <n v="206685.19706364477"/>
    <n v="0"/>
    <n v="0"/>
    <n v="503"/>
    <n v="1"/>
    <n v="-1"/>
    <n v="-2"/>
    <n v="1"/>
    <n v="0"/>
  </r>
  <r>
    <s v="MRKU4799985"/>
    <n v="202238"/>
    <x v="24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313"/>
    <s v="KG"/>
    <x v="1"/>
    <x v="0"/>
    <s v="       5.800.000,00"/>
    <x v="43"/>
    <d v="2022-03-17T00:00:00"/>
    <d v="2022-03-19T00:00:00"/>
    <d v="2022-03-18T00:00:00"/>
    <d v="2022-03-18T00:00:00"/>
    <d v="2022-03-25T00:00:00"/>
    <d v="2022-03-25T00:00:00"/>
    <d v="2022-03-11T00:00:00"/>
    <x v="2"/>
    <n v="4"/>
    <n v="6"/>
    <n v="14"/>
    <n v="0.42857142857142855"/>
    <n v="0"/>
    <n v="2"/>
    <n v="2"/>
    <n v="-1"/>
    <n v="1"/>
    <n v="1"/>
    <n v="0"/>
    <n v="3"/>
    <n v="7"/>
    <n v="14"/>
    <n v="2"/>
    <n v="1.3333333333333333"/>
    <n v="1"/>
    <n v="28.312999999999999"/>
    <n v="204852.89443012045"/>
    <n v="0"/>
    <n v="0"/>
    <n v="504"/>
    <n v="1"/>
    <n v="0"/>
    <n v="-3"/>
    <n v="1"/>
    <n v="0"/>
  </r>
  <r>
    <s v="MRKU4845421"/>
    <n v="202238"/>
    <x v="24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021"/>
    <s v="KG"/>
    <x v="1"/>
    <x v="0"/>
    <s v="       5.800.000,00"/>
    <x v="43"/>
    <d v="2022-03-18T00:00:00"/>
    <d v="2022-03-22T00:00:00"/>
    <d v="2022-03-22T00:00:00"/>
    <d v="2022-03-23T00:00:00"/>
    <d v="2022-03-25T00:00:00"/>
    <d v="2022-03-25T00:00:00"/>
    <d v="2022-03-11T00:00:00"/>
    <x v="2"/>
    <n v="4"/>
    <n v="7"/>
    <n v="14"/>
    <n v="0.5"/>
    <n v="0"/>
    <n v="3"/>
    <n v="4"/>
    <n v="0"/>
    <n v="4"/>
    <n v="5"/>
    <n v="1"/>
    <n v="8"/>
    <n v="12"/>
    <n v="14"/>
    <n v="1.1666666666666667"/>
    <n v="0.5"/>
    <n v="0"/>
    <n v="28.021000000000001"/>
    <n v="206987.61643053422"/>
    <n v="0"/>
    <n v="0"/>
    <n v="505"/>
    <n v="1"/>
    <n v="1"/>
    <n v="2"/>
    <n v="1"/>
    <n v="0"/>
  </r>
  <r>
    <s v="TRHU8368003"/>
    <n v="202238"/>
    <x v="24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008"/>
    <s v="KG"/>
    <x v="1"/>
    <x v="0"/>
    <s v="       5.800.000,00"/>
    <x v="43"/>
    <d v="2022-03-18T00:00:00"/>
    <d v="2022-03-22T00:00:00"/>
    <d v="2022-03-22T00:00:00"/>
    <d v="2022-03-22T00:00:00"/>
    <d v="2022-03-25T00:00:00"/>
    <d v="2022-03-25T00:00:00"/>
    <d v="2022-03-11T00:00:00"/>
    <x v="2"/>
    <n v="4"/>
    <n v="7"/>
    <n v="14"/>
    <n v="0.5"/>
    <n v="0"/>
    <n v="3"/>
    <n v="4"/>
    <n v="0"/>
    <n v="4"/>
    <n v="4"/>
    <n v="0"/>
    <n v="7"/>
    <n v="11"/>
    <n v="14"/>
    <n v="1.2727272727272727"/>
    <n v="0.5714285714285714"/>
    <n v="0"/>
    <n v="28.007999999999999"/>
    <n v="207083.69037417881"/>
    <n v="0"/>
    <n v="0"/>
    <n v="506"/>
    <n v="1"/>
    <n v="1"/>
    <n v="1"/>
    <n v="1"/>
    <n v="0"/>
  </r>
  <r>
    <s v="GCXU5807723"/>
    <n v="202238"/>
    <x v="24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349"/>
    <s v="KG"/>
    <x v="1"/>
    <x v="0"/>
    <s v="               0,00"/>
    <x v="92"/>
    <d v="2022-03-28T00:00:00"/>
    <d v="2022-03-29T00:00:00"/>
    <d v="2022-03-29T00:00:00"/>
    <d v="2022-03-29T00:00:00"/>
    <d v="2022-04-08T00:00:00"/>
    <d v="2022-04-08T00:00:00"/>
    <d v="2022-03-25T00:00:00"/>
    <x v="2"/>
    <n v="3"/>
    <n v="3"/>
    <n v="14"/>
    <n v="0.21428571428571427"/>
    <n v="0"/>
    <n v="0"/>
    <n v="1"/>
    <n v="0"/>
    <n v="1"/>
    <n v="1"/>
    <n v="0"/>
    <n v="1"/>
    <n v="4"/>
    <n v="14"/>
    <n v="3.5"/>
    <n v="3"/>
    <n v="0"/>
    <n v="28.349"/>
    <n v="0"/>
    <n v="0"/>
    <n v="0"/>
    <n v="507"/>
    <n v="0"/>
    <n v="-2"/>
    <n v="-6"/>
    <n v="1"/>
    <n v="1"/>
  </r>
  <r>
    <s v="MRKU5246351"/>
    <n v="202238"/>
    <x v="24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349"/>
    <s v="KG"/>
    <x v="1"/>
    <x v="0"/>
    <s v="       6.000.000,00"/>
    <x v="93"/>
    <d v="2022-05-04T00:00:00"/>
    <d v="2022-05-07T00:00:00"/>
    <d v="2022-05-09T00:00:00"/>
    <d v="2022-05-13T00:00:00"/>
    <d v="2022-04-28T00:00:00"/>
    <d v="2022-05-01T00:00:00"/>
    <d v="2022-04-17T00:00:00"/>
    <x v="0"/>
    <n v="15"/>
    <n v="17"/>
    <n v="14"/>
    <n v="1.2142857142857142"/>
    <n v="1"/>
    <n v="2"/>
    <n v="3"/>
    <n v="2"/>
    <n v="5"/>
    <n v="9"/>
    <n v="4"/>
    <n v="11"/>
    <n v="26"/>
    <n v="11"/>
    <n v="0.42307692307692307"/>
    <n v="1.3636363636363635"/>
    <n v="0"/>
    <n v="28.349"/>
    <n v="211647.67716674309"/>
    <n v="1"/>
    <n v="15"/>
    <n v="508"/>
    <n v="12"/>
    <n v="0"/>
    <n v="16"/>
    <n v="0"/>
    <n v="0"/>
  </r>
  <r>
    <s v="GCXU5763970"/>
    <n v="202238"/>
    <x v="24"/>
    <s v="RD"/>
    <x v="11"/>
    <n v="5128043"/>
    <x v="60"/>
    <x v="4"/>
    <s v="Transporte carretero"/>
    <s v="1083"/>
    <s v="Soc. Portuaria Reg. De Santa Marta S.A"/>
    <s v="CO10"/>
    <s v="Planta Guayabal"/>
    <x v="29"/>
    <x v="5"/>
    <s v="C05_02"/>
    <s v="40 Pies High Cube Hst 30TN Incluye Tara"/>
    <s v="Dir. Sec. Imp&amp;Aduana de Santa Marta"/>
    <s v="Sealand"/>
    <x v="6"/>
    <m/>
    <n v="25491"/>
    <s v="KG"/>
    <x v="3"/>
    <x v="0"/>
    <s v="               0,00"/>
    <x v="47"/>
    <d v="2022-03-28T00:00:00"/>
    <d v="2022-03-30T00:00:00"/>
    <d v="2022-04-04T00:00:00"/>
    <d v="2022-04-04T00:00:00"/>
    <d v="2022-04-03T00:00:00"/>
    <d v="2022-04-03T00:00:00"/>
    <d v="2022-03-20T00:00:00"/>
    <x v="2"/>
    <n v="5"/>
    <n v="8"/>
    <n v="14"/>
    <n v="0.5714285714285714"/>
    <n v="0"/>
    <n v="3"/>
    <n v="2"/>
    <n v="5"/>
    <n v="7"/>
    <n v="7"/>
    <n v="0"/>
    <n v="10"/>
    <n v="15"/>
    <n v="14"/>
    <n v="0.93333333333333335"/>
    <n v="0.5"/>
    <n v="0"/>
    <n v="25.491"/>
    <n v="0"/>
    <n v="1"/>
    <n v="1"/>
    <n v="509"/>
    <n v="2"/>
    <n v="1"/>
    <n v="5"/>
    <n v="1"/>
    <n v="0"/>
  </r>
  <r>
    <s v="MRKU2081284"/>
    <n v="202238"/>
    <x v="24"/>
    <s v="RD"/>
    <x v="11"/>
    <n v="5128043"/>
    <x v="60"/>
    <x v="4"/>
    <s v="Transporte carretero"/>
    <s v="1083"/>
    <s v="Soc. Portuaria Reg. De Santa Marta S.A"/>
    <s v="CO10"/>
    <s v="Planta Guayabal"/>
    <x v="29"/>
    <x v="5"/>
    <s v="C05_02"/>
    <s v="40 Pies High Cube Hst 30TN Incluye Tara"/>
    <s v="Dir. Sec. Imp&amp;Aduana de Santa Marta"/>
    <s v="Sealand"/>
    <x v="6"/>
    <m/>
    <n v="26621"/>
    <s v="KG"/>
    <x v="3"/>
    <x v="0"/>
    <s v="               0,00"/>
    <x v="47"/>
    <d v="2022-03-28T00:00:00"/>
    <d v="2022-03-30T00:00:00"/>
    <d v="2022-04-01T00:00:00"/>
    <d v="2022-04-01T00:00:00"/>
    <d v="2022-04-03T00:00:00"/>
    <d v="2022-04-03T00:00:00"/>
    <d v="2022-03-20T00:00:00"/>
    <x v="2"/>
    <n v="5"/>
    <n v="8"/>
    <n v="14"/>
    <n v="0.5714285714285714"/>
    <n v="0"/>
    <n v="3"/>
    <n v="2"/>
    <n v="2"/>
    <n v="4"/>
    <n v="4"/>
    <n v="0"/>
    <n v="7"/>
    <n v="12"/>
    <n v="14"/>
    <n v="1.1666666666666667"/>
    <n v="0.7142857142857143"/>
    <n v="0"/>
    <n v="26.621000000000002"/>
    <n v="0"/>
    <n v="0"/>
    <n v="0"/>
    <n v="510"/>
    <n v="2"/>
    <n v="1"/>
    <n v="2"/>
    <n v="1"/>
    <n v="0"/>
  </r>
  <r>
    <s v="TLLU5280908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5997"/>
    <s v="KG"/>
    <x v="3"/>
    <x v="2"/>
    <s v="       2.937.000,00"/>
    <x v="32"/>
    <d v="2022-03-31T00:00:00"/>
    <d v="2022-04-02T00:00:00"/>
    <d v="2022-04-02T00:00:00"/>
    <s v=" "/>
    <d v="2022-04-09T00:00:00"/>
    <d v="2022-04-09T00:00:00"/>
    <d v="2022-03-26T00:00:00"/>
    <x v="2"/>
    <n v="3"/>
    <n v="5"/>
    <n v="14"/>
    <n v="0.35714285714285715"/>
    <n v="0"/>
    <n v="2"/>
    <n v="2"/>
    <n v="0"/>
    <n v="2"/>
    <s v="  "/>
    <s v=" "/>
    <s v="  "/>
    <s v=" "/>
    <n v="14"/>
    <s v=" "/>
    <s v=" "/>
    <n v="1"/>
    <n v="25.997"/>
    <n v="112974.57398930646"/>
    <s v=" "/>
    <s v=" "/>
    <n v="511"/>
    <n v="0"/>
    <n v="0"/>
    <s v=" "/>
    <s v=" "/>
    <n v="1"/>
  </r>
  <r>
    <s v="MRKU4454279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6680"/>
    <s v="KG"/>
    <x v="3"/>
    <x v="2"/>
    <s v="       2.937.000,00"/>
    <x v="32"/>
    <d v="2022-03-31T00:00:00"/>
    <d v="2022-04-02T00:00:00"/>
    <d v="2022-04-02T00:00:00"/>
    <s v=" "/>
    <d v="2022-04-09T00:00:00"/>
    <d v="2022-04-09T00:00:00"/>
    <d v="2022-03-26T00:00:00"/>
    <x v="2"/>
    <n v="3"/>
    <n v="5"/>
    <n v="14"/>
    <n v="0.35714285714285715"/>
    <n v="0"/>
    <n v="2"/>
    <n v="2"/>
    <n v="0"/>
    <n v="2"/>
    <s v="  "/>
    <s v=" "/>
    <s v="  "/>
    <s v=" "/>
    <n v="14"/>
    <s v=" "/>
    <s v=" "/>
    <n v="1"/>
    <n v="26.68"/>
    <n v="110082.4587706147"/>
    <s v=" "/>
    <s v=" "/>
    <n v="512"/>
    <n v="0"/>
    <n v="0"/>
    <s v=" "/>
    <s v=" "/>
    <n v="1"/>
  </r>
  <r>
    <s v="MIEU3053836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6301"/>
    <s v="KG"/>
    <x v="3"/>
    <x v="2"/>
    <s v="       2.937.000,00"/>
    <x v="61"/>
    <d v="2022-04-07T00:00:00"/>
    <d v="2022-04-09T00:00:00"/>
    <d v="2022-04-09T00:00:00"/>
    <d v="2022-04-18T00:00:00"/>
    <d v="2022-04-16T00:00:00"/>
    <d v="2022-04-16T00:00:00"/>
    <d v="2022-04-02T00:00:00"/>
    <x v="9"/>
    <n v="5"/>
    <n v="5"/>
    <n v="14"/>
    <n v="0.35714285714285715"/>
    <n v="0"/>
    <n v="0"/>
    <n v="2"/>
    <n v="0"/>
    <n v="2"/>
    <n v="11"/>
    <n v="9"/>
    <n v="11"/>
    <n v="16"/>
    <n v="14"/>
    <n v="0.875"/>
    <n v="0.45454545454545453"/>
    <n v="0"/>
    <n v="26.301000000000002"/>
    <n v="111668.75784190715"/>
    <n v="1"/>
    <n v="2"/>
    <n v="513"/>
    <n v="2"/>
    <n v="-2"/>
    <n v="6"/>
    <n v="1"/>
    <n v="0"/>
  </r>
  <r>
    <s v="MSKU1927261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004"/>
    <s v="KG"/>
    <x v="3"/>
    <x v="2"/>
    <s v="       2.937.000,00"/>
    <x v="61"/>
    <d v="2022-04-07T00:00:00"/>
    <d v="2022-04-09T00:00:00"/>
    <d v="2022-04-09T00:00:00"/>
    <s v=" "/>
    <d v="2022-04-16T00:00:00"/>
    <d v="2022-04-16T00:00:00"/>
    <d v="2022-04-02T00:00:00"/>
    <x v="9"/>
    <n v="5"/>
    <n v="5"/>
    <n v="14"/>
    <n v="0.35714285714285715"/>
    <n v="0"/>
    <n v="0"/>
    <n v="2"/>
    <n v="0"/>
    <n v="2"/>
    <s v="  "/>
    <s v=" "/>
    <s v="  "/>
    <s v=" "/>
    <n v="14"/>
    <s v=" "/>
    <s v=" "/>
    <n v="1"/>
    <n v="27.004000000000001"/>
    <n v="108761.66493852763"/>
    <s v=" "/>
    <s v=" "/>
    <n v="514"/>
    <n v="2"/>
    <n v="-2"/>
    <s v=" "/>
    <s v=" "/>
    <n v="0"/>
  </r>
  <r>
    <s v="MSKU9781379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6328"/>
    <s v="KG"/>
    <x v="3"/>
    <x v="2"/>
    <s v="       2.937.000,00"/>
    <x v="61"/>
    <d v="2022-04-07T00:00:00"/>
    <d v="2022-04-09T00:00:00"/>
    <d v="2022-04-09T00:00:00"/>
    <s v=" "/>
    <d v="2022-04-16T00:00:00"/>
    <d v="2022-04-16T00:00:00"/>
    <d v="2022-04-02T00:00:00"/>
    <x v="9"/>
    <n v="5"/>
    <n v="5"/>
    <n v="14"/>
    <n v="0.35714285714285715"/>
    <n v="0"/>
    <n v="0"/>
    <n v="2"/>
    <n v="0"/>
    <n v="2"/>
    <s v="  "/>
    <s v=" "/>
    <s v="  "/>
    <s v=" "/>
    <n v="14"/>
    <s v=" "/>
    <s v=" "/>
    <n v="1"/>
    <n v="26.327999999999999"/>
    <n v="111554.2388331814"/>
    <s v=" "/>
    <s v=" "/>
    <n v="515"/>
    <n v="2"/>
    <n v="-2"/>
    <s v=" "/>
    <s v=" "/>
    <n v="0"/>
  </r>
  <r>
    <s v="TRLU6899668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038"/>
    <s v="KG"/>
    <x v="3"/>
    <x v="2"/>
    <s v="       2.937.000,00"/>
    <x v="86"/>
    <d v="2022-03-31T00:00:00"/>
    <d v="2022-04-02T00:00:00"/>
    <d v="2022-04-02T00:00:00"/>
    <s v=" "/>
    <d v="2022-04-09T00:00:00"/>
    <d v="2022-04-09T00:00:00"/>
    <d v="2022-03-26T00:00:00"/>
    <x v="2"/>
    <n v="5"/>
    <n v="5"/>
    <n v="14"/>
    <n v="0.35714285714285715"/>
    <n v="0"/>
    <n v="0"/>
    <n v="2"/>
    <n v="0"/>
    <n v="2"/>
    <s v="  "/>
    <s v=" "/>
    <s v="  "/>
    <s v=" "/>
    <n v="14"/>
    <s v=" "/>
    <s v=" "/>
    <n v="1"/>
    <n v="28.038"/>
    <n v="104750.69548469933"/>
    <s v=" "/>
    <s v=" "/>
    <n v="516"/>
    <n v="2"/>
    <n v="-2"/>
    <s v=" "/>
    <s v=" "/>
    <n v="0"/>
  </r>
  <r>
    <s v="TXGU5262450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6578"/>
    <s v="KG"/>
    <x v="3"/>
    <x v="2"/>
    <s v="       2.937.000,00"/>
    <x v="30"/>
    <d v="2022-04-14T00:00:00"/>
    <d v="2022-04-16T00:00:00"/>
    <d v="2022-04-16T00:00:00"/>
    <s v=" "/>
    <d v="2022-04-23T00:00:00"/>
    <d v="2022-04-23T00:00:00"/>
    <d v="2022-04-09T00:00:00"/>
    <x v="9"/>
    <n v="3"/>
    <n v="5"/>
    <n v="14"/>
    <n v="0.35714285714285715"/>
    <n v="0"/>
    <n v="2"/>
    <n v="2"/>
    <n v="0"/>
    <n v="2"/>
    <s v="  "/>
    <s v=" "/>
    <s v="  "/>
    <s v=" "/>
    <n v="14"/>
    <s v=" "/>
    <s v=" "/>
    <n v="1"/>
    <n v="26.577999999999999"/>
    <n v="110504.92888855445"/>
    <s v=" "/>
    <s v=" "/>
    <n v="517"/>
    <n v="0"/>
    <n v="0"/>
    <s v=" "/>
    <s v=" "/>
    <n v="1"/>
  </r>
  <r>
    <s v="MRKU3719706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212"/>
    <s v="KG"/>
    <x v="3"/>
    <x v="2"/>
    <s v="       2.937.000,00"/>
    <x v="30"/>
    <d v="2022-04-14T00:00:00"/>
    <d v="2022-04-16T00:00:00"/>
    <d v="2022-04-16T00:00:00"/>
    <s v=" "/>
    <d v="2022-04-23T00:00:00"/>
    <d v="2022-04-23T00:00:00"/>
    <d v="2022-04-09T00:00:00"/>
    <x v="9"/>
    <n v="3"/>
    <n v="5"/>
    <n v="14"/>
    <n v="0.35714285714285715"/>
    <n v="0"/>
    <n v="2"/>
    <n v="2"/>
    <n v="0"/>
    <n v="2"/>
    <s v="  "/>
    <s v=" "/>
    <s v="  "/>
    <s v=" "/>
    <n v="14"/>
    <s v=" "/>
    <s v=" "/>
    <n v="1"/>
    <n v="27.212"/>
    <n v="107930.32485668088"/>
    <s v=" "/>
    <s v=" "/>
    <n v="518"/>
    <n v="0"/>
    <n v="0"/>
    <s v=" "/>
    <s v=" "/>
    <n v="1"/>
  </r>
  <r>
    <s v="MSKU0857534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6093"/>
    <s v="KG"/>
    <x v="3"/>
    <x v="2"/>
    <s v="       2.937.000,00"/>
    <x v="30"/>
    <d v="2022-04-14T00:00:00"/>
    <d v="2022-04-16T00:00:00"/>
    <d v="2022-04-16T00:00:00"/>
    <s v=" "/>
    <d v="2022-04-23T00:00:00"/>
    <d v="2022-04-23T00:00:00"/>
    <d v="2022-04-09T00:00:00"/>
    <x v="9"/>
    <n v="3"/>
    <n v="5"/>
    <n v="14"/>
    <n v="0.35714285714285715"/>
    <n v="0"/>
    <n v="2"/>
    <n v="2"/>
    <n v="0"/>
    <n v="2"/>
    <s v="  "/>
    <s v=" "/>
    <s v="  "/>
    <s v=" "/>
    <n v="14"/>
    <s v=" "/>
    <s v=" "/>
    <n v="1"/>
    <n v="26.093"/>
    <n v="112558.92384930824"/>
    <s v=" "/>
    <s v=" "/>
    <n v="519"/>
    <n v="0"/>
    <n v="0"/>
    <s v=" "/>
    <s v=" "/>
    <n v="1"/>
  </r>
  <r>
    <s v="TCNU2136141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s v="ROUND TRIP"/>
    <n v="25549"/>
    <s v="KG"/>
    <x v="1"/>
    <x v="0"/>
    <s v="       6.200.000,00"/>
    <x v="15"/>
    <d v="2022-06-10T00:00:00"/>
    <d v="2022-06-12T00:00:00"/>
    <s v=" "/>
    <d v="2022-06-15T00:00:00"/>
    <d v="2022-06-21T00:00:00"/>
    <d v="2022-06-15T00:00:00"/>
    <d v="2022-06-01T00:00:00"/>
    <x v="5"/>
    <n v="2"/>
    <n v="9"/>
    <n v="14"/>
    <n v="0.6428571428571429"/>
    <n v="0"/>
    <n v="7"/>
    <n v="2"/>
    <s v="  "/>
    <s v="  "/>
    <n v="5"/>
    <s v=" "/>
    <n v="12"/>
    <n v="14"/>
    <n v="20"/>
    <n v="1.4285714285714286"/>
    <n v="0.16666666666666666"/>
    <n v="1"/>
    <n v="25.548999999999999"/>
    <n v="242670.94602528476"/>
    <n v="0"/>
    <n v="0"/>
    <n v="520"/>
    <n v="-1"/>
    <n v="5"/>
    <n v="4"/>
    <n v="1"/>
    <n v="1"/>
  </r>
  <r>
    <s v="EITU9445095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m/>
    <n v="3921.616"/>
    <s v="KG"/>
    <x v="1"/>
    <x v="0"/>
    <s v="       7.400.000,00"/>
    <x v="15"/>
    <d v="2022-06-11T00:00:00"/>
    <d v="2022-06-13T00:00:00"/>
    <s v=" "/>
    <d v="2022-06-19T00:00:00"/>
    <d v="2022-06-21T00:00:00"/>
    <d v="2022-06-15T00:00:00"/>
    <d v="2022-06-01T00:00:00"/>
    <x v="5"/>
    <n v="2"/>
    <n v="10"/>
    <n v="14"/>
    <n v="0.7142857142857143"/>
    <n v="0"/>
    <n v="8"/>
    <n v="2"/>
    <s v="  "/>
    <s v="  "/>
    <n v="8"/>
    <s v=" "/>
    <n v="16"/>
    <n v="18"/>
    <n v="20"/>
    <n v="1.1111111111111112"/>
    <n v="0.125"/>
    <n v="1"/>
    <n v="3.9216160000000002"/>
    <n v="1886977.2053153596"/>
    <n v="0"/>
    <n v="0"/>
    <n v="521"/>
    <n v="-1"/>
    <n v="6"/>
    <n v="8"/>
    <n v="1"/>
    <n v="1"/>
  </r>
  <r>
    <s v="TGBU6905985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s v="ROUND TRIP"/>
    <n v="3921.51"/>
    <s v="KG"/>
    <x v="1"/>
    <x v="0"/>
    <s v="       6.200.000,00"/>
    <x v="15"/>
    <d v="2022-06-11T00:00:00"/>
    <d v="2022-06-13T00:00:00"/>
    <s v=" "/>
    <d v="2022-06-15T00:00:00"/>
    <d v="2022-06-21T00:00:00"/>
    <d v="2022-06-15T00:00:00"/>
    <d v="2022-06-01T00:00:00"/>
    <x v="5"/>
    <n v="2"/>
    <n v="10"/>
    <n v="14"/>
    <n v="0.7142857142857143"/>
    <n v="0"/>
    <n v="8"/>
    <n v="2"/>
    <s v="  "/>
    <s v="  "/>
    <n v="4"/>
    <s v=" "/>
    <n v="12"/>
    <n v="14"/>
    <n v="20"/>
    <n v="1.4285714285714286"/>
    <n v="0.16666666666666666"/>
    <n v="1"/>
    <n v="3.9215100000000005"/>
    <n v="1581023.6363033624"/>
    <n v="0"/>
    <n v="0"/>
    <n v="522"/>
    <n v="-1"/>
    <n v="6"/>
    <n v="4"/>
    <n v="1"/>
    <n v="1"/>
  </r>
  <r>
    <s v="BEAU4540278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m/>
    <n v="27009"/>
    <s v="KG"/>
    <x v="1"/>
    <x v="0"/>
    <s v="       6.200.000,00"/>
    <x v="94"/>
    <d v="2022-06-16T00:00:00"/>
    <d v="2022-06-18T00:00:00"/>
    <d v="2022-06-18T00:00:00"/>
    <d v="2022-06-22T00:00:00"/>
    <d v="2022-07-02T00:00:00"/>
    <d v="2022-06-26T00:00:00"/>
    <d v="2022-06-12T00:00:00"/>
    <x v="5"/>
    <n v="2"/>
    <n v="4"/>
    <n v="14"/>
    <n v="0.2857142857142857"/>
    <n v="0"/>
    <n v="2"/>
    <n v="2"/>
    <n v="0"/>
    <n v="2"/>
    <n v="6"/>
    <n v="4"/>
    <n v="8"/>
    <n v="10"/>
    <n v="20"/>
    <n v="2"/>
    <n v="0.25"/>
    <n v="0"/>
    <n v="27.009"/>
    <n v="229553.1119256544"/>
    <n v="0"/>
    <n v="0"/>
    <n v="523"/>
    <n v="-1"/>
    <n v="0"/>
    <n v="0"/>
    <n v="1"/>
    <n v="1"/>
  </r>
  <r>
    <s v="EITU1709545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m/>
    <n v="26912"/>
    <s v="KG"/>
    <x v="1"/>
    <x v="0"/>
    <s v="       6.200.000,00"/>
    <x v="94"/>
    <d v="2022-06-18T00:00:00"/>
    <d v="2022-06-20T00:00:00"/>
    <d v="2022-06-20T00:00:00"/>
    <d v="2022-06-26T00:00:00"/>
    <d v="2022-07-02T00:00:00"/>
    <d v="2022-06-26T00:00:00"/>
    <d v="2022-06-12T00:00:00"/>
    <x v="5"/>
    <n v="2"/>
    <n v="6"/>
    <n v="14"/>
    <n v="0.42857142857142855"/>
    <n v="0"/>
    <n v="4"/>
    <n v="2"/>
    <n v="0"/>
    <n v="2"/>
    <n v="8"/>
    <n v="6"/>
    <n v="12"/>
    <n v="14"/>
    <n v="20"/>
    <n v="1.4285714285714286"/>
    <n v="0.16666666666666666"/>
    <n v="0"/>
    <n v="26.911999999999999"/>
    <n v="230380.49940546969"/>
    <n v="0"/>
    <n v="0"/>
    <n v="524"/>
    <n v="-1"/>
    <n v="2"/>
    <n v="4"/>
    <n v="1"/>
    <n v="1"/>
  </r>
  <r>
    <s v="EITU1822280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s v="ROUND TRIP"/>
    <n v="27936"/>
    <s v="KG"/>
    <x v="1"/>
    <x v="0"/>
    <s v="       6.525.000,00"/>
    <x v="95"/>
    <d v="2022-07-12T00:00:00"/>
    <d v="2022-07-14T00:00:00"/>
    <d v="2022-07-14T00:00:00"/>
    <d v="2022-07-19T00:00:00"/>
    <d v="2022-07-23T00:00:00"/>
    <d v="2022-07-17T00:00:00"/>
    <d v="2022-07-03T00:00:00"/>
    <x v="6"/>
    <n v="6"/>
    <n v="9"/>
    <n v="14"/>
    <n v="0.6428571428571429"/>
    <n v="0"/>
    <n v="3"/>
    <n v="2"/>
    <n v="0"/>
    <n v="2"/>
    <n v="7"/>
    <n v="5"/>
    <n v="10"/>
    <n v="16"/>
    <n v="20"/>
    <n v="1.25"/>
    <n v="0.6"/>
    <n v="0"/>
    <n v="27.936"/>
    <n v="233569.58762886599"/>
    <n v="0"/>
    <n v="0"/>
    <n v="525"/>
    <n v="3"/>
    <n v="1"/>
    <n v="6"/>
    <n v="1"/>
    <n v="0"/>
  </r>
  <r>
    <s v="TGBU7062313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944"/>
    <s v="KG"/>
    <x v="1"/>
    <x v="0"/>
    <s v="       6.200.000,00"/>
    <x v="95"/>
    <d v="2022-07-11T00:00:00"/>
    <d v="2022-07-13T00:00:00"/>
    <s v=" "/>
    <s v=" "/>
    <d v="2022-07-23T00:00:00"/>
    <d v="2022-07-17T00:00:00"/>
    <d v="2022-07-03T00:00:00"/>
    <x v="6"/>
    <n v="6"/>
    <n v="8"/>
    <n v="14"/>
    <n v="0.5714285714285714"/>
    <n v="0"/>
    <n v="2"/>
    <n v="2"/>
    <s v="  "/>
    <s v="  "/>
    <s v="  "/>
    <s v=" "/>
    <s v="  "/>
    <s v=" "/>
    <n v="20"/>
    <s v=" "/>
    <s v=" "/>
    <n v="1"/>
    <n v="27.943999999999999"/>
    <n v="221872.31606069283"/>
    <s v=" "/>
    <s v=" "/>
    <n v="526"/>
    <n v="3"/>
    <n v="0"/>
    <s v=" "/>
    <s v=" "/>
    <n v="0"/>
  </r>
  <r>
    <s v="TLLU5899615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933"/>
    <s v="KG"/>
    <x v="1"/>
    <x v="0"/>
    <s v="       6.200.000,00"/>
    <x v="95"/>
    <d v="2022-07-13T00:00:00"/>
    <d v="2022-07-15T00:00:00"/>
    <d v="2022-07-15T00:00:00"/>
    <d v="2022-07-23T00:00:00"/>
    <d v="2022-07-23T00:00:00"/>
    <d v="2022-07-17T00:00:00"/>
    <d v="2022-07-03T00:00:00"/>
    <x v="6"/>
    <n v="6"/>
    <n v="10"/>
    <n v="14"/>
    <n v="0.7142857142857143"/>
    <n v="0"/>
    <n v="4"/>
    <n v="2"/>
    <n v="0"/>
    <n v="2"/>
    <n v="10"/>
    <n v="8"/>
    <n v="14"/>
    <n v="20"/>
    <n v="20"/>
    <n v="1"/>
    <n v="0.42857142857142855"/>
    <n v="0"/>
    <n v="27.933"/>
    <n v="221959.68925643506"/>
    <n v="0"/>
    <n v="0"/>
    <n v="527"/>
    <n v="3"/>
    <n v="2"/>
    <n v="10"/>
    <n v="1"/>
    <n v="0"/>
  </r>
  <r>
    <s v="UACU5348803"/>
    <n v="202277"/>
    <x v="27"/>
    <s v="NL"/>
    <x v="12"/>
    <n v="5257938"/>
    <x v="89"/>
    <x v="1"/>
    <s v="Transporte carretero"/>
    <s v="1014"/>
    <s v="Sociedad Portuaria Regional De Cartagena"/>
    <s v="CO12"/>
    <s v="Planta Rionegro"/>
    <x v="8"/>
    <x v="1"/>
    <s v="C05_01"/>
    <s v="40 Pies High Cube Hst 18TN Incluye Tara"/>
    <s v="Dir. Sec. Aduana de Cartagena"/>
    <s v="Hapag LLoyd"/>
    <x v="1"/>
    <m/>
    <m/>
    <m/>
    <x v="1"/>
    <x v="0"/>
    <s v="               0,00"/>
    <x v="38"/>
    <d v="2022-04-15T00:00:00"/>
    <d v="2022-04-17T00:00:00"/>
    <s v=" "/>
    <s v=" "/>
    <s v=" "/>
    <s v=" "/>
    <d v="2022-03-23T00:00:00"/>
    <x v="9"/>
    <n v="9"/>
    <n v="23"/>
    <s v="  "/>
    <n v="0"/>
    <n v="0"/>
    <n v="14"/>
    <n v="2"/>
    <s v="  "/>
    <s v="  "/>
    <s v="  "/>
    <s v=" "/>
    <s v="  "/>
    <s v=" "/>
    <s v=" "/>
    <s v=" "/>
    <s v=" "/>
    <n v="1"/>
    <n v="0"/>
    <s v=" "/>
    <s v=" "/>
    <s v=" "/>
    <n v="528"/>
    <n v="6"/>
    <n v="12"/>
    <s v=" "/>
    <s v=" "/>
    <n v="0"/>
  </r>
  <r>
    <s v="CMAU6353524"/>
    <n v="201970"/>
    <x v="40"/>
    <s v="FR"/>
    <x v="14"/>
    <n v="5017221"/>
    <x v="1"/>
    <x v="4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25379"/>
    <s v="KG"/>
    <x v="1"/>
    <x v="0"/>
    <s v="               0,00"/>
    <x v="96"/>
    <d v="2022-08-12T00:00:00"/>
    <d v="2022-08-14T00:00:00"/>
    <s v=" "/>
    <s v=" "/>
    <d v="2022-08-10T00:00:00"/>
    <d v="2022-08-13T00:00:00"/>
    <d v="2022-07-30T00:00:00"/>
    <x v="7"/>
    <n v="7"/>
    <n v="13"/>
    <n v="14"/>
    <n v="0.9285714285714286"/>
    <n v="0"/>
    <n v="6"/>
    <n v="2"/>
    <s v="  "/>
    <s v="  "/>
    <s v="  "/>
    <s v=" "/>
    <s v="  "/>
    <s v=" "/>
    <n v="11"/>
    <s v=" "/>
    <s v=" "/>
    <n v="1"/>
    <n v="25.379000000000001"/>
    <n v="0"/>
    <s v=" "/>
    <s v=" "/>
    <n v="529"/>
    <n v="4"/>
    <n v="4"/>
    <s v=" "/>
    <s v=" "/>
    <n v="0"/>
  </r>
  <r>
    <s v="CMAU6353524"/>
    <n v="201970"/>
    <x v="40"/>
    <s v="FR"/>
    <x v="14"/>
    <n v="5076845"/>
    <x v="2"/>
    <x v="4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25379"/>
    <s v="KG"/>
    <x v="1"/>
    <x v="0"/>
    <s v="               0,00"/>
    <x v="96"/>
    <d v="2022-08-12T00:00:00"/>
    <d v="2022-08-14T00:00:00"/>
    <s v=" "/>
    <s v=" "/>
    <d v="2022-08-10T00:00:00"/>
    <d v="2022-08-13T00:00:00"/>
    <d v="2022-07-30T00:00:00"/>
    <x v="7"/>
    <n v="7"/>
    <n v="13"/>
    <n v="14"/>
    <n v="0.9285714285714286"/>
    <n v="0"/>
    <n v="6"/>
    <n v="2"/>
    <s v="  "/>
    <s v="  "/>
    <s v="  "/>
    <s v=" "/>
    <s v="  "/>
    <s v=" "/>
    <n v="11"/>
    <s v=" "/>
    <s v=" "/>
    <n v="1"/>
    <n v="25.379000000000001"/>
    <n v="0"/>
    <s v=" "/>
    <s v=" "/>
    <n v="530"/>
    <n v="4"/>
    <n v="4"/>
    <s v=" "/>
    <s v=" "/>
    <n v="0"/>
  </r>
  <r>
    <s v="FANU1467819"/>
    <n v="202238"/>
    <x v="24"/>
    <s v="US"/>
    <x v="3"/>
    <n v="5300050"/>
    <x v="61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m/>
    <n v="26211"/>
    <s v="KG"/>
    <x v="1"/>
    <x v="0"/>
    <s v="       5.800.000,00"/>
    <x v="30"/>
    <d v="2022-04-13T00:00:00"/>
    <d v="2022-04-18T00:00:00"/>
    <d v="2022-04-18T00:00:00"/>
    <d v="2022-04-19T00:00:00"/>
    <d v="2022-04-21T00:00:00"/>
    <d v="2022-04-24T00:00:00"/>
    <d v="2022-04-10T00:00:00"/>
    <x v="9"/>
    <n v="2"/>
    <n v="3"/>
    <n v="14"/>
    <n v="0.21428571428571427"/>
    <n v="0"/>
    <n v="1"/>
    <n v="5"/>
    <n v="0"/>
    <n v="5"/>
    <n v="6"/>
    <n v="1"/>
    <n v="7"/>
    <n v="9"/>
    <n v="11"/>
    <n v="1.2222222222222223"/>
    <n v="0.2857142857142857"/>
    <n v="0"/>
    <n v="26.211000000000002"/>
    <n v="221281.14150547478"/>
    <n v="0"/>
    <n v="0"/>
    <n v="531"/>
    <n v="-1"/>
    <n v="-1"/>
    <n v="-1"/>
    <n v="1"/>
    <n v="1"/>
  </r>
  <r>
    <s v="FANU1475408"/>
    <n v="202238"/>
    <x v="24"/>
    <s v="US"/>
    <x v="3"/>
    <n v="5300050"/>
    <x v="61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m/>
    <n v="26339"/>
    <s v="KG"/>
    <x v="1"/>
    <x v="0"/>
    <s v="       5.800.000,00"/>
    <x v="30"/>
    <d v="2022-04-13T00:00:00"/>
    <d v="2022-04-18T00:00:00"/>
    <d v="2022-04-18T00:00:00"/>
    <d v="2022-04-18T00:00:00"/>
    <d v="2022-04-21T00:00:00"/>
    <d v="2022-04-24T00:00:00"/>
    <d v="2022-04-10T00:00:00"/>
    <x v="9"/>
    <n v="2"/>
    <n v="3"/>
    <n v="14"/>
    <n v="0.21428571428571427"/>
    <n v="0"/>
    <n v="1"/>
    <n v="5"/>
    <n v="0"/>
    <n v="5"/>
    <n v="5"/>
    <n v="0"/>
    <n v="6"/>
    <n v="8"/>
    <n v="11"/>
    <n v="1.375"/>
    <n v="0.33333333333333331"/>
    <n v="0"/>
    <n v="26.339000000000002"/>
    <n v="220205.77850336002"/>
    <n v="0"/>
    <n v="0"/>
    <n v="532"/>
    <n v="-1"/>
    <n v="-1"/>
    <n v="-2"/>
    <n v="1"/>
    <n v="1"/>
  </r>
  <r>
    <s v="FANU1808387"/>
    <n v="202238"/>
    <x v="24"/>
    <s v="US"/>
    <x v="3"/>
    <n v="5300050"/>
    <x v="61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m/>
    <n v="25231"/>
    <s v="KG"/>
    <x v="1"/>
    <x v="0"/>
    <s v="       5.800.000,00"/>
    <x v="30"/>
    <d v="2022-04-13T00:00:00"/>
    <d v="2022-04-18T00:00:00"/>
    <d v="2022-04-19T00:00:00"/>
    <d v="2022-04-19T00:00:00"/>
    <d v="2022-04-21T00:00:00"/>
    <d v="2022-04-24T00:00:00"/>
    <d v="2022-04-10T00:00:00"/>
    <x v="9"/>
    <n v="2"/>
    <n v="3"/>
    <n v="14"/>
    <n v="0.21428571428571427"/>
    <n v="0"/>
    <n v="1"/>
    <n v="5"/>
    <n v="1"/>
    <n v="6"/>
    <n v="6"/>
    <n v="0"/>
    <n v="7"/>
    <n v="9"/>
    <n v="11"/>
    <n v="1.2222222222222223"/>
    <n v="0.2857142857142857"/>
    <n v="0"/>
    <n v="25.231000000000002"/>
    <n v="229875.94625658912"/>
    <n v="0"/>
    <n v="0"/>
    <n v="533"/>
    <n v="-1"/>
    <n v="-1"/>
    <n v="-1"/>
    <n v="1"/>
    <n v="1"/>
  </r>
  <r>
    <s v="UACU5918207"/>
    <n v="202238"/>
    <x v="24"/>
    <s v="US"/>
    <x v="3"/>
    <n v="5300050"/>
    <x v="61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m/>
    <n v="24855"/>
    <s v="KG"/>
    <x v="1"/>
    <x v="0"/>
    <s v="       5.800.000,00"/>
    <x v="30"/>
    <d v="2022-04-13T00:00:00"/>
    <d v="2022-04-18T00:00:00"/>
    <d v="2022-04-18T00:00:00"/>
    <d v="2022-04-18T00:00:00"/>
    <d v="2022-04-21T00:00:00"/>
    <d v="2022-04-24T00:00:00"/>
    <d v="2022-04-10T00:00:00"/>
    <x v="9"/>
    <n v="2"/>
    <n v="3"/>
    <n v="14"/>
    <n v="0.21428571428571427"/>
    <n v="0"/>
    <n v="1"/>
    <n v="5"/>
    <n v="0"/>
    <n v="5"/>
    <n v="5"/>
    <n v="0"/>
    <n v="6"/>
    <n v="8"/>
    <n v="11"/>
    <n v="1.375"/>
    <n v="0.33333333333333331"/>
    <n v="0"/>
    <n v="24.855"/>
    <n v="233353.45001005832"/>
    <n v="0"/>
    <n v="0"/>
    <n v="534"/>
    <n v="-1"/>
    <n v="-1"/>
    <n v="-2"/>
    <n v="1"/>
    <n v="1"/>
  </r>
  <r>
    <s v="FANU1205450"/>
    <n v="200382"/>
    <x v="29"/>
    <s v="HN"/>
    <x v="16"/>
    <n v="5300050"/>
    <x v="61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Hapag LLoyd"/>
    <x v="1"/>
    <m/>
    <n v="26758"/>
    <s v="KG"/>
    <x v="1"/>
    <x v="0"/>
    <s v="       5.800.000,00"/>
    <x v="14"/>
    <d v="2022-06-10T00:00:00"/>
    <d v="2022-06-13T00:00:00"/>
    <d v="2022-06-14T00:00:00"/>
    <d v="2022-06-14T00:00:00"/>
    <d v="2022-04-26T00:00:00"/>
    <d v="2022-05-02T00:00:00"/>
    <d v="2022-04-18T00:00:00"/>
    <x v="5"/>
    <n v="53"/>
    <n v="53"/>
    <n v="14"/>
    <n v="3.7857142857142856"/>
    <n v="1"/>
    <n v="0"/>
    <n v="3"/>
    <n v="1"/>
    <n v="4"/>
    <n v="4"/>
    <n v="0"/>
    <n v="4"/>
    <n v="57"/>
    <n v="8"/>
    <n v="0.14035087719298245"/>
    <n v="13.25"/>
    <n v="0"/>
    <n v="26.757999999999999"/>
    <n v="216757.60520218255"/>
    <n v="1"/>
    <n v="49"/>
    <n v="535"/>
    <n v="50"/>
    <n v="-2"/>
    <n v="47"/>
    <n v="0"/>
    <n v="0"/>
  </r>
  <r>
    <s v="FANU1804334"/>
    <n v="200382"/>
    <x v="29"/>
    <s v="HN"/>
    <x v="16"/>
    <n v="5300050"/>
    <x v="61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Hapag LLoyd"/>
    <x v="1"/>
    <m/>
    <n v="24667"/>
    <s v="KG"/>
    <x v="1"/>
    <x v="0"/>
    <s v="       5.800.000,00"/>
    <x v="14"/>
    <d v="2022-06-10T00:00:00"/>
    <d v="2022-06-13T00:00:00"/>
    <d v="2022-06-14T00:00:00"/>
    <d v="2022-06-14T00:00:00"/>
    <d v="2022-04-26T00:00:00"/>
    <d v="2022-05-02T00:00:00"/>
    <d v="2022-04-18T00:00:00"/>
    <x v="5"/>
    <n v="53"/>
    <n v="53"/>
    <n v="14"/>
    <n v="3.7857142857142856"/>
    <n v="1"/>
    <n v="0"/>
    <n v="3"/>
    <n v="1"/>
    <n v="4"/>
    <n v="4"/>
    <n v="0"/>
    <n v="4"/>
    <n v="57"/>
    <n v="8"/>
    <n v="0.14035087719298245"/>
    <n v="13.25"/>
    <n v="0"/>
    <n v="24.667000000000002"/>
    <n v="235131.95767624761"/>
    <n v="1"/>
    <n v="49"/>
    <n v="536"/>
    <n v="50"/>
    <n v="-2"/>
    <n v="47"/>
    <n v="0"/>
    <n v="0"/>
  </r>
  <r>
    <s v="BMOU4527820"/>
    <n v="202322"/>
    <x v="28"/>
    <s v="NL"/>
    <x v="12"/>
    <n v="80548"/>
    <x v="67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7197.8"/>
    <s v="KG"/>
    <x v="1"/>
    <x v="0"/>
    <s v="       2.643.500,00"/>
    <x v="39"/>
    <d v="2022-07-08T00:00:00"/>
    <d v="2022-07-11T00:00:00"/>
    <d v="2022-07-12T00:00:00"/>
    <d v="2022-07-12T00:00:00"/>
    <d v="2022-07-06T00:00:00"/>
    <d v="2022-07-09T00:00:00"/>
    <d v="2022-06-25T00:00:00"/>
    <x v="6"/>
    <n v="6"/>
    <n v="13"/>
    <n v="14"/>
    <n v="0.9285714285714286"/>
    <n v="0"/>
    <n v="7"/>
    <n v="3"/>
    <n v="1"/>
    <n v="4"/>
    <n v="4"/>
    <n v="0"/>
    <n v="11"/>
    <n v="17"/>
    <n v="11"/>
    <n v="0.6470588235294118"/>
    <n v="0.54545454545454541"/>
    <n v="0"/>
    <n v="17.197800000000001"/>
    <n v="153711.52124108898"/>
    <n v="1"/>
    <n v="6"/>
    <n v="537"/>
    <n v="3"/>
    <n v="5"/>
    <n v="7"/>
    <n v="1"/>
    <n v="0"/>
  </r>
  <r>
    <s v="BMOU4527820"/>
    <n v="202322"/>
    <x v="28"/>
    <s v="NL"/>
    <x v="12"/>
    <n v="80508"/>
    <x v="68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7197.8"/>
    <s v="KG"/>
    <x v="1"/>
    <x v="0"/>
    <s v="       2.643.500,00"/>
    <x v="39"/>
    <d v="2022-07-08T00:00:00"/>
    <d v="2022-07-11T00:00:00"/>
    <d v="2022-07-12T00:00:00"/>
    <d v="2022-07-12T00:00:00"/>
    <d v="2022-07-06T00:00:00"/>
    <d v="2022-07-09T00:00:00"/>
    <d v="2022-06-25T00:00:00"/>
    <x v="6"/>
    <n v="6"/>
    <n v="13"/>
    <n v="14"/>
    <n v="0.9285714285714286"/>
    <n v="0"/>
    <n v="7"/>
    <n v="3"/>
    <n v="1"/>
    <n v="4"/>
    <n v="4"/>
    <n v="0"/>
    <n v="11"/>
    <n v="17"/>
    <n v="11"/>
    <n v="0.6470588235294118"/>
    <n v="0.54545454545454541"/>
    <n v="0"/>
    <n v="17.197800000000001"/>
    <n v="153711.52124108898"/>
    <n v="1"/>
    <n v="6"/>
    <n v="538"/>
    <n v="3"/>
    <n v="5"/>
    <n v="7"/>
    <n v="1"/>
    <n v="0"/>
  </r>
  <r>
    <s v="TCLU9550937"/>
    <n v="202322"/>
    <x v="28"/>
    <s v="NL"/>
    <x v="12"/>
    <n v="80508"/>
    <x v="68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6695.8"/>
    <s v="KG"/>
    <x v="1"/>
    <x v="0"/>
    <s v="       1.400.000,00"/>
    <x v="39"/>
    <d v="2022-07-07T00:00:00"/>
    <d v="2022-07-09T00:00:00"/>
    <d v="2022-07-11T00:00:00"/>
    <d v="2022-07-11T00:00:00"/>
    <d v="2022-07-06T00:00:00"/>
    <d v="2022-07-09T00:00:00"/>
    <d v="2022-06-25T00:00:00"/>
    <x v="6"/>
    <n v="6"/>
    <n v="12"/>
    <n v="14"/>
    <n v="0.8571428571428571"/>
    <n v="0"/>
    <n v="6"/>
    <n v="2"/>
    <n v="2"/>
    <n v="4"/>
    <n v="4"/>
    <n v="0"/>
    <n v="10"/>
    <n v="16"/>
    <n v="11"/>
    <n v="0.6875"/>
    <n v="0.6"/>
    <n v="0"/>
    <n v="16.695799999999998"/>
    <n v="83853.424214473111"/>
    <n v="1"/>
    <n v="5"/>
    <n v="539"/>
    <n v="3"/>
    <n v="4"/>
    <n v="6"/>
    <n v="1"/>
    <n v="0"/>
  </r>
  <r>
    <s v="HLBU1308137"/>
    <n v="202322"/>
    <x v="28"/>
    <s v="NL"/>
    <x v="12"/>
    <n v="80519"/>
    <x v="69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7118.400000000001"/>
    <s v="KG"/>
    <x v="1"/>
    <x v="0"/>
    <s v="               0,00"/>
    <x v="65"/>
    <s v=" "/>
    <s v=" "/>
    <s v=" "/>
    <s v=" "/>
    <d v="2022-08-18T00:00:00"/>
    <d v="2022-08-21T00:00:00"/>
    <d v="2022-08-07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17.118400000000001"/>
    <n v="0"/>
    <s v=" "/>
    <s v=" "/>
    <n v="540"/>
    <n v="0"/>
    <s v=" "/>
    <s v=" "/>
    <s v=" "/>
    <n v="1"/>
  </r>
  <r>
    <s v="AMFU8908467"/>
    <n v="202322"/>
    <x v="28"/>
    <s v="NL"/>
    <x v="12"/>
    <n v="80539"/>
    <x v="70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3033.2"/>
    <s v="KG"/>
    <x v="1"/>
    <x v="0"/>
    <s v="               0,00"/>
    <x v="65"/>
    <s v=" "/>
    <s v=" "/>
    <s v=" "/>
    <s v=" "/>
    <d v="2022-08-18T00:00:00"/>
    <d v="2022-08-21T00:00:00"/>
    <d v="2022-08-07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13.033200000000001"/>
    <n v="0"/>
    <s v=" "/>
    <s v=" "/>
    <n v="541"/>
    <n v="0"/>
    <s v=" "/>
    <s v=" "/>
    <s v=" "/>
    <n v="1"/>
  </r>
  <r>
    <s v="HLBU1308137"/>
    <n v="202322"/>
    <x v="28"/>
    <s v="NL"/>
    <x v="12"/>
    <n v="80559"/>
    <x v="71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7118.400000000001"/>
    <s v="KG"/>
    <x v="1"/>
    <x v="0"/>
    <s v="               0,00"/>
    <x v="65"/>
    <s v=" "/>
    <s v=" "/>
    <s v=" "/>
    <s v=" "/>
    <d v="2022-08-18T00:00:00"/>
    <d v="2022-08-21T00:00:00"/>
    <d v="2022-08-07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17.118400000000001"/>
    <n v="0"/>
    <s v=" "/>
    <s v=" "/>
    <n v="542"/>
    <n v="0"/>
    <s v=" "/>
    <s v=" "/>
    <s v=" "/>
    <n v="1"/>
  </r>
  <r>
    <s v="AMFU8908467"/>
    <n v="202322"/>
    <x v="28"/>
    <s v="NL"/>
    <x v="12"/>
    <n v="80569"/>
    <x v="72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3033.2"/>
    <s v="KG"/>
    <x v="1"/>
    <x v="0"/>
    <s v="               0,00"/>
    <x v="65"/>
    <s v=" "/>
    <s v=" "/>
    <s v=" "/>
    <s v=" "/>
    <d v="2022-08-18T00:00:00"/>
    <d v="2022-08-21T00:00:00"/>
    <d v="2022-08-07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13.033200000000001"/>
    <n v="0"/>
    <s v=" "/>
    <s v=" "/>
    <n v="543"/>
    <n v="0"/>
    <s v=" "/>
    <s v=" "/>
    <s v=" "/>
    <n v="1"/>
  </r>
  <r>
    <s v="HLBU1308137"/>
    <n v="202322"/>
    <x v="28"/>
    <s v="NL"/>
    <x v="12"/>
    <n v="83538"/>
    <x v="73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7118.400000000001"/>
    <s v="KG"/>
    <x v="1"/>
    <x v="0"/>
    <s v="               0,00"/>
    <x v="65"/>
    <s v=" "/>
    <s v=" "/>
    <s v=" "/>
    <s v=" "/>
    <d v="2022-08-18T00:00:00"/>
    <d v="2022-08-21T00:00:00"/>
    <d v="2022-08-07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17.118400000000001"/>
    <n v="0"/>
    <s v=" "/>
    <s v=" "/>
    <n v="544"/>
    <n v="0"/>
    <s v=" "/>
    <s v=" "/>
    <s v=" "/>
    <n v="1"/>
  </r>
  <r>
    <s v="AMFU8908467"/>
    <n v="202322"/>
    <x v="28"/>
    <s v="NL"/>
    <x v="12"/>
    <n v="83708"/>
    <x v="76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3033.2"/>
    <s v="KG"/>
    <x v="1"/>
    <x v="0"/>
    <s v="               0,00"/>
    <x v="65"/>
    <s v=" "/>
    <s v=" "/>
    <s v=" "/>
    <s v=" "/>
    <d v="2022-08-18T00:00:00"/>
    <d v="2022-08-21T00:00:00"/>
    <d v="2022-08-07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13.033200000000001"/>
    <n v="0"/>
    <s v=" "/>
    <s v=" "/>
    <n v="545"/>
    <n v="0"/>
    <s v=" "/>
    <s v=" "/>
    <s v=" "/>
    <n v="1"/>
  </r>
  <r>
    <s v="BMOU6717310"/>
    <n v="202322"/>
    <x v="28"/>
    <s v="NL"/>
    <x v="12"/>
    <n v="83050"/>
    <x v="78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6401.3"/>
    <s v="KG"/>
    <x v="1"/>
    <x v="0"/>
    <s v="               0,00"/>
    <x v="64"/>
    <s v=" "/>
    <s v=" "/>
    <s v=" "/>
    <s v=" "/>
    <d v="2022-08-18T00:00:00"/>
    <d v="2022-08-21T00:00:00"/>
    <d v="2022-08-07T00:00:00"/>
    <x v="7"/>
    <n v="4"/>
    <s v=" "/>
    <n v="14"/>
    <s v=" "/>
    <s v=" "/>
    <s v=" "/>
    <s v="  "/>
    <s v="  "/>
    <s v="  "/>
    <s v="  "/>
    <s v=" "/>
    <s v="  "/>
    <s v=" "/>
    <n v="11"/>
    <s v=" "/>
    <s v=" "/>
    <n v="1"/>
    <n v="16.401299999999999"/>
    <n v="0"/>
    <s v=" "/>
    <s v=" "/>
    <n v="546"/>
    <n v="1"/>
    <s v=" "/>
    <s v=" "/>
    <s v=" "/>
    <n v="0"/>
  </r>
  <r>
    <s v="CMAU5718335"/>
    <n v="202322"/>
    <x v="28"/>
    <s v="NL"/>
    <x v="12"/>
    <n v="80539"/>
    <x v="70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7075"/>
    <s v="KG"/>
    <x v="1"/>
    <x v="0"/>
    <s v="               0,00"/>
    <x v="64"/>
    <s v=" "/>
    <s v=" "/>
    <s v=" "/>
    <s v=" "/>
    <d v="2022-08-18T00:00:00"/>
    <d v="2022-08-21T00:00:00"/>
    <d v="2022-08-07T00:00:00"/>
    <x v="7"/>
    <n v="4"/>
    <s v=" "/>
    <n v="14"/>
    <s v=" "/>
    <s v=" "/>
    <s v=" "/>
    <s v="  "/>
    <s v="  "/>
    <s v="  "/>
    <s v="  "/>
    <s v=" "/>
    <s v="  "/>
    <s v=" "/>
    <n v="11"/>
    <s v=" "/>
    <s v=" "/>
    <n v="1"/>
    <n v="17.074999999999999"/>
    <n v="0"/>
    <s v=" "/>
    <s v=" "/>
    <n v="547"/>
    <n v="1"/>
    <s v=" "/>
    <s v=" "/>
    <s v=" "/>
    <n v="0"/>
  </r>
  <r>
    <s v="TCLU9550937"/>
    <n v="202322"/>
    <x v="28"/>
    <s v="NL"/>
    <x v="12"/>
    <n v="80548"/>
    <x v="67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6695.8"/>
    <s v="KG"/>
    <x v="1"/>
    <x v="0"/>
    <s v="       1.400.000,00"/>
    <x v="39"/>
    <d v="2022-07-07T00:00:00"/>
    <d v="2022-07-09T00:00:00"/>
    <d v="2022-07-11T00:00:00"/>
    <d v="2022-07-11T00:00:00"/>
    <d v="2022-07-06T00:00:00"/>
    <d v="2022-07-09T00:00:00"/>
    <d v="2022-06-25T00:00:00"/>
    <x v="6"/>
    <n v="6"/>
    <n v="12"/>
    <n v="14"/>
    <n v="0.8571428571428571"/>
    <n v="0"/>
    <n v="6"/>
    <n v="2"/>
    <n v="2"/>
    <n v="4"/>
    <n v="4"/>
    <n v="0"/>
    <n v="10"/>
    <n v="16"/>
    <n v="11"/>
    <n v="0.6875"/>
    <n v="0.6"/>
    <n v="0"/>
    <n v="16.695799999999998"/>
    <n v="83853.424214473111"/>
    <n v="1"/>
    <n v="5"/>
    <n v="548"/>
    <n v="3"/>
    <n v="4"/>
    <n v="6"/>
    <n v="1"/>
    <n v="0"/>
  </r>
  <r>
    <s v="HLBU1308137"/>
    <n v="202322"/>
    <x v="28"/>
    <s v="NL"/>
    <x v="12"/>
    <n v="80508"/>
    <x v="68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7118.400000000001"/>
    <s v="KG"/>
    <x v="1"/>
    <x v="0"/>
    <s v="               0,00"/>
    <x v="65"/>
    <s v=" "/>
    <s v=" "/>
    <s v=" "/>
    <s v=" "/>
    <d v="2022-08-18T00:00:00"/>
    <d v="2022-08-21T00:00:00"/>
    <d v="2022-08-07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17.118400000000001"/>
    <n v="0"/>
    <s v=" "/>
    <s v=" "/>
    <n v="549"/>
    <n v="0"/>
    <s v=" "/>
    <s v=" "/>
    <s v=" "/>
    <n v="1"/>
  </r>
  <r>
    <s v="BMOU6717310"/>
    <n v="202322"/>
    <x v="28"/>
    <s v="NL"/>
    <x v="12"/>
    <n v="80539"/>
    <x v="70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6401.3"/>
    <s v="KG"/>
    <x v="1"/>
    <x v="0"/>
    <s v="               0,00"/>
    <x v="64"/>
    <s v=" "/>
    <s v=" "/>
    <s v=" "/>
    <s v=" "/>
    <d v="2022-08-18T00:00:00"/>
    <d v="2022-08-21T00:00:00"/>
    <d v="2022-08-07T00:00:00"/>
    <x v="7"/>
    <n v="4"/>
    <s v=" "/>
    <n v="14"/>
    <s v=" "/>
    <s v=" "/>
    <s v=" "/>
    <s v="  "/>
    <s v="  "/>
    <s v="  "/>
    <s v="  "/>
    <s v=" "/>
    <s v="  "/>
    <s v=" "/>
    <n v="11"/>
    <s v=" "/>
    <s v=" "/>
    <n v="1"/>
    <n v="16.401299999999999"/>
    <n v="0"/>
    <s v=" "/>
    <s v=" "/>
    <n v="550"/>
    <n v="1"/>
    <s v=" "/>
    <s v=" "/>
    <s v=" "/>
    <n v="0"/>
  </r>
  <r>
    <s v="CMAU7452100"/>
    <n v="202322"/>
    <x v="28"/>
    <s v="NL"/>
    <x v="12"/>
    <n v="80559"/>
    <x v="71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5991.1"/>
    <s v="KG"/>
    <x v="1"/>
    <x v="0"/>
    <s v="               0,00"/>
    <x v="64"/>
    <s v=" "/>
    <s v=" "/>
    <s v=" "/>
    <s v=" "/>
    <d v="2022-08-18T00:00:00"/>
    <d v="2022-08-21T00:00:00"/>
    <d v="2022-08-07T00:00:00"/>
    <x v="7"/>
    <n v="4"/>
    <s v=" "/>
    <n v="14"/>
    <s v=" "/>
    <s v=" "/>
    <s v=" "/>
    <s v="  "/>
    <s v="  "/>
    <s v="  "/>
    <s v="  "/>
    <s v=" "/>
    <s v="  "/>
    <s v=" "/>
    <n v="11"/>
    <s v=" "/>
    <s v=" "/>
    <n v="1"/>
    <n v="15.991100000000001"/>
    <n v="0"/>
    <s v=" "/>
    <s v=" "/>
    <n v="551"/>
    <n v="1"/>
    <s v=" "/>
    <s v=" "/>
    <s v=" "/>
    <n v="0"/>
  </r>
  <r>
    <s v="TCLU1803670"/>
    <n v="202322"/>
    <x v="28"/>
    <s v="NL"/>
    <x v="12"/>
    <n v="80569"/>
    <x v="72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6682.400000000001"/>
    <s v="KG"/>
    <x v="1"/>
    <x v="0"/>
    <s v="               0,00"/>
    <x v="64"/>
    <s v=" "/>
    <s v=" "/>
    <s v=" "/>
    <s v=" "/>
    <d v="2022-08-18T00:00:00"/>
    <d v="2022-08-21T00:00:00"/>
    <d v="2022-08-07T00:00:00"/>
    <x v="7"/>
    <n v="4"/>
    <s v=" "/>
    <n v="14"/>
    <s v=" "/>
    <s v=" "/>
    <s v=" "/>
    <s v="  "/>
    <s v="  "/>
    <s v="  "/>
    <s v="  "/>
    <s v=" "/>
    <s v="  "/>
    <s v=" "/>
    <n v="11"/>
    <s v=" "/>
    <s v=" "/>
    <n v="1"/>
    <n v="16.682400000000001"/>
    <n v="0"/>
    <s v=" "/>
    <s v=" "/>
    <n v="552"/>
    <n v="1"/>
    <s v=" "/>
    <s v=" "/>
    <s v=" "/>
    <n v="0"/>
  </r>
  <r>
    <s v="MEDU3028410"/>
    <n v="202322"/>
    <x v="28"/>
    <s v="NL"/>
    <x v="12"/>
    <n v="83518"/>
    <x v="77"/>
    <x v="1"/>
    <s v="Transporte carretero"/>
    <s v="1014"/>
    <s v="Sociedad Portuaria Regional De Cartagena"/>
    <s v="CO30"/>
    <s v="IDC Girardota"/>
    <x v="11"/>
    <x v="0"/>
    <s v="C01_01"/>
    <s v="20 Pies Std Hasta 8TN Incluye Tara"/>
    <s v="Dir. Sec. Aduana de Cartagena"/>
    <s v="MSC"/>
    <x v="1"/>
    <m/>
    <n v="7237"/>
    <s v="KG"/>
    <x v="1"/>
    <x v="0"/>
    <s v="         412.500,00"/>
    <x v="63"/>
    <d v="2022-05-23T00:00:00"/>
    <d v="2022-05-25T00:00:00"/>
    <s v=" "/>
    <d v="2022-05-25T00:00:00"/>
    <d v="2022-05-25T00:00:00"/>
    <d v="2022-05-31T00:00:00"/>
    <d v="2022-05-17T00:00:00"/>
    <x v="0"/>
    <n v="2"/>
    <n v="6"/>
    <n v="14"/>
    <n v="0.42857142857142855"/>
    <n v="0"/>
    <n v="4"/>
    <n v="2"/>
    <s v="  "/>
    <s v="  "/>
    <n v="2"/>
    <s v=" "/>
    <n v="6"/>
    <n v="8"/>
    <n v="8"/>
    <n v="1"/>
    <n v="0.33333333333333331"/>
    <n v="1"/>
    <n v="7.2370000000000001"/>
    <n v="56998.756390769653"/>
    <n v="0"/>
    <n v="0"/>
    <n v="553"/>
    <n v="-1"/>
    <n v="2"/>
    <n v="-2"/>
    <n v="1"/>
    <n v="1"/>
  </r>
  <r>
    <s v="BMOU6717310"/>
    <n v="202322"/>
    <x v="28"/>
    <s v="NL"/>
    <x v="12"/>
    <n v="83051"/>
    <x v="90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6401.3"/>
    <s v="KG"/>
    <x v="1"/>
    <x v="0"/>
    <s v="               0,00"/>
    <x v="64"/>
    <s v=" "/>
    <s v=" "/>
    <s v=" "/>
    <s v=" "/>
    <d v="2022-08-18T00:00:00"/>
    <d v="2022-08-21T00:00:00"/>
    <d v="2022-08-07T00:00:00"/>
    <x v="7"/>
    <n v="4"/>
    <s v=" "/>
    <n v="14"/>
    <s v=" "/>
    <s v=" "/>
    <s v=" "/>
    <s v="  "/>
    <s v="  "/>
    <s v="  "/>
    <s v="  "/>
    <s v=" "/>
    <s v="  "/>
    <s v=" "/>
    <n v="11"/>
    <s v=" "/>
    <s v=" "/>
    <n v="1"/>
    <n v="16.401299999999999"/>
    <n v="0"/>
    <s v=" "/>
    <s v=" "/>
    <n v="554"/>
    <n v="1"/>
    <s v=" "/>
    <s v=" "/>
    <s v=" "/>
    <n v="0"/>
  </r>
  <r>
    <s v="BMOU6717310"/>
    <n v="202322"/>
    <x v="28"/>
    <s v="NL"/>
    <x v="12"/>
    <n v="83708"/>
    <x v="76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6401.3"/>
    <s v="KG"/>
    <x v="1"/>
    <x v="0"/>
    <s v="               0,00"/>
    <x v="64"/>
    <s v=" "/>
    <s v=" "/>
    <s v=" "/>
    <s v=" "/>
    <d v="2022-08-18T00:00:00"/>
    <d v="2022-08-21T00:00:00"/>
    <d v="2022-08-07T00:00:00"/>
    <x v="7"/>
    <n v="4"/>
    <s v=" "/>
    <n v="14"/>
    <s v=" "/>
    <s v=" "/>
    <s v=" "/>
    <s v="  "/>
    <s v="  "/>
    <s v="  "/>
    <s v="  "/>
    <s v=" "/>
    <s v="  "/>
    <s v=" "/>
    <n v="11"/>
    <s v=" "/>
    <s v=" "/>
    <n v="1"/>
    <n v="16.401299999999999"/>
    <n v="0"/>
    <s v=" "/>
    <s v=" "/>
    <n v="555"/>
    <n v="1"/>
    <s v=" "/>
    <s v=" "/>
    <s v=" "/>
    <n v="0"/>
  </r>
  <r>
    <s v="BMOU6717310"/>
    <n v="202322"/>
    <x v="28"/>
    <s v="NL"/>
    <x v="12"/>
    <n v="83489"/>
    <x v="91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6401.3"/>
    <s v="KG"/>
    <x v="1"/>
    <x v="0"/>
    <s v="               0,00"/>
    <x v="64"/>
    <s v=" "/>
    <s v=" "/>
    <s v=" "/>
    <s v=" "/>
    <d v="2022-08-18T00:00:00"/>
    <d v="2022-08-21T00:00:00"/>
    <d v="2022-08-07T00:00:00"/>
    <x v="7"/>
    <n v="4"/>
    <s v=" "/>
    <n v="14"/>
    <s v=" "/>
    <s v=" "/>
    <s v=" "/>
    <s v="  "/>
    <s v="  "/>
    <s v="  "/>
    <s v="  "/>
    <s v=" "/>
    <s v="  "/>
    <s v=" "/>
    <n v="11"/>
    <s v=" "/>
    <s v=" "/>
    <n v="1"/>
    <n v="16.401299999999999"/>
    <n v="0"/>
    <s v=" "/>
    <s v=" "/>
    <n v="556"/>
    <n v="1"/>
    <s v=" "/>
    <s v=" "/>
    <s v=" "/>
    <n v="0"/>
  </r>
  <r>
    <s v="UACU5857673"/>
    <n v="202322"/>
    <x v="28"/>
    <s v="NL"/>
    <x v="12"/>
    <n v="83518"/>
    <x v="77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8783"/>
    <s v="KG"/>
    <x v="1"/>
    <x v="0"/>
    <s v="         787.500,00"/>
    <x v="39"/>
    <d v="2022-07-07T00:00:00"/>
    <d v="2022-07-09T00:00:00"/>
    <d v="2022-07-10T00:00:00"/>
    <d v="2022-07-09T00:00:00"/>
    <d v="2022-07-06T00:00:00"/>
    <d v="2022-07-09T00:00:00"/>
    <d v="2022-06-25T00:00:00"/>
    <x v="6"/>
    <n v="6"/>
    <n v="12"/>
    <n v="14"/>
    <n v="0.8571428571428571"/>
    <n v="0"/>
    <n v="6"/>
    <n v="2"/>
    <n v="1"/>
    <n v="3"/>
    <n v="2"/>
    <n v="-1"/>
    <n v="8"/>
    <n v="14"/>
    <n v="11"/>
    <n v="0.7857142857142857"/>
    <n v="0.75"/>
    <n v="1"/>
    <n v="18.783000000000001"/>
    <n v="41926.209870627696"/>
    <n v="1"/>
    <n v="3"/>
    <n v="557"/>
    <n v="3"/>
    <n v="4"/>
    <n v="4"/>
    <n v="1"/>
    <n v="0"/>
  </r>
  <r>
    <s v="HLXU8065756"/>
    <n v="202322"/>
    <x v="28"/>
    <s v="NL"/>
    <x v="12"/>
    <n v="83428"/>
    <x v="92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4076.2"/>
    <s v="KG"/>
    <x v="1"/>
    <x v="0"/>
    <s v="               0,00"/>
    <x v="65"/>
    <s v=" "/>
    <s v=" "/>
    <s v=" "/>
    <s v=" "/>
    <d v="2022-08-18T00:00:00"/>
    <d v="2022-08-21T00:00:00"/>
    <d v="2022-08-07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14.076200000000002"/>
    <n v="0"/>
    <s v=" "/>
    <s v=" "/>
    <n v="558"/>
    <n v="0"/>
    <s v=" "/>
    <s v=" "/>
    <s v=" "/>
    <n v="1"/>
  </r>
  <r>
    <s v="HLXU8065756"/>
    <n v="202322"/>
    <x v="28"/>
    <s v="NL"/>
    <x v="12"/>
    <n v="83038"/>
    <x v="93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4076.2"/>
    <s v="KG"/>
    <x v="1"/>
    <x v="0"/>
    <s v="               0,00"/>
    <x v="65"/>
    <s v=" "/>
    <s v=" "/>
    <s v=" "/>
    <s v=" "/>
    <d v="2022-08-18T00:00:00"/>
    <d v="2022-08-21T00:00:00"/>
    <d v="2022-08-07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14.076200000000002"/>
    <n v="0"/>
    <s v=" "/>
    <s v=" "/>
    <n v="559"/>
    <n v="0"/>
    <s v=" "/>
    <s v=" "/>
    <s v=" "/>
    <n v="1"/>
  </r>
  <r>
    <s v="HLXU8065756"/>
    <n v="202322"/>
    <x v="28"/>
    <s v="NL"/>
    <x v="12"/>
    <n v="46516"/>
    <x v="94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4076.2"/>
    <s v="KG"/>
    <x v="1"/>
    <x v="0"/>
    <s v="               0,00"/>
    <x v="65"/>
    <s v=" "/>
    <s v=" "/>
    <s v=" "/>
    <s v=" "/>
    <d v="2022-08-18T00:00:00"/>
    <d v="2022-08-21T00:00:00"/>
    <d v="2022-08-07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14.076200000000002"/>
    <n v="0"/>
    <s v=" "/>
    <s v=" "/>
    <n v="560"/>
    <n v="0"/>
    <s v=" "/>
    <s v=" "/>
    <s v=" "/>
    <n v="1"/>
  </r>
  <r>
    <s v="MRSU3455519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7890"/>
    <s v="KG"/>
    <x v="1"/>
    <x v="1"/>
    <s v="       5.737.500,00"/>
    <x v="97"/>
    <d v="2022-06-03T00:00:00"/>
    <d v="2022-06-06T00:00:00"/>
    <d v="2022-06-07T00:00:00"/>
    <d v="2022-06-08T00:00:00"/>
    <d v="2022-05-29T00:00:00"/>
    <d v="2022-05-23T00:00:00"/>
    <d v="2022-05-09T00:00:00"/>
    <x v="0"/>
    <n v="8"/>
    <n v="25"/>
    <n v="14"/>
    <n v="1.7857142857142858"/>
    <n v="1"/>
    <n v="17"/>
    <n v="3"/>
    <n v="1"/>
    <n v="4"/>
    <n v="5"/>
    <n v="1"/>
    <n v="22"/>
    <n v="30"/>
    <n v="20"/>
    <n v="0.66666666666666663"/>
    <n v="0.36363636363636365"/>
    <n v="0"/>
    <n v="27.89"/>
    <n v="205718.89566152744"/>
    <n v="1"/>
    <n v="10"/>
    <n v="561"/>
    <n v="5"/>
    <n v="15"/>
    <n v="20"/>
    <n v="0"/>
    <n v="0"/>
  </r>
  <r>
    <s v="MRSU4811851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990"/>
    <s v="KG"/>
    <x v="1"/>
    <x v="1"/>
    <s v="       6.000.000,00"/>
    <x v="97"/>
    <d v="2022-06-04T00:00:00"/>
    <d v="2022-06-07T00:00:00"/>
    <d v="2022-06-07T00:00:00"/>
    <d v="2022-06-08T00:00:00"/>
    <d v="2022-05-29T00:00:00"/>
    <d v="2022-05-23T00:00:00"/>
    <d v="2022-05-09T00:00:00"/>
    <x v="0"/>
    <n v="8"/>
    <n v="26"/>
    <n v="14"/>
    <n v="1.8571428571428572"/>
    <n v="1"/>
    <n v="18"/>
    <n v="3"/>
    <n v="0"/>
    <n v="3"/>
    <n v="4"/>
    <n v="1"/>
    <n v="22"/>
    <n v="30"/>
    <n v="20"/>
    <n v="0.66666666666666663"/>
    <n v="0.36363636363636365"/>
    <n v="0"/>
    <n v="28.990000000000002"/>
    <n v="206967.91997240426"/>
    <n v="1"/>
    <n v="10"/>
    <n v="562"/>
    <n v="5"/>
    <n v="16"/>
    <n v="20"/>
    <n v="0"/>
    <n v="0"/>
  </r>
  <r>
    <s v="TCLU8065900"/>
    <n v="202207"/>
    <x v="0"/>
    <s v="MX"/>
    <x v="0"/>
    <n v="5017221"/>
    <x v="1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5429.94"/>
    <s v="KG"/>
    <x v="0"/>
    <x v="0"/>
    <s v="       2.122.333,33"/>
    <x v="82"/>
    <d v="2022-06-08T00:00:00"/>
    <d v="2022-06-10T00:00:00"/>
    <s v=" "/>
    <d v="2022-06-14T00:00:00"/>
    <d v="2022-06-11T00:00:00"/>
    <d v="2022-06-07T00:00:00"/>
    <d v="2022-05-29T00:00:00"/>
    <x v="5"/>
    <n v="10"/>
    <n v="10"/>
    <n v="9"/>
    <n v="1.1111111111111112"/>
    <n v="1"/>
    <n v="0"/>
    <n v="2"/>
    <s v="  "/>
    <s v="  "/>
    <n v="6"/>
    <s v=" "/>
    <n v="6"/>
    <n v="16"/>
    <n v="13"/>
    <n v="0.8125"/>
    <n v="1.6666666666666667"/>
    <n v="1"/>
    <n v="25.429939999999998"/>
    <n v="83458.05495412102"/>
    <n v="1"/>
    <n v="3"/>
    <n v="563"/>
    <n v="7"/>
    <n v="-2"/>
    <n v="6"/>
    <n v="1"/>
    <n v="0"/>
  </r>
  <r>
    <s v="TCLU8065900"/>
    <n v="202207"/>
    <x v="0"/>
    <s v="MX"/>
    <x v="0"/>
    <n v="5015839"/>
    <x v="0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5429.94"/>
    <s v="KG"/>
    <x v="0"/>
    <x v="0"/>
    <s v="       2.122.333,33"/>
    <x v="82"/>
    <d v="2022-06-08T00:00:00"/>
    <d v="2022-06-10T00:00:00"/>
    <s v=" "/>
    <d v="2022-06-14T00:00:00"/>
    <d v="2022-06-11T00:00:00"/>
    <d v="2022-06-07T00:00:00"/>
    <d v="2022-05-29T00:00:00"/>
    <x v="5"/>
    <n v="10"/>
    <n v="10"/>
    <n v="9"/>
    <n v="1.1111111111111112"/>
    <n v="1"/>
    <n v="0"/>
    <n v="2"/>
    <s v="  "/>
    <s v="  "/>
    <n v="6"/>
    <s v=" "/>
    <n v="6"/>
    <n v="16"/>
    <n v="13"/>
    <n v="0.8125"/>
    <n v="1.6666666666666667"/>
    <n v="1"/>
    <n v="25.429939999999998"/>
    <n v="83458.05495412102"/>
    <n v="1"/>
    <n v="3"/>
    <n v="564"/>
    <n v="7"/>
    <n v="-2"/>
    <n v="6"/>
    <n v="1"/>
    <n v="0"/>
  </r>
  <r>
    <s v="TCLU8065900"/>
    <n v="202207"/>
    <x v="0"/>
    <s v="MX"/>
    <x v="0"/>
    <n v="5076845"/>
    <x v="2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5429.94"/>
    <s v="KG"/>
    <x v="0"/>
    <x v="0"/>
    <s v="       2.122.333,33"/>
    <x v="82"/>
    <d v="2022-06-08T00:00:00"/>
    <d v="2022-06-10T00:00:00"/>
    <s v=" "/>
    <d v="2022-06-14T00:00:00"/>
    <d v="2022-06-11T00:00:00"/>
    <d v="2022-06-07T00:00:00"/>
    <d v="2022-05-29T00:00:00"/>
    <x v="5"/>
    <n v="10"/>
    <n v="10"/>
    <n v="9"/>
    <n v="1.1111111111111112"/>
    <n v="1"/>
    <n v="0"/>
    <n v="2"/>
    <s v="  "/>
    <s v="  "/>
    <n v="6"/>
    <s v=" "/>
    <n v="6"/>
    <n v="16"/>
    <n v="13"/>
    <n v="0.8125"/>
    <n v="1.6666666666666667"/>
    <n v="1"/>
    <n v="25.429939999999998"/>
    <n v="83458.05495412102"/>
    <n v="1"/>
    <n v="3"/>
    <n v="565"/>
    <n v="7"/>
    <n v="-2"/>
    <n v="6"/>
    <n v="1"/>
    <n v="0"/>
  </r>
  <r>
    <s v="SMLU7966502"/>
    <n v="200222"/>
    <x v="14"/>
    <s v="US"/>
    <x v="3"/>
    <n v="5016558"/>
    <x v="45"/>
    <x v="3"/>
    <s v="Transporte carretero"/>
    <s v="1011"/>
    <s v="Compañía de Puertos Asociados S.A"/>
    <s v="CO12"/>
    <s v="Planta Rionegro"/>
    <x v="25"/>
    <x v="0"/>
    <s v="C05_01"/>
    <s v="40 Pies High Cube Hst 18TN Incluye Tara"/>
    <s v="Dir. Sec. Aduana de Cartagena"/>
    <s v="Seaboard"/>
    <x v="1"/>
    <m/>
    <n v="5492.26"/>
    <s v="LB"/>
    <x v="1"/>
    <x v="0"/>
    <s v="               0,00"/>
    <x v="98"/>
    <d v="2022-07-26T00:00:00"/>
    <d v="2022-07-28T00:00:00"/>
    <d v="2022-07-28T00:00:00"/>
    <d v="2022-07-29T00:00:00"/>
    <d v="2022-07-27T00:00:00"/>
    <d v="2022-07-22T00:00:00"/>
    <d v="2022-07-16T00:00:00"/>
    <x v="6"/>
    <n v="3"/>
    <n v="10"/>
    <n v="6"/>
    <n v="1.6666666666666667"/>
    <n v="1"/>
    <n v="7"/>
    <n v="2"/>
    <n v="0"/>
    <n v="2"/>
    <n v="3"/>
    <n v="1"/>
    <n v="10"/>
    <n v="13"/>
    <n v="11"/>
    <n v="0.84615384615384615"/>
    <n v="0.3"/>
    <n v="0"/>
    <n v="2.471517"/>
    <n v="0"/>
    <n v="1"/>
    <n v="2"/>
    <n v="566"/>
    <n v="0"/>
    <n v="5"/>
    <n v="3"/>
    <n v="1"/>
    <n v="1"/>
  </r>
  <r>
    <s v="SMLU790068"/>
    <n v="200222"/>
    <x v="14"/>
    <s v="US"/>
    <x v="3"/>
    <n v="5156102"/>
    <x v="46"/>
    <x v="3"/>
    <s v="Transporte carretero"/>
    <s v="1011"/>
    <s v="Compañía de Puertos Asociados S.A"/>
    <s v="CO12"/>
    <s v="Planta Rionegro"/>
    <x v="25"/>
    <x v="0"/>
    <s v="C05_01"/>
    <s v="40 Pies High Cube Hst 18TN Incluye Tara"/>
    <s v="Dir. Sec. Aduana de Cartagena"/>
    <s v="Seaboard"/>
    <x v="1"/>
    <m/>
    <n v="6066"/>
    <s v="LB"/>
    <x v="1"/>
    <x v="0"/>
    <s v="               0,00"/>
    <x v="99"/>
    <d v="2022-07-30T00:00:00"/>
    <d v="2022-08-02T00:00:00"/>
    <s v=" "/>
    <s v=" "/>
    <d v="2022-07-27T00:00:00"/>
    <d v="2022-07-22T00:00:00"/>
    <d v="2022-07-16T00:00:00"/>
    <x v="6"/>
    <n v="10"/>
    <n v="14"/>
    <n v="6"/>
    <n v="2.3333333333333335"/>
    <n v="1"/>
    <n v="4"/>
    <n v="3"/>
    <s v="  "/>
    <s v="  "/>
    <s v="  "/>
    <s v=" "/>
    <s v="  "/>
    <s v=" "/>
    <n v="11"/>
    <s v=" "/>
    <s v=" "/>
    <n v="1"/>
    <n v="2.7296999999999998"/>
    <n v="0"/>
    <s v=" "/>
    <s v=" "/>
    <n v="567"/>
    <n v="7"/>
    <n v="2"/>
    <s v=" "/>
    <s v=" "/>
    <n v="0"/>
  </r>
  <r>
    <s v="SMLU790068"/>
    <n v="200222"/>
    <x v="14"/>
    <s v="US"/>
    <x v="3"/>
    <n v="5016558"/>
    <x v="45"/>
    <x v="3"/>
    <s v="Transporte carretero"/>
    <s v="1011"/>
    <s v="Compañía de Puertos Asociados S.A"/>
    <s v="CO12"/>
    <s v="Planta Rionegro"/>
    <x v="25"/>
    <x v="0"/>
    <s v="C05_01"/>
    <s v="40 Pies High Cube Hst 18TN Incluye Tara"/>
    <s v="Dir. Sec. Aduana de Cartagena"/>
    <s v="Seaboard"/>
    <x v="1"/>
    <m/>
    <n v="6066"/>
    <s v="LB"/>
    <x v="1"/>
    <x v="0"/>
    <s v="               0,00"/>
    <x v="99"/>
    <d v="2022-07-30T00:00:00"/>
    <d v="2022-08-02T00:00:00"/>
    <s v=" "/>
    <s v=" "/>
    <d v="2022-07-27T00:00:00"/>
    <d v="2022-07-22T00:00:00"/>
    <d v="2022-07-16T00:00:00"/>
    <x v="6"/>
    <n v="10"/>
    <n v="14"/>
    <n v="6"/>
    <n v="2.3333333333333335"/>
    <n v="1"/>
    <n v="4"/>
    <n v="3"/>
    <s v="  "/>
    <s v="  "/>
    <s v="  "/>
    <s v=" "/>
    <s v="  "/>
    <s v=" "/>
    <n v="11"/>
    <s v=" "/>
    <s v=" "/>
    <n v="1"/>
    <n v="2.7296999999999998"/>
    <n v="0"/>
    <s v=" "/>
    <s v=" "/>
    <n v="568"/>
    <n v="7"/>
    <n v="2"/>
    <s v=" "/>
    <s v=" "/>
    <n v="0"/>
  </r>
  <r>
    <s v="MSCU3207430"/>
    <n v="202130"/>
    <x v="44"/>
    <s v="CL"/>
    <x v="13"/>
    <n v="5107080"/>
    <x v="95"/>
    <x v="4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MSC"/>
    <x v="0"/>
    <m/>
    <n v="27490"/>
    <s v="KG"/>
    <x v="0"/>
    <x v="0"/>
    <s v="       1.318.500,00"/>
    <x v="73"/>
    <d v="2022-05-11T00:00:00"/>
    <d v="2022-05-13T00:00:00"/>
    <d v="2022-05-13T00:00:00"/>
    <d v="2022-05-13T00:00:00"/>
    <s v=" "/>
    <d v="2022-05-09T00:00:00"/>
    <d v="2022-04-30T00:00:00"/>
    <x v="0"/>
    <n v="7"/>
    <n v="11"/>
    <n v="9"/>
    <n v="1.2222222222222223"/>
    <n v="1"/>
    <n v="4"/>
    <n v="2"/>
    <n v="0"/>
    <n v="2"/>
    <n v="2"/>
    <n v="0"/>
    <n v="6"/>
    <n v="13"/>
    <s v=" "/>
    <s v=" "/>
    <n v="1.1666666666666667"/>
    <n v="1"/>
    <n v="27.490000000000002"/>
    <n v="47962.895598399416"/>
    <s v=" "/>
    <s v=" "/>
    <n v="569"/>
    <n v="4"/>
    <n v="2"/>
    <n v="3"/>
    <n v="1"/>
    <n v="0"/>
  </r>
  <r>
    <s v="MSCU3207430"/>
    <n v="202130"/>
    <x v="44"/>
    <s v="CL"/>
    <x v="13"/>
    <n v="5016948"/>
    <x v="96"/>
    <x v="4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MSC"/>
    <x v="0"/>
    <m/>
    <n v="27490"/>
    <s v="KG"/>
    <x v="0"/>
    <x v="0"/>
    <s v="       1.318.500,00"/>
    <x v="73"/>
    <d v="2022-05-11T00:00:00"/>
    <d v="2022-05-13T00:00:00"/>
    <d v="2022-05-13T00:00:00"/>
    <d v="2022-05-13T00:00:00"/>
    <s v=" "/>
    <d v="2022-05-09T00:00:00"/>
    <d v="2022-04-30T00:00:00"/>
    <x v="0"/>
    <n v="7"/>
    <n v="11"/>
    <n v="9"/>
    <n v="1.2222222222222223"/>
    <n v="1"/>
    <n v="4"/>
    <n v="2"/>
    <n v="0"/>
    <n v="2"/>
    <n v="2"/>
    <n v="0"/>
    <n v="6"/>
    <n v="13"/>
    <s v=" "/>
    <s v=" "/>
    <n v="1.1666666666666667"/>
    <n v="1"/>
    <n v="27.490000000000002"/>
    <n v="47962.895598399416"/>
    <s v=" "/>
    <s v=" "/>
    <n v="570"/>
    <n v="4"/>
    <n v="2"/>
    <n v="3"/>
    <n v="1"/>
    <n v="0"/>
  </r>
  <r>
    <s v="MSCU3207430"/>
    <n v="202130"/>
    <x v="44"/>
    <s v="CL"/>
    <x v="13"/>
    <n v="55215"/>
    <x v="97"/>
    <x v="4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MSC"/>
    <x v="0"/>
    <m/>
    <n v="27490"/>
    <s v="KG"/>
    <x v="0"/>
    <x v="0"/>
    <s v="       1.318.500,00"/>
    <x v="73"/>
    <d v="2022-05-11T00:00:00"/>
    <d v="2022-05-13T00:00:00"/>
    <d v="2022-05-13T00:00:00"/>
    <d v="2022-05-13T00:00:00"/>
    <s v=" "/>
    <d v="2022-05-09T00:00:00"/>
    <d v="2022-04-30T00:00:00"/>
    <x v="0"/>
    <n v="7"/>
    <n v="11"/>
    <n v="9"/>
    <n v="1.2222222222222223"/>
    <n v="1"/>
    <n v="4"/>
    <n v="2"/>
    <n v="0"/>
    <n v="2"/>
    <n v="2"/>
    <n v="0"/>
    <n v="6"/>
    <n v="13"/>
    <s v=" "/>
    <s v=" "/>
    <n v="1.1666666666666667"/>
    <n v="1"/>
    <n v="27.490000000000002"/>
    <n v="47962.895598399416"/>
    <s v=" "/>
    <s v=" "/>
    <n v="571"/>
    <n v="4"/>
    <n v="2"/>
    <n v="3"/>
    <n v="1"/>
    <n v="0"/>
  </r>
  <r>
    <s v="MSCU3207430"/>
    <n v="202130"/>
    <x v="44"/>
    <s v="CL"/>
    <x v="13"/>
    <n v="51101"/>
    <x v="98"/>
    <x v="4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MSC"/>
    <x v="0"/>
    <m/>
    <n v="27490"/>
    <s v="KG"/>
    <x v="0"/>
    <x v="0"/>
    <s v="       1.318.500,00"/>
    <x v="73"/>
    <d v="2022-05-11T00:00:00"/>
    <d v="2022-05-13T00:00:00"/>
    <d v="2022-05-13T00:00:00"/>
    <d v="2022-05-13T00:00:00"/>
    <s v=" "/>
    <d v="2022-05-09T00:00:00"/>
    <d v="2022-04-30T00:00:00"/>
    <x v="0"/>
    <n v="7"/>
    <n v="11"/>
    <n v="9"/>
    <n v="1.2222222222222223"/>
    <n v="1"/>
    <n v="4"/>
    <n v="2"/>
    <n v="0"/>
    <n v="2"/>
    <n v="2"/>
    <n v="0"/>
    <n v="6"/>
    <n v="13"/>
    <s v=" "/>
    <s v=" "/>
    <n v="1.1666666666666667"/>
    <n v="1"/>
    <n v="27.490000000000002"/>
    <n v="47962.895598399416"/>
    <s v=" "/>
    <s v=" "/>
    <n v="572"/>
    <n v="4"/>
    <n v="2"/>
    <n v="3"/>
    <n v="1"/>
    <n v="0"/>
  </r>
  <r>
    <s v="BEAU4240223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7.846"/>
    <s v="T"/>
    <x v="0"/>
    <x v="3"/>
    <s v="       5.327.500,00"/>
    <x v="84"/>
    <d v="2022-06-04T00:00:00"/>
    <d v="2022-06-05T00:00:00"/>
    <d v="2022-06-05T00:00:00"/>
    <d v="2022-06-09T00:00:00"/>
    <d v="2022-06-13T00:00:00"/>
    <d v="2022-06-08T00:00:00"/>
    <d v="2022-05-30T00:00:00"/>
    <x v="5"/>
    <n v="5"/>
    <n v="5"/>
    <n v="9"/>
    <n v="0.55555555555555558"/>
    <n v="0"/>
    <n v="0"/>
    <n v="1"/>
    <n v="0"/>
    <n v="1"/>
    <n v="5"/>
    <n v="4"/>
    <n v="5"/>
    <n v="10"/>
    <n v="14"/>
    <n v="1.4"/>
    <n v="1"/>
    <n v="0"/>
    <n v="3927.846"/>
    <n v="1356.3413636889022"/>
    <n v="0"/>
    <n v="0"/>
    <n v="573"/>
    <n v="2"/>
    <n v="-2"/>
    <n v="0"/>
    <n v="1"/>
    <n v="0"/>
  </r>
  <r>
    <s v="FFAU3889996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7.846"/>
    <s v="T"/>
    <x v="0"/>
    <x v="3"/>
    <s v="       5.327.500,00"/>
    <x v="84"/>
    <d v="2022-06-04T00:00:00"/>
    <d v="2022-06-05T00:00:00"/>
    <d v="2022-06-05T00:00:00"/>
    <d v="2022-06-10T00:00:00"/>
    <d v="2022-06-13T00:00:00"/>
    <d v="2022-06-08T00:00:00"/>
    <d v="2022-05-30T00:00:00"/>
    <x v="5"/>
    <n v="5"/>
    <n v="5"/>
    <n v="9"/>
    <n v="0.55555555555555558"/>
    <n v="0"/>
    <n v="0"/>
    <n v="1"/>
    <n v="0"/>
    <n v="1"/>
    <n v="6"/>
    <n v="5"/>
    <n v="6"/>
    <n v="11"/>
    <n v="14"/>
    <n v="1.2727272727272727"/>
    <n v="0.83333333333333337"/>
    <n v="0"/>
    <n v="3927.846"/>
    <n v="1356.3413636889022"/>
    <n v="0"/>
    <n v="0"/>
    <n v="574"/>
    <n v="2"/>
    <n v="-2"/>
    <n v="1"/>
    <n v="1"/>
    <n v="0"/>
  </r>
  <r>
    <s v="MSDU5741140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7.8879999999999"/>
    <s v="T"/>
    <x v="0"/>
    <x v="3"/>
    <s v="       5.327.500,00"/>
    <x v="84"/>
    <d v="2022-06-04T00:00:00"/>
    <d v="2022-06-05T00:00:00"/>
    <d v="2022-06-05T00:00:00"/>
    <d v="2022-06-07T00:00:00"/>
    <d v="2022-06-13T00:00:00"/>
    <d v="2022-06-08T00:00:00"/>
    <d v="2022-05-30T00:00:00"/>
    <x v="5"/>
    <n v="5"/>
    <n v="5"/>
    <n v="9"/>
    <n v="0.55555555555555558"/>
    <n v="0"/>
    <n v="0"/>
    <n v="1"/>
    <n v="0"/>
    <n v="1"/>
    <n v="3"/>
    <n v="2"/>
    <n v="3"/>
    <n v="8"/>
    <n v="14"/>
    <n v="1.75"/>
    <n v="1.6666666666666667"/>
    <n v="0"/>
    <n v="3927.8879999999999"/>
    <n v="1356.3268606436843"/>
    <n v="0"/>
    <n v="0"/>
    <n v="575"/>
    <n v="2"/>
    <n v="-2"/>
    <n v="-2"/>
    <n v="1"/>
    <n v="0"/>
  </r>
  <r>
    <s v="MSDU7986883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7.8879999999999"/>
    <s v="T"/>
    <x v="0"/>
    <x v="3"/>
    <s v="       5.997.500,00"/>
    <x v="84"/>
    <d v="2022-06-04T00:00:00"/>
    <d v="2022-06-05T00:00:00"/>
    <d v="2022-06-05T00:00:00"/>
    <d v="2022-06-14T00:00:00"/>
    <d v="2022-06-13T00:00:00"/>
    <d v="2022-06-08T00:00:00"/>
    <d v="2022-05-30T00:00:00"/>
    <x v="5"/>
    <n v="5"/>
    <n v="5"/>
    <n v="9"/>
    <n v="0.55555555555555558"/>
    <n v="0"/>
    <n v="0"/>
    <n v="1"/>
    <n v="0"/>
    <n v="1"/>
    <n v="10"/>
    <n v="9"/>
    <n v="10"/>
    <n v="15"/>
    <n v="14"/>
    <n v="0.93333333333333335"/>
    <n v="0.5"/>
    <n v="0"/>
    <n v="3927.8879999999999"/>
    <n v="1526.9019890587513"/>
    <n v="1"/>
    <n v="1"/>
    <n v="576"/>
    <n v="2"/>
    <n v="-2"/>
    <n v="5"/>
    <n v="1"/>
    <n v="0"/>
  </r>
  <r>
    <s v="MSDU8042595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7.8879999999999"/>
    <s v="T"/>
    <x v="0"/>
    <x v="3"/>
    <s v="       5.997.500,00"/>
    <x v="84"/>
    <d v="2022-06-04T00:00:00"/>
    <d v="2022-06-05T00:00:00"/>
    <d v="2022-06-05T00:00:00"/>
    <d v="2022-06-09T00:00:00"/>
    <d v="2022-06-13T00:00:00"/>
    <d v="2022-06-08T00:00:00"/>
    <d v="2022-05-30T00:00:00"/>
    <x v="5"/>
    <n v="5"/>
    <n v="5"/>
    <n v="9"/>
    <n v="0.55555555555555558"/>
    <n v="0"/>
    <n v="0"/>
    <n v="1"/>
    <n v="0"/>
    <n v="1"/>
    <n v="5"/>
    <n v="4"/>
    <n v="5"/>
    <n v="10"/>
    <n v="14"/>
    <n v="1.4"/>
    <n v="1"/>
    <n v="0"/>
    <n v="3927.8879999999999"/>
    <n v="1526.9019890587513"/>
    <n v="0"/>
    <n v="0"/>
    <n v="577"/>
    <n v="2"/>
    <n v="-2"/>
    <n v="0"/>
    <n v="1"/>
    <n v="0"/>
  </r>
  <r>
    <s v="MSMU5502543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7.846"/>
    <s v="T"/>
    <x v="0"/>
    <x v="3"/>
    <s v="               0,00"/>
    <x v="84"/>
    <d v="2022-06-04T00:00:00"/>
    <d v="2022-06-05T00:00:00"/>
    <d v="2022-06-05T00:00:00"/>
    <d v="2022-06-09T00:00:00"/>
    <d v="2022-06-13T00:00:00"/>
    <d v="2022-06-08T00:00:00"/>
    <d v="2022-05-30T00:00:00"/>
    <x v="5"/>
    <n v="5"/>
    <n v="5"/>
    <n v="9"/>
    <n v="0.55555555555555558"/>
    <n v="0"/>
    <n v="0"/>
    <n v="1"/>
    <n v="0"/>
    <n v="1"/>
    <n v="5"/>
    <n v="4"/>
    <n v="5"/>
    <n v="10"/>
    <n v="14"/>
    <n v="1.4"/>
    <n v="1"/>
    <n v="0"/>
    <n v="3927.846"/>
    <n v="0"/>
    <n v="0"/>
    <n v="0"/>
    <n v="578"/>
    <n v="2"/>
    <n v="-2"/>
    <n v="0"/>
    <n v="1"/>
    <n v="0"/>
  </r>
  <r>
    <s v="MSMU5601280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7.846"/>
    <s v="T"/>
    <x v="0"/>
    <x v="3"/>
    <s v="               0,00"/>
    <x v="84"/>
    <d v="2022-06-04T00:00:00"/>
    <d v="2022-06-05T00:00:00"/>
    <d v="2022-06-05T00:00:00"/>
    <d v="2022-06-07T00:00:00"/>
    <d v="2022-06-13T00:00:00"/>
    <d v="2022-06-08T00:00:00"/>
    <d v="2022-05-30T00:00:00"/>
    <x v="5"/>
    <n v="5"/>
    <n v="5"/>
    <n v="9"/>
    <n v="0.55555555555555558"/>
    <n v="0"/>
    <n v="0"/>
    <n v="1"/>
    <n v="0"/>
    <n v="1"/>
    <n v="3"/>
    <n v="2"/>
    <n v="3"/>
    <n v="8"/>
    <n v="14"/>
    <n v="1.75"/>
    <n v="1.6666666666666667"/>
    <n v="0"/>
    <n v="3927.846"/>
    <n v="0"/>
    <n v="0"/>
    <n v="0"/>
    <n v="579"/>
    <n v="2"/>
    <n v="-2"/>
    <n v="-2"/>
    <n v="1"/>
    <n v="0"/>
  </r>
  <r>
    <s v="MSMU8264623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7.8879999999999"/>
    <s v="T"/>
    <x v="0"/>
    <x v="3"/>
    <s v="               0,00"/>
    <x v="84"/>
    <d v="2022-06-04T00:00:00"/>
    <d v="2022-06-05T00:00:00"/>
    <d v="2022-06-05T00:00:00"/>
    <d v="2022-06-10T00:00:00"/>
    <d v="2022-06-13T00:00:00"/>
    <d v="2022-06-08T00:00:00"/>
    <d v="2022-05-30T00:00:00"/>
    <x v="5"/>
    <n v="5"/>
    <n v="5"/>
    <n v="9"/>
    <n v="0.55555555555555558"/>
    <n v="0"/>
    <n v="0"/>
    <n v="1"/>
    <n v="0"/>
    <n v="1"/>
    <n v="6"/>
    <n v="5"/>
    <n v="6"/>
    <n v="11"/>
    <n v="14"/>
    <n v="1.2727272727272727"/>
    <n v="0.83333333333333337"/>
    <n v="0"/>
    <n v="3927.8879999999999"/>
    <n v="0"/>
    <n v="0"/>
    <n v="0"/>
    <n v="580"/>
    <n v="2"/>
    <n v="-2"/>
    <n v="1"/>
    <n v="1"/>
    <n v="0"/>
  </r>
  <r>
    <s v="TGBU4627777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7.819"/>
    <s v="T"/>
    <x v="0"/>
    <x v="3"/>
    <s v="               0,00"/>
    <x v="84"/>
    <d v="2022-06-04T00:00:00"/>
    <d v="2022-06-05T00:00:00"/>
    <d v="2022-06-05T00:00:00"/>
    <d v="2022-06-09T00:00:00"/>
    <d v="2022-06-13T00:00:00"/>
    <d v="2022-06-08T00:00:00"/>
    <d v="2022-05-30T00:00:00"/>
    <x v="5"/>
    <n v="5"/>
    <n v="5"/>
    <n v="9"/>
    <n v="0.55555555555555558"/>
    <n v="0"/>
    <n v="0"/>
    <n v="1"/>
    <n v="0"/>
    <n v="1"/>
    <n v="5"/>
    <n v="4"/>
    <n v="5"/>
    <n v="10"/>
    <n v="14"/>
    <n v="1.4"/>
    <n v="1"/>
    <n v="0"/>
    <n v="3927.819"/>
    <n v="0"/>
    <n v="0"/>
    <n v="0"/>
    <n v="581"/>
    <n v="2"/>
    <n v="-2"/>
    <n v="0"/>
    <n v="1"/>
    <n v="0"/>
  </r>
  <r>
    <s v="TLLU8569875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7.84"/>
    <s v="T"/>
    <x v="0"/>
    <x v="3"/>
    <s v="       5.327.500,00"/>
    <x v="84"/>
    <d v="2022-06-04T00:00:00"/>
    <d v="2022-06-05T00:00:00"/>
    <d v="2022-06-05T00:00:00"/>
    <d v="2022-06-10T00:00:00"/>
    <d v="2022-06-13T00:00:00"/>
    <d v="2022-06-08T00:00:00"/>
    <d v="2022-05-30T00:00:00"/>
    <x v="5"/>
    <n v="5"/>
    <n v="5"/>
    <n v="9"/>
    <n v="0.55555555555555558"/>
    <n v="0"/>
    <n v="0"/>
    <n v="1"/>
    <n v="0"/>
    <n v="1"/>
    <n v="6"/>
    <n v="5"/>
    <n v="6"/>
    <n v="11"/>
    <n v="14"/>
    <n v="1.2727272727272727"/>
    <n v="0.83333333333333337"/>
    <n v="0"/>
    <n v="3927.84"/>
    <n v="1356.3434355778238"/>
    <n v="0"/>
    <n v="0"/>
    <n v="582"/>
    <n v="2"/>
    <n v="-2"/>
    <n v="1"/>
    <n v="1"/>
    <n v="0"/>
  </r>
  <r>
    <s v="TRHU6108840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7.8879999999999"/>
    <s v="T"/>
    <x v="0"/>
    <x v="3"/>
    <s v="       5.327.500,00"/>
    <x v="84"/>
    <d v="2022-06-04T00:00:00"/>
    <d v="2022-06-05T00:00:00"/>
    <d v="2022-06-05T00:00:00"/>
    <d v="2022-06-13T00:00:00"/>
    <d v="2022-06-13T00:00:00"/>
    <d v="2022-06-08T00:00:00"/>
    <d v="2022-05-30T00:00:00"/>
    <x v="5"/>
    <n v="5"/>
    <n v="5"/>
    <n v="9"/>
    <n v="0.55555555555555558"/>
    <n v="0"/>
    <n v="0"/>
    <n v="1"/>
    <n v="0"/>
    <n v="1"/>
    <n v="9"/>
    <n v="8"/>
    <n v="9"/>
    <n v="14"/>
    <n v="14"/>
    <n v="1"/>
    <n v="0.55555555555555558"/>
    <n v="0"/>
    <n v="3927.8879999999999"/>
    <n v="1356.3268606436843"/>
    <n v="0"/>
    <n v="0"/>
    <n v="583"/>
    <n v="2"/>
    <n v="-2"/>
    <n v="4"/>
    <n v="1"/>
    <n v="0"/>
  </r>
  <r>
    <s v="BEAU5844758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7.1709999999998"/>
    <s v="T"/>
    <x v="0"/>
    <x v="3"/>
    <s v="               0,00"/>
    <x v="71"/>
    <d v="2022-05-09T00:00:00"/>
    <d v="2022-05-10T00:00:00"/>
    <d v="2022-05-10T00:00:00"/>
    <d v="2022-05-13T00:00:00"/>
    <d v="2022-05-13T00:00:00"/>
    <d v="2022-05-08T00:00:00"/>
    <d v="2022-04-29T00:00:00"/>
    <x v="0"/>
    <n v="10"/>
    <n v="10"/>
    <n v="9"/>
    <n v="1.1111111111111112"/>
    <n v="1"/>
    <n v="0"/>
    <n v="1"/>
    <n v="0"/>
    <n v="1"/>
    <n v="4"/>
    <n v="3"/>
    <n v="4"/>
    <n v="14"/>
    <n v="14"/>
    <n v="1"/>
    <n v="2.5"/>
    <n v="0"/>
    <n v="3927.1709999999998"/>
    <n v="0"/>
    <n v="0"/>
    <n v="0"/>
    <n v="584"/>
    <n v="7"/>
    <n v="-2"/>
    <n v="4"/>
    <n v="1"/>
    <n v="0"/>
  </r>
  <r>
    <s v="GAOU6742081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7.1709999999998"/>
    <s v="T"/>
    <x v="0"/>
    <x v="3"/>
    <s v="               0,00"/>
    <x v="71"/>
    <d v="2022-05-09T00:00:00"/>
    <d v="2022-05-10T00:00:00"/>
    <d v="2022-05-10T00:00:00"/>
    <d v="2022-05-12T00:00:00"/>
    <d v="2022-05-13T00:00:00"/>
    <d v="2022-05-08T00:00:00"/>
    <d v="2022-04-29T00:00:00"/>
    <x v="0"/>
    <n v="10"/>
    <n v="10"/>
    <n v="9"/>
    <n v="1.1111111111111112"/>
    <n v="1"/>
    <n v="0"/>
    <n v="1"/>
    <n v="0"/>
    <n v="1"/>
    <n v="3"/>
    <n v="2"/>
    <n v="3"/>
    <n v="13"/>
    <n v="14"/>
    <n v="1.0769230769230769"/>
    <n v="3.3333333333333335"/>
    <n v="0"/>
    <n v="3927.1709999999998"/>
    <n v="0"/>
    <n v="0"/>
    <n v="0"/>
    <n v="585"/>
    <n v="7"/>
    <n v="-2"/>
    <n v="3"/>
    <n v="1"/>
    <n v="0"/>
  </r>
  <r>
    <s v="MEDU8528609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7.1709999999998"/>
    <s v="T"/>
    <x v="0"/>
    <x v="3"/>
    <s v="               0,00"/>
    <x v="71"/>
    <d v="2022-05-09T00:00:00"/>
    <d v="2022-05-10T00:00:00"/>
    <d v="2022-05-10T00:00:00"/>
    <d v="2022-05-13T00:00:00"/>
    <d v="2022-05-13T00:00:00"/>
    <d v="2022-05-08T00:00:00"/>
    <d v="2022-04-29T00:00:00"/>
    <x v="0"/>
    <n v="10"/>
    <n v="10"/>
    <n v="9"/>
    <n v="1.1111111111111112"/>
    <n v="1"/>
    <n v="0"/>
    <n v="1"/>
    <n v="0"/>
    <n v="1"/>
    <n v="4"/>
    <n v="3"/>
    <n v="4"/>
    <n v="14"/>
    <n v="14"/>
    <n v="1"/>
    <n v="2.5"/>
    <n v="0"/>
    <n v="3927.1709999999998"/>
    <n v="0"/>
    <n v="0"/>
    <n v="0"/>
    <n v="586"/>
    <n v="7"/>
    <n v="-2"/>
    <n v="4"/>
    <n v="1"/>
    <n v="0"/>
  </r>
  <r>
    <s v="MSDU4162099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7.1709999999998"/>
    <s v="T"/>
    <x v="0"/>
    <x v="3"/>
    <s v="               0,00"/>
    <x v="71"/>
    <d v="2022-05-09T00:00:00"/>
    <d v="2022-05-10T00:00:00"/>
    <d v="2022-05-10T00:00:00"/>
    <s v=" "/>
    <d v="2022-05-13T00:00:00"/>
    <d v="2022-05-08T00:00:00"/>
    <d v="2022-04-29T00:00:00"/>
    <x v="0"/>
    <n v="10"/>
    <n v="10"/>
    <n v="9"/>
    <n v="1.1111111111111112"/>
    <n v="1"/>
    <n v="0"/>
    <n v="1"/>
    <n v="0"/>
    <n v="1"/>
    <s v="  "/>
    <s v=" "/>
    <s v="  "/>
    <s v=" "/>
    <n v="14"/>
    <s v=" "/>
    <s v=" "/>
    <n v="1"/>
    <n v="3927.1709999999998"/>
    <n v="0"/>
    <s v=" "/>
    <s v=" "/>
    <n v="587"/>
    <n v="7"/>
    <n v="-2"/>
    <s v=" "/>
    <s v=" "/>
    <n v="0"/>
  </r>
  <r>
    <s v="MSDU4209576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7.172"/>
    <s v="T"/>
    <x v="0"/>
    <x v="3"/>
    <s v="               0,00"/>
    <x v="71"/>
    <d v="2022-05-09T00:00:00"/>
    <d v="2022-05-10T00:00:00"/>
    <d v="2022-05-10T00:00:00"/>
    <d v="2022-05-13T00:00:00"/>
    <d v="2022-05-13T00:00:00"/>
    <d v="2022-05-08T00:00:00"/>
    <d v="2022-04-29T00:00:00"/>
    <x v="0"/>
    <n v="10"/>
    <n v="10"/>
    <n v="9"/>
    <n v="1.1111111111111112"/>
    <n v="1"/>
    <n v="0"/>
    <n v="1"/>
    <n v="0"/>
    <n v="1"/>
    <n v="4"/>
    <n v="3"/>
    <n v="4"/>
    <n v="14"/>
    <n v="14"/>
    <n v="1"/>
    <n v="2.5"/>
    <n v="0"/>
    <n v="3927.172"/>
    <n v="0"/>
    <n v="0"/>
    <n v="0"/>
    <n v="588"/>
    <n v="7"/>
    <n v="-2"/>
    <n v="4"/>
    <n v="1"/>
    <n v="0"/>
  </r>
  <r>
    <s v="MSMU8424676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7.1709999999998"/>
    <s v="T"/>
    <x v="0"/>
    <x v="3"/>
    <s v="               0,00"/>
    <x v="71"/>
    <d v="2022-05-09T00:00:00"/>
    <d v="2022-05-10T00:00:00"/>
    <d v="2022-05-10T00:00:00"/>
    <d v="2022-05-13T00:00:00"/>
    <d v="2022-05-13T00:00:00"/>
    <d v="2022-05-08T00:00:00"/>
    <d v="2022-04-29T00:00:00"/>
    <x v="0"/>
    <n v="10"/>
    <n v="10"/>
    <n v="9"/>
    <n v="1.1111111111111112"/>
    <n v="1"/>
    <n v="0"/>
    <n v="1"/>
    <n v="0"/>
    <n v="1"/>
    <n v="4"/>
    <n v="3"/>
    <n v="4"/>
    <n v="14"/>
    <n v="14"/>
    <n v="1"/>
    <n v="2.5"/>
    <n v="0"/>
    <n v="3927.1709999999998"/>
    <n v="0"/>
    <n v="0"/>
    <n v="0"/>
    <n v="589"/>
    <n v="7"/>
    <n v="-2"/>
    <n v="4"/>
    <n v="1"/>
    <n v="0"/>
  </r>
  <r>
    <s v="MSMU8581401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7.1709999999998"/>
    <s v="T"/>
    <x v="0"/>
    <x v="3"/>
    <s v="               0,00"/>
    <x v="71"/>
    <d v="2022-05-09T00:00:00"/>
    <d v="2022-05-10T00:00:00"/>
    <d v="2022-05-10T00:00:00"/>
    <d v="2022-05-14T00:00:00"/>
    <d v="2022-05-13T00:00:00"/>
    <d v="2022-05-08T00:00:00"/>
    <d v="2022-04-29T00:00:00"/>
    <x v="0"/>
    <n v="10"/>
    <n v="10"/>
    <n v="9"/>
    <n v="1.1111111111111112"/>
    <n v="1"/>
    <n v="0"/>
    <n v="1"/>
    <n v="0"/>
    <n v="1"/>
    <n v="5"/>
    <n v="4"/>
    <n v="5"/>
    <n v="15"/>
    <n v="14"/>
    <n v="0.93333333333333335"/>
    <n v="2"/>
    <n v="0"/>
    <n v="3927.1709999999998"/>
    <n v="0"/>
    <n v="1"/>
    <n v="1"/>
    <n v="590"/>
    <n v="7"/>
    <n v="-2"/>
    <n v="5"/>
    <n v="1"/>
    <n v="0"/>
  </r>
  <r>
    <s v="MSMU8670833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7.1709999999998"/>
    <s v="T"/>
    <x v="0"/>
    <x v="3"/>
    <s v="               0,00"/>
    <x v="71"/>
    <d v="2022-05-09T00:00:00"/>
    <d v="2022-05-10T00:00:00"/>
    <d v="2022-05-10T00:00:00"/>
    <d v="2022-05-12T00:00:00"/>
    <d v="2022-05-13T00:00:00"/>
    <d v="2022-05-08T00:00:00"/>
    <d v="2022-04-29T00:00:00"/>
    <x v="0"/>
    <n v="10"/>
    <n v="10"/>
    <n v="9"/>
    <n v="1.1111111111111112"/>
    <n v="1"/>
    <n v="0"/>
    <n v="1"/>
    <n v="0"/>
    <n v="1"/>
    <n v="3"/>
    <n v="2"/>
    <n v="3"/>
    <n v="13"/>
    <n v="14"/>
    <n v="1.0769230769230769"/>
    <n v="3.3333333333333335"/>
    <n v="0"/>
    <n v="3927.1709999999998"/>
    <n v="0"/>
    <n v="0"/>
    <n v="0"/>
    <n v="591"/>
    <n v="7"/>
    <n v="-2"/>
    <n v="3"/>
    <n v="1"/>
    <n v="0"/>
  </r>
  <r>
    <s v="TEMU8275150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7.1709999999998"/>
    <s v="T"/>
    <x v="0"/>
    <x v="3"/>
    <s v="               0,00"/>
    <x v="71"/>
    <d v="2022-05-09T00:00:00"/>
    <d v="2022-05-10T00:00:00"/>
    <d v="2022-05-10T00:00:00"/>
    <d v="2022-05-13T00:00:00"/>
    <d v="2022-05-13T00:00:00"/>
    <d v="2022-05-08T00:00:00"/>
    <d v="2022-04-29T00:00:00"/>
    <x v="0"/>
    <n v="10"/>
    <n v="10"/>
    <n v="9"/>
    <n v="1.1111111111111112"/>
    <n v="1"/>
    <n v="0"/>
    <n v="1"/>
    <n v="0"/>
    <n v="1"/>
    <n v="4"/>
    <n v="3"/>
    <n v="4"/>
    <n v="14"/>
    <n v="14"/>
    <n v="1"/>
    <n v="2.5"/>
    <n v="0"/>
    <n v="3927.1709999999998"/>
    <n v="0"/>
    <n v="0"/>
    <n v="0"/>
    <n v="592"/>
    <n v="7"/>
    <n v="-2"/>
    <n v="4"/>
    <n v="1"/>
    <n v="0"/>
  </r>
  <r>
    <s v="TGBU7988602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7.1709999999998"/>
    <s v="T"/>
    <x v="0"/>
    <x v="3"/>
    <s v="               0,00"/>
    <x v="71"/>
    <d v="2022-05-09T00:00:00"/>
    <d v="2022-05-10T00:00:00"/>
    <d v="2022-05-10T00:00:00"/>
    <d v="2022-05-13T00:00:00"/>
    <d v="2022-05-13T00:00:00"/>
    <d v="2022-05-08T00:00:00"/>
    <d v="2022-04-29T00:00:00"/>
    <x v="0"/>
    <n v="10"/>
    <n v="10"/>
    <n v="9"/>
    <n v="1.1111111111111112"/>
    <n v="1"/>
    <n v="0"/>
    <n v="1"/>
    <n v="0"/>
    <n v="1"/>
    <n v="4"/>
    <n v="3"/>
    <n v="4"/>
    <n v="14"/>
    <n v="14"/>
    <n v="1"/>
    <n v="2.5"/>
    <n v="0"/>
    <n v="3927.1709999999998"/>
    <n v="0"/>
    <n v="0"/>
    <n v="0"/>
    <n v="593"/>
    <n v="7"/>
    <n v="-2"/>
    <n v="4"/>
    <n v="1"/>
    <n v="0"/>
  </r>
  <r>
    <s v="TGHU6147850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7.1750000000002"/>
    <s v="T"/>
    <x v="0"/>
    <x v="3"/>
    <s v="               0,00"/>
    <x v="71"/>
    <d v="2022-05-09T00:00:00"/>
    <d v="2022-05-10T00:00:00"/>
    <d v="2022-05-10T00:00:00"/>
    <d v="2022-05-13T00:00:00"/>
    <d v="2022-05-13T00:00:00"/>
    <d v="2022-05-08T00:00:00"/>
    <d v="2022-04-29T00:00:00"/>
    <x v="0"/>
    <n v="10"/>
    <n v="10"/>
    <n v="9"/>
    <n v="1.1111111111111112"/>
    <n v="1"/>
    <n v="0"/>
    <n v="1"/>
    <n v="0"/>
    <n v="1"/>
    <n v="4"/>
    <n v="3"/>
    <n v="4"/>
    <n v="14"/>
    <n v="14"/>
    <n v="1"/>
    <n v="2.5"/>
    <n v="0"/>
    <n v="3927.1750000000002"/>
    <n v="0"/>
    <n v="0"/>
    <n v="0"/>
    <n v="594"/>
    <n v="7"/>
    <n v="-2"/>
    <n v="4"/>
    <n v="1"/>
    <n v="0"/>
  </r>
  <r>
    <s v="CIPU5109199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7843"/>
    <s v="KG"/>
    <x v="2"/>
    <x v="0"/>
    <s v="       3.375.000,00"/>
    <x v="14"/>
    <d v="2022-06-16T00:00:00"/>
    <d v="2022-06-18T00:00:00"/>
    <d v="2022-06-18T00:00:00"/>
    <d v="2022-06-22T00:00:00"/>
    <d v="2022-06-16T00:00:00"/>
    <d v="2022-06-16T00:00:00"/>
    <d v="2022-06-07T00:00:00"/>
    <x v="5"/>
    <n v="3"/>
    <n v="9"/>
    <n v="9"/>
    <n v="1"/>
    <n v="0"/>
    <n v="6"/>
    <n v="2"/>
    <n v="0"/>
    <n v="2"/>
    <n v="6"/>
    <n v="4"/>
    <n v="12"/>
    <n v="15"/>
    <n v="9"/>
    <n v="0.6"/>
    <n v="0.25"/>
    <n v="0"/>
    <n v="27.843"/>
    <n v="121215.38627303092"/>
    <n v="1"/>
    <n v="6"/>
    <n v="595"/>
    <n v="0"/>
    <n v="4"/>
    <n v="5"/>
    <n v="1"/>
    <n v="1"/>
  </r>
  <r>
    <s v="GESU6701255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7923"/>
    <s v="KG"/>
    <x v="2"/>
    <x v="0"/>
    <s v="       3.375.000,00"/>
    <x v="14"/>
    <d v="2022-06-14T00:00:00"/>
    <d v="2022-06-16T00:00:00"/>
    <d v="2022-06-16T00:00:00"/>
    <d v="2022-06-18T00:00:00"/>
    <d v="2022-06-16T00:00:00"/>
    <d v="2022-06-16T00:00:00"/>
    <d v="2022-06-07T00:00:00"/>
    <x v="5"/>
    <n v="3"/>
    <n v="7"/>
    <n v="9"/>
    <n v="0.77777777777777779"/>
    <n v="0"/>
    <n v="4"/>
    <n v="2"/>
    <n v="0"/>
    <n v="2"/>
    <n v="4"/>
    <n v="2"/>
    <n v="8"/>
    <n v="11"/>
    <n v="9"/>
    <n v="0.81818181818181823"/>
    <n v="0.375"/>
    <n v="0"/>
    <n v="27.923000000000002"/>
    <n v="120868.10156501808"/>
    <n v="1"/>
    <n v="2"/>
    <n v="596"/>
    <n v="0"/>
    <n v="2"/>
    <n v="1"/>
    <n v="1"/>
    <n v="1"/>
  </r>
  <r>
    <s v="MRSU3151115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7879"/>
    <s v="KG"/>
    <x v="2"/>
    <x v="0"/>
    <s v="       3.375.000,00"/>
    <x v="14"/>
    <d v="2022-06-14T00:00:00"/>
    <d v="2022-06-16T00:00:00"/>
    <d v="2022-06-16T00:00:00"/>
    <d v="2022-06-17T00:00:00"/>
    <d v="2022-06-16T00:00:00"/>
    <d v="2022-06-16T00:00:00"/>
    <d v="2022-06-07T00:00:00"/>
    <x v="5"/>
    <n v="3"/>
    <n v="7"/>
    <n v="9"/>
    <n v="0.77777777777777779"/>
    <n v="0"/>
    <n v="4"/>
    <n v="2"/>
    <n v="0"/>
    <n v="2"/>
    <n v="3"/>
    <n v="1"/>
    <n v="7"/>
    <n v="10"/>
    <n v="9"/>
    <n v="0.9"/>
    <n v="0.42857142857142855"/>
    <n v="0"/>
    <n v="27.879000000000001"/>
    <n v="121058.86150866243"/>
    <n v="1"/>
    <n v="1"/>
    <n v="597"/>
    <n v="0"/>
    <n v="2"/>
    <n v="0"/>
    <n v="1"/>
    <n v="1"/>
  </r>
  <r>
    <s v="MSKU0316381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7945"/>
    <s v="KG"/>
    <x v="2"/>
    <x v="0"/>
    <s v="       3.375.000,00"/>
    <x v="14"/>
    <d v="2022-06-16T00:00:00"/>
    <d v="2022-06-18T00:00:00"/>
    <d v="2022-06-18T00:00:00"/>
    <d v="2022-06-22T00:00:00"/>
    <d v="2022-06-16T00:00:00"/>
    <d v="2022-06-16T00:00:00"/>
    <d v="2022-06-07T00:00:00"/>
    <x v="5"/>
    <n v="3"/>
    <n v="9"/>
    <n v="9"/>
    <n v="1"/>
    <n v="0"/>
    <n v="6"/>
    <n v="2"/>
    <n v="0"/>
    <n v="2"/>
    <n v="6"/>
    <n v="4"/>
    <n v="12"/>
    <n v="15"/>
    <n v="9"/>
    <n v="0.6"/>
    <n v="0.25"/>
    <n v="0"/>
    <n v="27.945"/>
    <n v="120772.94685990339"/>
    <n v="1"/>
    <n v="6"/>
    <n v="598"/>
    <n v="0"/>
    <n v="4"/>
    <n v="5"/>
    <n v="1"/>
    <n v="1"/>
  </r>
  <r>
    <s v="MSKU0989931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7918"/>
    <s v="KG"/>
    <x v="2"/>
    <x v="0"/>
    <s v="               0,00"/>
    <x v="14"/>
    <d v="2022-06-16T00:00:00"/>
    <d v="2022-06-18T00:00:00"/>
    <d v="2022-06-18T00:00:00"/>
    <d v="2022-06-17T00:00:00"/>
    <d v="2022-06-16T00:00:00"/>
    <d v="2022-06-16T00:00:00"/>
    <d v="2022-06-07T00:00:00"/>
    <x v="5"/>
    <n v="3"/>
    <n v="9"/>
    <n v="9"/>
    <n v="1"/>
    <n v="0"/>
    <n v="6"/>
    <n v="2"/>
    <n v="0"/>
    <n v="2"/>
    <n v="1"/>
    <n v="-1"/>
    <n v="7"/>
    <n v="10"/>
    <n v="9"/>
    <n v="0.9"/>
    <n v="0.42857142857142855"/>
    <n v="1"/>
    <n v="27.917999999999999"/>
    <n v="0"/>
    <n v="1"/>
    <n v="1"/>
    <n v="599"/>
    <n v="0"/>
    <n v="4"/>
    <n v="0"/>
    <n v="1"/>
    <n v="1"/>
  </r>
  <r>
    <s v="PONU8023820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5556"/>
    <s v="KG"/>
    <x v="2"/>
    <x v="0"/>
    <s v="       3.375.000,00"/>
    <x v="14"/>
    <d v="2022-06-16T00:00:00"/>
    <d v="2022-06-18T00:00:00"/>
    <d v="2022-06-18T00:00:00"/>
    <d v="2022-06-18T00:00:00"/>
    <d v="2022-06-16T00:00:00"/>
    <d v="2022-06-16T00:00:00"/>
    <d v="2022-06-07T00:00:00"/>
    <x v="5"/>
    <n v="3"/>
    <n v="9"/>
    <n v="9"/>
    <n v="1"/>
    <n v="0"/>
    <n v="6"/>
    <n v="2"/>
    <n v="0"/>
    <n v="2"/>
    <n v="2"/>
    <n v="0"/>
    <n v="8"/>
    <n v="11"/>
    <n v="9"/>
    <n v="0.81818181818181823"/>
    <n v="0.375"/>
    <n v="0"/>
    <n v="25.556000000000001"/>
    <n v="132062.92064485836"/>
    <n v="1"/>
    <n v="2"/>
    <n v="600"/>
    <n v="0"/>
    <n v="4"/>
    <n v="1"/>
    <n v="1"/>
    <n v="1"/>
  </r>
  <r>
    <s v="SUDU6581257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7871"/>
    <s v="KG"/>
    <x v="2"/>
    <x v="0"/>
    <s v="       3.375.000,00"/>
    <x v="14"/>
    <d v="2022-06-14T00:00:00"/>
    <d v="2022-06-16T00:00:00"/>
    <d v="2022-06-16T00:00:00"/>
    <d v="2022-06-16T00:00:00"/>
    <d v="2022-06-16T00:00:00"/>
    <d v="2022-06-16T00:00:00"/>
    <d v="2022-06-07T00:00:00"/>
    <x v="5"/>
    <n v="3"/>
    <n v="7"/>
    <n v="9"/>
    <n v="0.77777777777777779"/>
    <n v="0"/>
    <n v="4"/>
    <n v="2"/>
    <n v="0"/>
    <n v="2"/>
    <n v="2"/>
    <n v="0"/>
    <n v="6"/>
    <n v="9"/>
    <n v="9"/>
    <n v="1"/>
    <n v="0.5"/>
    <n v="0"/>
    <n v="27.871000000000002"/>
    <n v="121093.60984535897"/>
    <n v="0"/>
    <n v="0"/>
    <n v="601"/>
    <n v="0"/>
    <n v="2"/>
    <n v="-1"/>
    <n v="1"/>
    <n v="1"/>
  </r>
  <r>
    <s v="TCKU6469552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7931"/>
    <s v="KG"/>
    <x v="2"/>
    <x v="0"/>
    <s v="       3.375.000,00"/>
    <x v="14"/>
    <d v="2022-06-16T00:00:00"/>
    <d v="2022-06-18T00:00:00"/>
    <d v="2022-06-18T00:00:00"/>
    <d v="2022-06-18T00:00:00"/>
    <d v="2022-06-16T00:00:00"/>
    <d v="2022-06-16T00:00:00"/>
    <d v="2022-06-07T00:00:00"/>
    <x v="5"/>
    <n v="3"/>
    <n v="9"/>
    <n v="9"/>
    <n v="1"/>
    <n v="0"/>
    <n v="6"/>
    <n v="2"/>
    <n v="0"/>
    <n v="2"/>
    <n v="2"/>
    <n v="0"/>
    <n v="8"/>
    <n v="11"/>
    <n v="9"/>
    <n v="0.81818181818181823"/>
    <n v="0.375"/>
    <n v="0"/>
    <n v="27.931000000000001"/>
    <n v="120833.48251047223"/>
    <n v="1"/>
    <n v="2"/>
    <n v="602"/>
    <n v="0"/>
    <n v="4"/>
    <n v="1"/>
    <n v="1"/>
    <n v="1"/>
  </r>
  <r>
    <s v="BSIU9014002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7846"/>
    <s v="KG"/>
    <x v="2"/>
    <x v="0"/>
    <s v="       3.375.000,00"/>
    <x v="14"/>
    <d v="2022-06-16T00:00:00"/>
    <d v="2022-06-18T00:00:00"/>
    <d v="2022-06-18T00:00:00"/>
    <d v="2022-06-17T00:00:00"/>
    <d v="2022-06-16T00:00:00"/>
    <d v="2022-06-16T00:00:00"/>
    <d v="2022-06-07T00:00:00"/>
    <x v="5"/>
    <n v="3"/>
    <n v="9"/>
    <n v="9"/>
    <n v="1"/>
    <n v="0"/>
    <n v="6"/>
    <n v="2"/>
    <n v="0"/>
    <n v="2"/>
    <n v="1"/>
    <n v="-1"/>
    <n v="7"/>
    <n v="10"/>
    <n v="9"/>
    <n v="0.9"/>
    <n v="0.42857142857142855"/>
    <n v="1"/>
    <n v="27.846"/>
    <n v="121202.32708468003"/>
    <n v="1"/>
    <n v="1"/>
    <n v="603"/>
    <n v="0"/>
    <n v="4"/>
    <n v="0"/>
    <n v="1"/>
    <n v="1"/>
  </r>
  <r>
    <s v="MRKU3282961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7867"/>
    <s v="KG"/>
    <x v="2"/>
    <x v="0"/>
    <s v="       3.575.000,00"/>
    <x v="14"/>
    <d v="2022-06-21T00:00:00"/>
    <d v="2022-06-23T00:00:00"/>
    <d v="2022-06-23T00:00:00"/>
    <d v="2022-06-24T00:00:00"/>
    <d v="2022-06-16T00:00:00"/>
    <d v="2022-06-16T00:00:00"/>
    <d v="2022-06-07T00:00:00"/>
    <x v="5"/>
    <n v="3"/>
    <n v="14"/>
    <n v="9"/>
    <n v="1.5555555555555556"/>
    <n v="1"/>
    <n v="11"/>
    <n v="2"/>
    <n v="0"/>
    <n v="2"/>
    <n v="3"/>
    <n v="1"/>
    <n v="14"/>
    <n v="17"/>
    <n v="9"/>
    <n v="0.52941176470588236"/>
    <n v="0.21428571428571427"/>
    <n v="0"/>
    <n v="27.867000000000001"/>
    <n v="128287.93913948398"/>
    <n v="1"/>
    <n v="8"/>
    <n v="604"/>
    <n v="0"/>
    <n v="9"/>
    <n v="7"/>
    <n v="1"/>
    <n v="1"/>
  </r>
  <r>
    <s v="HMCU9112763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m/>
    <n v="3922.107"/>
    <s v="T"/>
    <x v="1"/>
    <x v="0"/>
    <s v="       6.200.000,00"/>
    <x v="100"/>
    <d v="2022-07-08T00:00:00"/>
    <d v="2022-07-10T00:00:00"/>
    <d v="2022-07-11T00:00:00"/>
    <d v="2022-07-18T00:00:00"/>
    <d v="2022-07-23T00:00:00"/>
    <d v="2022-07-17T00:00:00"/>
    <d v="2022-07-03T00:00:00"/>
    <x v="6"/>
    <n v="4"/>
    <n v="5"/>
    <n v="14"/>
    <n v="0.35714285714285715"/>
    <n v="0"/>
    <n v="1"/>
    <n v="2"/>
    <n v="1"/>
    <n v="3"/>
    <n v="10"/>
    <n v="7"/>
    <n v="11"/>
    <n v="15"/>
    <n v="20"/>
    <n v="1.3333333333333333"/>
    <n v="0.36363636363636365"/>
    <n v="0"/>
    <n v="3922.107"/>
    <n v="1580.7829822082876"/>
    <n v="0"/>
    <n v="0"/>
    <n v="605"/>
    <n v="1"/>
    <n v="-1"/>
    <n v="5"/>
    <n v="1"/>
    <n v="0"/>
  </r>
  <r>
    <s v="EGSU9168183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m/>
    <n v="3922.1280000000002"/>
    <s v="T"/>
    <x v="1"/>
    <x v="0"/>
    <s v="       6.200.000,00"/>
    <x v="100"/>
    <d v="2022-07-09T00:00:00"/>
    <d v="2022-07-12T00:00:00"/>
    <d v="2022-07-12T00:00:00"/>
    <d v="2022-07-20T00:00:00"/>
    <d v="2022-07-23T00:00:00"/>
    <d v="2022-07-17T00:00:00"/>
    <d v="2022-07-03T00:00:00"/>
    <x v="6"/>
    <n v="4"/>
    <n v="6"/>
    <n v="14"/>
    <n v="0.42857142857142855"/>
    <n v="0"/>
    <n v="2"/>
    <n v="3"/>
    <n v="0"/>
    <n v="3"/>
    <n v="11"/>
    <n v="8"/>
    <n v="13"/>
    <n v="17"/>
    <n v="20"/>
    <n v="1.1764705882352942"/>
    <n v="0.30769230769230771"/>
    <n v="0"/>
    <n v="3922.1280000000002"/>
    <n v="1580.7745183227064"/>
    <n v="0"/>
    <n v="0"/>
    <n v="606"/>
    <n v="1"/>
    <n v="0"/>
    <n v="7"/>
    <n v="1"/>
    <n v="0"/>
  </r>
  <r>
    <s v="EMCU8477893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m/>
    <n v="3922.105"/>
    <s v="T"/>
    <x v="1"/>
    <x v="0"/>
    <s v="       6.200.000,00"/>
    <x v="100"/>
    <d v="2022-07-09T00:00:00"/>
    <d v="2022-07-12T00:00:00"/>
    <d v="2022-07-12T00:00:00"/>
    <s v=" "/>
    <d v="2022-07-23T00:00:00"/>
    <d v="2022-07-17T00:00:00"/>
    <d v="2022-07-03T00:00:00"/>
    <x v="6"/>
    <n v="4"/>
    <n v="6"/>
    <n v="14"/>
    <n v="0.42857142857142855"/>
    <n v="0"/>
    <n v="2"/>
    <n v="3"/>
    <n v="0"/>
    <n v="3"/>
    <s v="  "/>
    <s v=" "/>
    <s v="  "/>
    <s v=" "/>
    <n v="20"/>
    <s v=" "/>
    <s v=" "/>
    <n v="1"/>
    <n v="3922.105"/>
    <n v="1580.7837882973556"/>
    <s v=" "/>
    <s v=" "/>
    <n v="607"/>
    <n v="1"/>
    <n v="0"/>
    <s v=" "/>
    <s v=" "/>
    <n v="0"/>
  </r>
  <r>
    <s v="HAMU1202891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7721"/>
    <s v="KG"/>
    <x v="1"/>
    <x v="0"/>
    <s v="               0,00"/>
    <x v="25"/>
    <d v="2022-07-30T00:00:00"/>
    <d v="2022-08-02T00:00:00"/>
    <d v="2022-08-02T00:00:00"/>
    <d v="2022-08-04T00:00:00"/>
    <d v="2022-08-10T00:00:00"/>
    <d v="2022-08-04T00:00:00"/>
    <d v="2022-07-21T00:00:00"/>
    <x v="6"/>
    <n v="7"/>
    <n v="9"/>
    <n v="14"/>
    <n v="0.6428571428571429"/>
    <n v="0"/>
    <n v="2"/>
    <n v="3"/>
    <n v="0"/>
    <n v="3"/>
    <n v="5"/>
    <n v="2"/>
    <n v="7"/>
    <n v="14"/>
    <n v="20"/>
    <n v="1.4285714285714286"/>
    <n v="1"/>
    <n v="0"/>
    <n v="27.721"/>
    <n v="0"/>
    <n v="0"/>
    <n v="0"/>
    <n v="608"/>
    <n v="4"/>
    <n v="0"/>
    <n v="4"/>
    <n v="1"/>
    <n v="0"/>
  </r>
  <r>
    <s v="FANU1516512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7593"/>
    <s v="KG"/>
    <x v="1"/>
    <x v="0"/>
    <s v="               0,00"/>
    <x v="25"/>
    <d v="2022-07-30T00:00:00"/>
    <d v="2022-08-02T00:00:00"/>
    <s v=" "/>
    <s v=" "/>
    <d v="2022-08-10T00:00:00"/>
    <d v="2022-08-04T00:00:00"/>
    <d v="2022-07-21T00:00:00"/>
    <x v="6"/>
    <n v="7"/>
    <n v="9"/>
    <n v="14"/>
    <n v="0.6428571428571429"/>
    <n v="0"/>
    <n v="2"/>
    <n v="3"/>
    <s v="  "/>
    <s v="  "/>
    <s v="  "/>
    <s v=" "/>
    <s v="  "/>
    <s v=" "/>
    <n v="20"/>
    <s v=" "/>
    <s v=" "/>
    <n v="1"/>
    <n v="27.593"/>
    <n v="0"/>
    <s v=" "/>
    <s v=" "/>
    <n v="609"/>
    <n v="4"/>
    <n v="0"/>
    <s v=" "/>
    <s v=" "/>
    <n v="0"/>
  </r>
  <r>
    <s v="HLBU2839204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7441"/>
    <s v="KG"/>
    <x v="1"/>
    <x v="0"/>
    <s v="               0,00"/>
    <x v="25"/>
    <d v="2022-07-30T00:00:00"/>
    <d v="2022-08-02T00:00:00"/>
    <d v="2022-08-02T00:00:00"/>
    <s v=" "/>
    <d v="2022-08-10T00:00:00"/>
    <d v="2022-08-04T00:00:00"/>
    <d v="2022-07-21T00:00:00"/>
    <x v="6"/>
    <n v="7"/>
    <n v="9"/>
    <n v="14"/>
    <n v="0.6428571428571429"/>
    <n v="0"/>
    <n v="2"/>
    <n v="3"/>
    <n v="0"/>
    <n v="3"/>
    <s v="  "/>
    <s v=" "/>
    <s v="  "/>
    <s v=" "/>
    <n v="20"/>
    <s v=" "/>
    <s v=" "/>
    <n v="1"/>
    <n v="27.440999999999999"/>
    <n v="0"/>
    <s v=" "/>
    <s v=" "/>
    <n v="610"/>
    <n v="4"/>
    <n v="0"/>
    <s v=" "/>
    <s v=" "/>
    <n v="0"/>
  </r>
  <r>
    <s v="CAIU8011174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7699"/>
    <s v="KG"/>
    <x v="1"/>
    <x v="0"/>
    <s v="               0,00"/>
    <x v="25"/>
    <d v="2022-08-01T00:00:00"/>
    <d v="2022-08-03T00:00:00"/>
    <d v="2022-08-03T00:00:00"/>
    <s v=" "/>
    <d v="2022-08-10T00:00:00"/>
    <d v="2022-08-04T00:00:00"/>
    <d v="2022-07-21T00:00:00"/>
    <x v="6"/>
    <n v="7"/>
    <n v="11"/>
    <n v="14"/>
    <n v="0.7857142857142857"/>
    <n v="0"/>
    <n v="4"/>
    <n v="2"/>
    <n v="0"/>
    <n v="2"/>
    <s v="  "/>
    <s v=" "/>
    <s v="  "/>
    <s v=" "/>
    <n v="20"/>
    <s v=" "/>
    <s v=" "/>
    <n v="1"/>
    <n v="27.699000000000002"/>
    <n v="0"/>
    <s v=" "/>
    <s v=" "/>
    <n v="611"/>
    <n v="4"/>
    <n v="2"/>
    <s v=" "/>
    <s v=" "/>
    <n v="0"/>
  </r>
  <r>
    <s v="TXGU6844476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7726"/>
    <s v="KG"/>
    <x v="1"/>
    <x v="0"/>
    <s v="               0,00"/>
    <x v="25"/>
    <d v="2022-08-01T00:00:00"/>
    <d v="2022-08-03T00:00:00"/>
    <d v="2022-08-03T00:00:00"/>
    <s v=" "/>
    <d v="2022-08-10T00:00:00"/>
    <d v="2022-08-04T00:00:00"/>
    <d v="2022-07-21T00:00:00"/>
    <x v="6"/>
    <n v="7"/>
    <n v="11"/>
    <n v="14"/>
    <n v="0.7857142857142857"/>
    <n v="0"/>
    <n v="4"/>
    <n v="2"/>
    <n v="0"/>
    <n v="2"/>
    <s v="  "/>
    <s v=" "/>
    <s v="  "/>
    <s v=" "/>
    <n v="20"/>
    <s v=" "/>
    <s v=" "/>
    <n v="1"/>
    <n v="27.725999999999999"/>
    <n v="0"/>
    <s v=" "/>
    <s v=" "/>
    <n v="612"/>
    <n v="4"/>
    <n v="2"/>
    <s v=" "/>
    <s v=" "/>
    <n v="0"/>
  </r>
  <r>
    <s v="TCNU3709166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7753"/>
    <s v="KG"/>
    <x v="1"/>
    <x v="0"/>
    <s v="               0,00"/>
    <x v="25"/>
    <d v="2022-08-01T00:00:00"/>
    <d v="2022-08-03T00:00:00"/>
    <d v="2022-08-03T00:00:00"/>
    <s v=" "/>
    <d v="2022-08-10T00:00:00"/>
    <d v="2022-08-04T00:00:00"/>
    <d v="2022-07-21T00:00:00"/>
    <x v="6"/>
    <n v="7"/>
    <n v="11"/>
    <n v="14"/>
    <n v="0.7857142857142857"/>
    <n v="0"/>
    <n v="4"/>
    <n v="2"/>
    <n v="0"/>
    <n v="2"/>
    <s v="  "/>
    <s v=" "/>
    <s v="  "/>
    <s v=" "/>
    <n v="20"/>
    <s v=" "/>
    <s v=" "/>
    <n v="1"/>
    <n v="27.753"/>
    <n v="0"/>
    <s v=" "/>
    <s v=" "/>
    <n v="613"/>
    <n v="4"/>
    <n v="2"/>
    <s v=" "/>
    <s v=" "/>
    <n v="0"/>
  </r>
  <r>
    <s v="BMOU6647070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7461"/>
    <s v="KG"/>
    <x v="1"/>
    <x v="0"/>
    <s v="               0,00"/>
    <x v="25"/>
    <d v="2022-08-02T00:00:00"/>
    <d v="2022-08-04T00:00:00"/>
    <d v="2022-08-04T00:00:00"/>
    <s v=" "/>
    <d v="2022-08-10T00:00:00"/>
    <d v="2022-08-04T00:00:00"/>
    <d v="2022-07-21T00:00:00"/>
    <x v="6"/>
    <n v="7"/>
    <n v="12"/>
    <n v="14"/>
    <n v="0.8571428571428571"/>
    <n v="0"/>
    <n v="5"/>
    <n v="2"/>
    <n v="0"/>
    <n v="2"/>
    <s v="  "/>
    <s v=" "/>
    <s v="  "/>
    <s v=" "/>
    <n v="20"/>
    <s v=" "/>
    <s v=" "/>
    <n v="1"/>
    <n v="27.461000000000002"/>
    <n v="0"/>
    <s v=" "/>
    <s v=" "/>
    <n v="614"/>
    <n v="4"/>
    <n v="3"/>
    <s v=" "/>
    <s v=" "/>
    <n v="0"/>
  </r>
  <r>
    <s v="UACU5288664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7485"/>
    <s v="KG"/>
    <x v="1"/>
    <x v="0"/>
    <s v="               0,00"/>
    <x v="25"/>
    <d v="2022-08-02T00:00:00"/>
    <d v="2022-08-04T00:00:00"/>
    <d v="2022-08-04T00:00:00"/>
    <s v=" "/>
    <d v="2022-08-10T00:00:00"/>
    <d v="2022-08-04T00:00:00"/>
    <d v="2022-07-21T00:00:00"/>
    <x v="6"/>
    <n v="7"/>
    <n v="12"/>
    <n v="14"/>
    <n v="0.8571428571428571"/>
    <n v="0"/>
    <n v="5"/>
    <n v="2"/>
    <n v="0"/>
    <n v="2"/>
    <s v="  "/>
    <s v=" "/>
    <s v="  "/>
    <s v=" "/>
    <n v="20"/>
    <s v=" "/>
    <s v=" "/>
    <n v="1"/>
    <n v="27.484999999999999"/>
    <n v="0"/>
    <s v=" "/>
    <s v=" "/>
    <n v="615"/>
    <n v="4"/>
    <n v="3"/>
    <s v=" "/>
    <s v=" "/>
    <n v="0"/>
  </r>
  <r>
    <s v="GESU6507804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7357"/>
    <s v="KG"/>
    <x v="1"/>
    <x v="0"/>
    <s v="               0,00"/>
    <x v="25"/>
    <d v="2022-08-02T00:00:00"/>
    <d v="2022-08-04T00:00:00"/>
    <d v="2022-08-04T00:00:00"/>
    <s v=" "/>
    <d v="2022-08-10T00:00:00"/>
    <d v="2022-08-04T00:00:00"/>
    <d v="2022-07-21T00:00:00"/>
    <x v="6"/>
    <n v="7"/>
    <n v="12"/>
    <n v="14"/>
    <n v="0.8571428571428571"/>
    <n v="0"/>
    <n v="5"/>
    <n v="2"/>
    <n v="0"/>
    <n v="2"/>
    <s v="  "/>
    <s v=" "/>
    <s v="  "/>
    <s v=" "/>
    <n v="20"/>
    <s v=" "/>
    <s v=" "/>
    <n v="1"/>
    <n v="27.356999999999999"/>
    <n v="0"/>
    <s v=" "/>
    <s v=" "/>
    <n v="616"/>
    <n v="4"/>
    <n v="3"/>
    <s v=" "/>
    <s v=" "/>
    <n v="0"/>
  </r>
  <r>
    <s v="HLBU2225952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7655"/>
    <s v="KG"/>
    <x v="1"/>
    <x v="0"/>
    <s v="               0,00"/>
    <x v="25"/>
    <d v="2022-08-02T00:00:00"/>
    <d v="2022-08-04T00:00:00"/>
    <d v="2022-08-04T00:00:00"/>
    <s v=" "/>
    <d v="2022-08-10T00:00:00"/>
    <d v="2022-08-04T00:00:00"/>
    <d v="2022-07-21T00:00:00"/>
    <x v="6"/>
    <n v="7"/>
    <n v="12"/>
    <n v="14"/>
    <n v="0.8571428571428571"/>
    <n v="0"/>
    <n v="5"/>
    <n v="2"/>
    <n v="0"/>
    <n v="2"/>
    <s v="  "/>
    <s v=" "/>
    <s v="  "/>
    <s v=" "/>
    <n v="20"/>
    <s v=" "/>
    <s v=" "/>
    <n v="1"/>
    <n v="27.655000000000001"/>
    <n v="0"/>
    <s v=" "/>
    <s v=" "/>
    <n v="617"/>
    <n v="4"/>
    <n v="3"/>
    <s v=" "/>
    <s v=" "/>
    <n v="0"/>
  </r>
  <r>
    <s v="BEAU4591228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7766"/>
    <s v="KG"/>
    <x v="1"/>
    <x v="0"/>
    <s v="               0,00"/>
    <x v="25"/>
    <d v="2022-08-06T00:00:00"/>
    <d v="2022-08-08T00:00:00"/>
    <d v="2022-08-08T00:00:00"/>
    <s v=" "/>
    <d v="2022-08-10T00:00:00"/>
    <d v="2022-08-04T00:00:00"/>
    <d v="2022-07-21T00:00:00"/>
    <x v="6"/>
    <n v="7"/>
    <n v="16"/>
    <n v="14"/>
    <n v="1.1428571428571428"/>
    <n v="1"/>
    <n v="9"/>
    <n v="2"/>
    <n v="0"/>
    <n v="2"/>
    <s v="  "/>
    <s v=" "/>
    <s v="  "/>
    <s v=" "/>
    <n v="20"/>
    <s v=" "/>
    <s v=" "/>
    <n v="1"/>
    <n v="27.766000000000002"/>
    <n v="0"/>
    <s v=" "/>
    <s v=" "/>
    <n v="618"/>
    <n v="4"/>
    <n v="7"/>
    <s v=" "/>
    <s v=" "/>
    <n v="0"/>
  </r>
  <r>
    <s v="CAAU6161887"/>
    <n v="202277"/>
    <x v="27"/>
    <s v="NL"/>
    <x v="12"/>
    <n v="5289422"/>
    <x v="66"/>
    <x v="1"/>
    <s v="Transporte carretero"/>
    <s v="1015"/>
    <s v="Terminal De Contenedores De Cartagena S."/>
    <s v="CO12"/>
    <s v="Planta Rionegro"/>
    <x v="23"/>
    <x v="1"/>
    <s v="C05_01"/>
    <s v="40 Pies High Cube Hst 18TN Incluye Tara"/>
    <s v="Dir. Sec. Aduana de Cartagena"/>
    <s v="CMA CGM"/>
    <x v="1"/>
    <m/>
    <n v="11583"/>
    <s v="KG"/>
    <x v="1"/>
    <x v="0"/>
    <s v="       4.800.000,00"/>
    <x v="39"/>
    <d v="2022-07-09T00:00:00"/>
    <d v="2022-07-11T00:00:00"/>
    <d v="2022-07-11T00:00:00"/>
    <d v="2022-07-16T00:00:00"/>
    <d v="2022-07-06T00:00:00"/>
    <d v="2022-07-09T00:00:00"/>
    <d v="2022-06-25T00:00:00"/>
    <x v="6"/>
    <n v="6"/>
    <n v="14"/>
    <n v="14"/>
    <n v="1"/>
    <n v="0"/>
    <n v="8"/>
    <n v="2"/>
    <n v="0"/>
    <n v="2"/>
    <n v="7"/>
    <n v="5"/>
    <n v="15"/>
    <n v="21"/>
    <n v="11"/>
    <n v="0.52380952380952384"/>
    <n v="0.4"/>
    <n v="0"/>
    <n v="11.583"/>
    <n v="414400.41440041439"/>
    <n v="1"/>
    <n v="10"/>
    <n v="619"/>
    <n v="3"/>
    <n v="6"/>
    <n v="11"/>
    <n v="0"/>
    <n v="0"/>
  </r>
  <r>
    <s v="NYKU0797974"/>
    <n v="201615"/>
    <x v="45"/>
    <s v="US"/>
    <x v="3"/>
    <n v="5289313"/>
    <x v="100"/>
    <x v="3"/>
    <s v="Transporte carretero"/>
    <s v="1014"/>
    <s v="Sociedad Portuaria Regional De Cartagena"/>
    <s v="CO12"/>
    <s v="Planta Rionegro"/>
    <x v="8"/>
    <x v="0"/>
    <s v="C05_03"/>
    <s v="40 Pies High Cube Hst 22TN Incluye Tara"/>
    <s v="Dir. Sec. Aduana de Cartagena"/>
    <s v="Ocean Network Express-ONE"/>
    <x v="1"/>
    <m/>
    <n v="11420.92"/>
    <s v="KG"/>
    <x v="1"/>
    <x v="0"/>
    <s v="               0,00"/>
    <x v="101"/>
    <d v="2022-05-28T00:00:00"/>
    <d v="2022-05-31T00:00:00"/>
    <s v=" "/>
    <d v="2022-06-06T00:00:00"/>
    <d v="2022-06-02T00:00:00"/>
    <d v="2022-06-03T00:00:00"/>
    <d v="2022-05-20T00:00:00"/>
    <x v="0"/>
    <n v="6"/>
    <n v="8"/>
    <n v="14"/>
    <n v="0.5714285714285714"/>
    <n v="0"/>
    <n v="2"/>
    <n v="3"/>
    <s v="  "/>
    <s v="  "/>
    <n v="9"/>
    <s v=" "/>
    <n v="11"/>
    <n v="17"/>
    <n v="13"/>
    <n v="0.76470588235294112"/>
    <n v="0.54545454545454541"/>
    <n v="1"/>
    <n v="11.420920000000001"/>
    <n v="0"/>
    <n v="1"/>
    <n v="4"/>
    <n v="620"/>
    <n v="3"/>
    <n v="0"/>
    <n v="7"/>
    <n v="1"/>
    <n v="0"/>
  </r>
  <r>
    <s v="MRKU2269327"/>
    <n v="202238"/>
    <x v="24"/>
    <s v="PR"/>
    <x v="9"/>
    <n v="5128043"/>
    <x v="6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5304"/>
    <s v="KG"/>
    <x v="1"/>
    <x v="1"/>
    <s v="       6.000.000,00"/>
    <x v="30"/>
    <d v="2022-04-13T00:00:00"/>
    <d v="2022-04-18T00:00:00"/>
    <d v="2022-04-18T00:00:00"/>
    <d v="2022-04-18T00:00:00"/>
    <d v="2022-04-23T00:00:00"/>
    <d v="2022-04-23T00:00:00"/>
    <d v="2022-04-09T00:00:00"/>
    <x v="9"/>
    <n v="3"/>
    <n v="4"/>
    <n v="14"/>
    <n v="0.2857142857142857"/>
    <n v="0"/>
    <n v="1"/>
    <n v="5"/>
    <n v="0"/>
    <n v="5"/>
    <n v="5"/>
    <n v="0"/>
    <n v="6"/>
    <n v="9"/>
    <n v="14"/>
    <n v="1.5555555555555556"/>
    <n v="0.5"/>
    <n v="0"/>
    <n v="25.304000000000002"/>
    <n v="237116.6613974075"/>
    <n v="0"/>
    <n v="0"/>
    <n v="621"/>
    <n v="0"/>
    <n v="-1"/>
    <n v="-1"/>
    <n v="1"/>
    <n v="1"/>
  </r>
  <r>
    <s v="HJMU1569680"/>
    <n v="202101"/>
    <x v="46"/>
    <s v="CN"/>
    <x v="7"/>
    <n v="5291403"/>
    <x v="101"/>
    <x v="5"/>
    <s v="Transporte carretero"/>
    <s v="3855"/>
    <s v="SOCIEDAD PUERTO INDUSTRIAL AGUADULCE SA"/>
    <s v="CO12"/>
    <s v="Planta Rionegro"/>
    <x v="24"/>
    <x v="0"/>
    <s v="C05_02"/>
    <s v="40 Pies High Cube Hst 30TN Incluye Tara"/>
    <s v="Dir. Sec. Imp&amp;Aduana de Buenaventura"/>
    <s v="CMA CGM"/>
    <x v="0"/>
    <m/>
    <n v="21896.3"/>
    <s v="KG"/>
    <x v="0"/>
    <x v="0"/>
    <s v="               0,00"/>
    <x v="96"/>
    <s v=" "/>
    <s v=" "/>
    <s v=" "/>
    <s v=" "/>
    <d v="2022-08-15T00:00:00"/>
    <d v="2022-08-11T00:00:00"/>
    <d v="2022-08-02T00:00:00"/>
    <x v="7"/>
    <n v="4"/>
    <s v=" "/>
    <n v="9"/>
    <s v=" "/>
    <s v=" "/>
    <s v=" "/>
    <s v="  "/>
    <s v="  "/>
    <s v="  "/>
    <s v="  "/>
    <s v=" "/>
    <s v="  "/>
    <s v=" "/>
    <n v="13"/>
    <s v=" "/>
    <s v=" "/>
    <n v="1"/>
    <n v="21.8963"/>
    <n v="0"/>
    <s v=" "/>
    <s v=" "/>
    <n v="622"/>
    <n v="1"/>
    <s v=" "/>
    <s v=" "/>
    <s v=" "/>
    <n v="0"/>
  </r>
  <r>
    <s v="HJMU1569680"/>
    <n v="202101"/>
    <x v="46"/>
    <s v="CN"/>
    <x v="7"/>
    <n v="5294571"/>
    <x v="102"/>
    <x v="5"/>
    <s v="Transporte carretero"/>
    <s v="3855"/>
    <s v="SOCIEDAD PUERTO INDUSTRIAL AGUADULCE SA"/>
    <s v="CO12"/>
    <s v="Planta Rionegro"/>
    <x v="24"/>
    <x v="0"/>
    <s v="C05_02"/>
    <s v="40 Pies High Cube Hst 30TN Incluye Tara"/>
    <s v="Dir. Sec. Imp&amp;Aduana de Buenaventura"/>
    <s v="CMA CGM"/>
    <x v="0"/>
    <m/>
    <n v="21896.3"/>
    <s v="KG"/>
    <x v="0"/>
    <x v="0"/>
    <s v="               0,00"/>
    <x v="96"/>
    <s v=" "/>
    <s v=" "/>
    <s v=" "/>
    <s v=" "/>
    <d v="2022-08-15T00:00:00"/>
    <d v="2022-08-11T00:00:00"/>
    <d v="2022-08-02T00:00:00"/>
    <x v="7"/>
    <n v="4"/>
    <s v=" "/>
    <n v="9"/>
    <s v=" "/>
    <s v=" "/>
    <s v=" "/>
    <s v="  "/>
    <s v="  "/>
    <s v="  "/>
    <s v="  "/>
    <s v=" "/>
    <s v="  "/>
    <s v=" "/>
    <n v="13"/>
    <s v=" "/>
    <s v=" "/>
    <n v="1"/>
    <n v="21.8963"/>
    <n v="0"/>
    <s v=" "/>
    <s v=" "/>
    <n v="623"/>
    <n v="1"/>
    <s v=" "/>
    <s v=" "/>
    <s v=" "/>
    <n v="0"/>
  </r>
  <r>
    <s v="TCNU4200002"/>
    <n v="202207"/>
    <x v="0"/>
    <s v="MX"/>
    <x v="0"/>
    <n v="5017221"/>
    <x v="1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7112.87"/>
    <s v="KG"/>
    <x v="0"/>
    <x v="0"/>
    <s v="               0,00"/>
    <x v="95"/>
    <d v="2022-07-13T00:00:00"/>
    <d v="2022-07-15T00:00:00"/>
    <d v="2022-07-15T00:00:00"/>
    <s v=" "/>
    <d v="2022-07-19T00:00:00"/>
    <d v="2022-07-15T00:00:00"/>
    <d v="2022-07-06T00:00:00"/>
    <x v="6"/>
    <n v="3"/>
    <n v="7"/>
    <n v="9"/>
    <n v="0.77777777777777779"/>
    <n v="0"/>
    <n v="4"/>
    <n v="2"/>
    <n v="0"/>
    <n v="2"/>
    <s v="  "/>
    <s v=" "/>
    <s v="  "/>
    <s v=" "/>
    <n v="13"/>
    <s v=" "/>
    <s v=" "/>
    <n v="1"/>
    <n v="27.112870000000001"/>
    <n v="0"/>
    <s v=" "/>
    <s v=" "/>
    <n v="624"/>
    <n v="0"/>
    <n v="2"/>
    <s v=" "/>
    <s v=" "/>
    <n v="1"/>
  </r>
  <r>
    <s v="TCNU4200002"/>
    <n v="202207"/>
    <x v="0"/>
    <s v="MX"/>
    <x v="0"/>
    <n v="5282926"/>
    <x v="43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7112.87"/>
    <s v="KG"/>
    <x v="0"/>
    <x v="0"/>
    <s v="               0,00"/>
    <x v="95"/>
    <d v="2022-07-13T00:00:00"/>
    <d v="2022-07-15T00:00:00"/>
    <d v="2022-07-15T00:00:00"/>
    <s v=" "/>
    <d v="2022-07-19T00:00:00"/>
    <d v="2022-07-15T00:00:00"/>
    <d v="2022-07-06T00:00:00"/>
    <x v="6"/>
    <n v="3"/>
    <n v="7"/>
    <n v="9"/>
    <n v="0.77777777777777779"/>
    <n v="0"/>
    <n v="4"/>
    <n v="2"/>
    <n v="0"/>
    <n v="2"/>
    <s v="  "/>
    <s v=" "/>
    <s v="  "/>
    <s v=" "/>
    <n v="13"/>
    <s v=" "/>
    <s v=" "/>
    <n v="1"/>
    <n v="27.112870000000001"/>
    <n v="0"/>
    <s v=" "/>
    <s v=" "/>
    <n v="625"/>
    <n v="0"/>
    <n v="2"/>
    <s v=" "/>
    <s v=" "/>
    <n v="1"/>
  </r>
  <r>
    <s v="TCNU4200002"/>
    <n v="202207"/>
    <x v="0"/>
    <s v="MX"/>
    <x v="0"/>
    <n v="5076845"/>
    <x v="2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7112.87"/>
    <s v="KG"/>
    <x v="0"/>
    <x v="0"/>
    <s v="               0,00"/>
    <x v="95"/>
    <d v="2022-07-13T00:00:00"/>
    <d v="2022-07-15T00:00:00"/>
    <d v="2022-07-15T00:00:00"/>
    <s v=" "/>
    <d v="2022-07-19T00:00:00"/>
    <d v="2022-07-15T00:00:00"/>
    <d v="2022-07-06T00:00:00"/>
    <x v="6"/>
    <n v="3"/>
    <n v="7"/>
    <n v="9"/>
    <n v="0.77777777777777779"/>
    <n v="0"/>
    <n v="4"/>
    <n v="2"/>
    <n v="0"/>
    <n v="2"/>
    <s v="  "/>
    <s v=" "/>
    <s v="  "/>
    <s v=" "/>
    <n v="13"/>
    <s v=" "/>
    <s v=" "/>
    <n v="1"/>
    <n v="27.112870000000001"/>
    <n v="0"/>
    <s v=" "/>
    <s v=" "/>
    <n v="626"/>
    <n v="0"/>
    <n v="2"/>
    <s v=" "/>
    <s v=" "/>
    <n v="1"/>
  </r>
  <r>
    <s v="UETU2826267"/>
    <n v="200314"/>
    <x v="19"/>
    <s v="DE"/>
    <x v="2"/>
    <n v="46117"/>
    <x v="57"/>
    <x v="3"/>
    <s v="Transporte carretero"/>
    <s v="1015"/>
    <s v="Terminal De Contenedores De Cartagena S."/>
    <s v="CO30"/>
    <s v="IDC Girardota"/>
    <x v="10"/>
    <x v="0"/>
    <s v="C01_01"/>
    <s v="20 Pies Std Hasta 8TN Incluye Tara"/>
    <s v="Dir. Sec. Aduana de Cartagena"/>
    <s v="Hapag LLoyd"/>
    <x v="1"/>
    <m/>
    <n v="5520.4"/>
    <s v="KG"/>
    <x v="1"/>
    <x v="0"/>
    <s v="       2.812.500,00"/>
    <x v="100"/>
    <d v="2022-07-07T00:00:00"/>
    <d v="2022-07-09T00:00:00"/>
    <d v="2022-07-10T00:00:00"/>
    <d v="2022-07-17T00:00:00"/>
    <d v="2022-07-14T00:00:00"/>
    <d v="2022-07-17T00:00:00"/>
    <d v="2022-07-03T00:00:00"/>
    <x v="6"/>
    <n v="4"/>
    <n v="4"/>
    <n v="14"/>
    <n v="0.2857142857142857"/>
    <n v="0"/>
    <n v="0"/>
    <n v="2"/>
    <n v="1"/>
    <n v="3"/>
    <n v="10"/>
    <n v="7"/>
    <n v="10"/>
    <n v="14"/>
    <n v="11"/>
    <n v="0.7857142857142857"/>
    <n v="0.4"/>
    <n v="0"/>
    <n v="5.5203999999999995"/>
    <n v="509473.95116295927"/>
    <n v="1"/>
    <n v="3"/>
    <n v="627"/>
    <n v="1"/>
    <n v="-2"/>
    <n v="4"/>
    <n v="1"/>
    <n v="0"/>
  </r>
  <r>
    <s v="MRKU7478377"/>
    <n v="202395"/>
    <x v="38"/>
    <s v="US"/>
    <x v="3"/>
    <n v="5296140"/>
    <x v="83"/>
    <x v="4"/>
    <s v="Transporte carretero"/>
    <s v="1014"/>
    <s v="Sociedad Portuaria Regional De Cartagena"/>
    <s v="CO12"/>
    <s v="Planta Rionegro"/>
    <x v="8"/>
    <x v="0"/>
    <s v="C01_02"/>
    <s v="20 Pies Std Hasta 15TN Incluye Tara"/>
    <s v="Dir. Sec. Aduana de Cartagena"/>
    <s v="Sealand"/>
    <x v="1"/>
    <m/>
    <n v="12021.62"/>
    <s v="KG"/>
    <x v="1"/>
    <x v="0"/>
    <s v="               0,00"/>
    <x v="72"/>
    <d v="2022-05-28T00:00:00"/>
    <d v="2022-05-31T00:00:00"/>
    <s v=" "/>
    <s v=" "/>
    <d v="2022-06-01T00:00:00"/>
    <d v="2022-06-02T00:00:00"/>
    <d v="2022-05-19T00:00:00"/>
    <x v="0"/>
    <n v="8"/>
    <n v="9"/>
    <n v="14"/>
    <n v="0.6428571428571429"/>
    <n v="0"/>
    <n v="1"/>
    <n v="3"/>
    <s v="  "/>
    <s v="  "/>
    <s v="  "/>
    <s v=" "/>
    <s v="  "/>
    <s v=" "/>
    <n v="13"/>
    <s v=" "/>
    <s v=" "/>
    <n v="1"/>
    <n v="12.02162"/>
    <n v="0"/>
    <s v=" "/>
    <s v=" "/>
    <n v="628"/>
    <n v="5"/>
    <n v="-1"/>
    <s v=" "/>
    <s v=" "/>
    <n v="0"/>
  </r>
  <r>
    <s v="MRSU4568783"/>
    <n v="202395"/>
    <x v="38"/>
    <s v="US"/>
    <x v="3"/>
    <n v="5296142"/>
    <x v="85"/>
    <x v="4"/>
    <s v="Transporte carretero"/>
    <s v="1014"/>
    <s v="Sociedad Portuaria Regional De Cartagena"/>
    <s v="CO12"/>
    <s v="Planta Rionegro"/>
    <x v="8"/>
    <x v="0"/>
    <s v="C05_03"/>
    <s v="40 Pies High Cube Hst 22TN Incluye Tara"/>
    <s v="Dir. Sec. Aduana de Cartagena"/>
    <s v="Sealand"/>
    <x v="1"/>
    <s v="ROUND TRIP"/>
    <n v="20240.64"/>
    <s v="KG"/>
    <x v="1"/>
    <x v="0"/>
    <s v="       1.700.000,00"/>
    <x v="12"/>
    <d v="2022-06-25T00:00:00"/>
    <d v="2022-06-28T00:00:00"/>
    <s v=" "/>
    <d v="2022-06-30T00:00:00"/>
    <d v="2022-06-24T00:00:00"/>
    <d v="2022-06-30T00:00:00"/>
    <d v="2022-06-16T00:00:00"/>
    <x v="5"/>
    <n v="7"/>
    <n v="9"/>
    <n v="14"/>
    <n v="0.6428571428571429"/>
    <n v="0"/>
    <n v="2"/>
    <n v="3"/>
    <s v="  "/>
    <s v="  "/>
    <n v="5"/>
    <s v=" "/>
    <n v="7"/>
    <n v="14"/>
    <n v="8"/>
    <n v="0.5714285714285714"/>
    <n v="1"/>
    <n v="1"/>
    <n v="20.240639999999999"/>
    <n v="83989.439069120344"/>
    <n v="1"/>
    <n v="6"/>
    <n v="629"/>
    <n v="4"/>
    <n v="0"/>
    <n v="4"/>
    <n v="1"/>
    <n v="0"/>
  </r>
  <r>
    <s v="MRKU7478377"/>
    <n v="202395"/>
    <x v="38"/>
    <s v="US"/>
    <x v="3"/>
    <n v="5296144"/>
    <x v="84"/>
    <x v="4"/>
    <s v="Transporte carretero"/>
    <s v="1014"/>
    <s v="Sociedad Portuaria Regional De Cartagena"/>
    <s v="CO12"/>
    <s v="Planta Rionegro"/>
    <x v="8"/>
    <x v="0"/>
    <s v="C01_02"/>
    <s v="20 Pies Std Hasta 15TN Incluye Tara"/>
    <s v="Dir. Sec. Aduana de Cartagena"/>
    <s v="Sealand"/>
    <x v="1"/>
    <m/>
    <n v="12021.62"/>
    <s v="KG"/>
    <x v="1"/>
    <x v="0"/>
    <s v="               0,00"/>
    <x v="72"/>
    <d v="2022-05-28T00:00:00"/>
    <d v="2022-05-31T00:00:00"/>
    <s v=" "/>
    <s v=" "/>
    <d v="2022-06-01T00:00:00"/>
    <d v="2022-06-02T00:00:00"/>
    <d v="2022-05-19T00:00:00"/>
    <x v="0"/>
    <n v="8"/>
    <n v="9"/>
    <n v="14"/>
    <n v="0.6428571428571429"/>
    <n v="0"/>
    <n v="1"/>
    <n v="3"/>
    <s v="  "/>
    <s v="  "/>
    <s v="  "/>
    <s v=" "/>
    <s v="  "/>
    <s v=" "/>
    <n v="13"/>
    <s v=" "/>
    <s v=" "/>
    <n v="1"/>
    <n v="12.02162"/>
    <n v="0"/>
    <s v=" "/>
    <s v=" "/>
    <n v="630"/>
    <n v="5"/>
    <n v="-1"/>
    <s v=" "/>
    <s v=" "/>
    <n v="0"/>
  </r>
  <r>
    <s v="UASU1005768"/>
    <n v="202207"/>
    <x v="0"/>
    <s v="MX"/>
    <x v="0"/>
    <n v="5017221"/>
    <x v="1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7778.2"/>
    <s v="KG"/>
    <x v="0"/>
    <x v="0"/>
    <s v="       1.161.000,00"/>
    <x v="102"/>
    <d v="2022-07-08T00:00:00"/>
    <d v="2022-07-10T00:00:00"/>
    <d v="2022-07-11T00:00:00"/>
    <d v="2022-07-12T00:00:00"/>
    <d v="2022-07-19T00:00:00"/>
    <d v="2022-07-15T00:00:00"/>
    <d v="2022-07-06T00:00:00"/>
    <x v="6"/>
    <n v="2"/>
    <n v="2"/>
    <n v="9"/>
    <n v="0.22222222222222221"/>
    <n v="0"/>
    <n v="0"/>
    <n v="2"/>
    <n v="1"/>
    <n v="3"/>
    <n v="4"/>
    <n v="1"/>
    <n v="4"/>
    <n v="6"/>
    <n v="13"/>
    <n v="2.1666666666666665"/>
    <n v="0.5"/>
    <n v="0"/>
    <n v="27.778200000000002"/>
    <n v="41795.364710456401"/>
    <n v="0"/>
    <n v="0"/>
    <n v="631"/>
    <n v="-1"/>
    <n v="-2"/>
    <n v="-4"/>
    <n v="1"/>
    <n v="1"/>
  </r>
  <r>
    <s v="UASU1005768"/>
    <n v="202207"/>
    <x v="0"/>
    <s v="MX"/>
    <x v="0"/>
    <n v="5016946"/>
    <x v="42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7778.2"/>
    <s v="KG"/>
    <x v="0"/>
    <x v="0"/>
    <s v="       1.161.000,00"/>
    <x v="102"/>
    <d v="2022-07-08T00:00:00"/>
    <d v="2022-07-10T00:00:00"/>
    <d v="2022-07-11T00:00:00"/>
    <d v="2022-07-12T00:00:00"/>
    <d v="2022-07-19T00:00:00"/>
    <d v="2022-07-15T00:00:00"/>
    <d v="2022-07-06T00:00:00"/>
    <x v="6"/>
    <n v="2"/>
    <n v="2"/>
    <n v="9"/>
    <n v="0.22222222222222221"/>
    <n v="0"/>
    <n v="0"/>
    <n v="2"/>
    <n v="1"/>
    <n v="3"/>
    <n v="4"/>
    <n v="1"/>
    <n v="4"/>
    <n v="6"/>
    <n v="13"/>
    <n v="2.1666666666666665"/>
    <n v="0.5"/>
    <n v="0"/>
    <n v="27.778200000000002"/>
    <n v="41795.364710456401"/>
    <n v="0"/>
    <n v="0"/>
    <n v="632"/>
    <n v="-1"/>
    <n v="-2"/>
    <n v="-4"/>
    <n v="1"/>
    <n v="1"/>
  </r>
  <r>
    <s v="UASU1005768"/>
    <n v="202207"/>
    <x v="0"/>
    <s v="MX"/>
    <x v="0"/>
    <n v="5282926"/>
    <x v="43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7778.2"/>
    <s v="KG"/>
    <x v="0"/>
    <x v="0"/>
    <s v="       1.161.000,00"/>
    <x v="102"/>
    <d v="2022-07-08T00:00:00"/>
    <d v="2022-07-10T00:00:00"/>
    <d v="2022-07-11T00:00:00"/>
    <d v="2022-07-12T00:00:00"/>
    <d v="2022-07-19T00:00:00"/>
    <d v="2022-07-15T00:00:00"/>
    <d v="2022-07-06T00:00:00"/>
    <x v="6"/>
    <n v="2"/>
    <n v="2"/>
    <n v="9"/>
    <n v="0.22222222222222221"/>
    <n v="0"/>
    <n v="0"/>
    <n v="2"/>
    <n v="1"/>
    <n v="3"/>
    <n v="4"/>
    <n v="1"/>
    <n v="4"/>
    <n v="6"/>
    <n v="13"/>
    <n v="2.1666666666666665"/>
    <n v="0.5"/>
    <n v="0"/>
    <n v="27.778200000000002"/>
    <n v="41795.364710456401"/>
    <n v="0"/>
    <n v="0"/>
    <n v="633"/>
    <n v="-1"/>
    <n v="-2"/>
    <n v="-4"/>
    <n v="1"/>
    <n v="1"/>
  </r>
  <r>
    <s v="UASU1005768"/>
    <n v="202207"/>
    <x v="0"/>
    <s v="MX"/>
    <x v="0"/>
    <n v="5076845"/>
    <x v="2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7778.2"/>
    <s v="KG"/>
    <x v="0"/>
    <x v="0"/>
    <s v="       1.161.000,00"/>
    <x v="102"/>
    <d v="2022-07-08T00:00:00"/>
    <d v="2022-07-10T00:00:00"/>
    <d v="2022-07-11T00:00:00"/>
    <d v="2022-07-12T00:00:00"/>
    <d v="2022-07-19T00:00:00"/>
    <d v="2022-07-15T00:00:00"/>
    <d v="2022-07-06T00:00:00"/>
    <x v="6"/>
    <n v="2"/>
    <n v="2"/>
    <n v="9"/>
    <n v="0.22222222222222221"/>
    <n v="0"/>
    <n v="0"/>
    <n v="2"/>
    <n v="1"/>
    <n v="3"/>
    <n v="4"/>
    <n v="1"/>
    <n v="4"/>
    <n v="6"/>
    <n v="13"/>
    <n v="2.1666666666666665"/>
    <n v="0.5"/>
    <n v="0"/>
    <n v="27.778200000000002"/>
    <n v="41795.364710456401"/>
    <n v="0"/>
    <n v="0"/>
    <n v="634"/>
    <n v="-1"/>
    <n v="-2"/>
    <n v="-4"/>
    <n v="1"/>
    <n v="1"/>
  </r>
  <r>
    <s v="UASU1005768"/>
    <n v="202207"/>
    <x v="0"/>
    <s v="MX"/>
    <x v="0"/>
    <n v="5122517"/>
    <x v="44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7778.2"/>
    <s v="KG"/>
    <x v="0"/>
    <x v="0"/>
    <s v="       1.161.000,00"/>
    <x v="102"/>
    <d v="2022-07-08T00:00:00"/>
    <d v="2022-07-10T00:00:00"/>
    <d v="2022-07-11T00:00:00"/>
    <d v="2022-07-12T00:00:00"/>
    <d v="2022-07-19T00:00:00"/>
    <d v="2022-07-15T00:00:00"/>
    <d v="2022-07-06T00:00:00"/>
    <x v="6"/>
    <n v="2"/>
    <n v="2"/>
    <n v="9"/>
    <n v="0.22222222222222221"/>
    <n v="0"/>
    <n v="0"/>
    <n v="2"/>
    <n v="1"/>
    <n v="3"/>
    <n v="4"/>
    <n v="1"/>
    <n v="4"/>
    <n v="6"/>
    <n v="13"/>
    <n v="2.1666666666666665"/>
    <n v="0.5"/>
    <n v="0"/>
    <n v="27.778200000000002"/>
    <n v="41795.364710456401"/>
    <n v="0"/>
    <n v="0"/>
    <n v="635"/>
    <n v="-1"/>
    <n v="-2"/>
    <n v="-4"/>
    <n v="1"/>
    <n v="1"/>
  </r>
  <r>
    <s v="CAAU6532972"/>
    <n v="201165"/>
    <x v="43"/>
    <s v="PR"/>
    <x v="9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2.3339999999998"/>
    <s v="T"/>
    <x v="3"/>
    <x v="2"/>
    <s v="       2.937.000,00"/>
    <x v="30"/>
    <d v="2022-04-14T00:00:00"/>
    <d v="2022-04-16T00:00:00"/>
    <d v="2022-04-16T00:00:00"/>
    <d v="2022-04-20T00:00:00"/>
    <d v="2022-04-25T00:00:00"/>
    <d v="2022-04-25T00:00:00"/>
    <d v="2022-04-11T00:00:00"/>
    <x v="9"/>
    <n v="1"/>
    <n v="3"/>
    <n v="14"/>
    <n v="0.21428571428571427"/>
    <n v="0"/>
    <n v="2"/>
    <n v="2"/>
    <n v="0"/>
    <n v="2"/>
    <n v="6"/>
    <n v="4"/>
    <n v="8"/>
    <n v="9"/>
    <n v="14"/>
    <n v="1.5555555555555556"/>
    <n v="0.125"/>
    <n v="0"/>
    <n v="3922.3339999999998"/>
    <n v="748.78885887841273"/>
    <n v="0"/>
    <n v="0"/>
    <n v="636"/>
    <n v="-2"/>
    <n v="0"/>
    <n v="-1"/>
    <n v="1"/>
    <n v="1"/>
  </r>
  <r>
    <s v="GCXU5762064"/>
    <n v="201165"/>
    <x v="43"/>
    <s v="PR"/>
    <x v="9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3.1320000000001"/>
    <s v="T"/>
    <x v="3"/>
    <x v="2"/>
    <s v="       2.937.000,00"/>
    <x v="30"/>
    <d v="2022-04-14T00:00:00"/>
    <d v="2022-04-16T00:00:00"/>
    <d v="2022-04-16T00:00:00"/>
    <s v=" "/>
    <d v="2022-04-25T00:00:00"/>
    <d v="2022-04-25T00:00:00"/>
    <d v="2022-04-11T00:00:00"/>
    <x v="9"/>
    <n v="1"/>
    <n v="3"/>
    <n v="14"/>
    <n v="0.21428571428571427"/>
    <n v="0"/>
    <n v="2"/>
    <n v="2"/>
    <n v="0"/>
    <n v="2"/>
    <s v="  "/>
    <s v=" "/>
    <s v="  "/>
    <s v=" "/>
    <n v="14"/>
    <s v=" "/>
    <s v=" "/>
    <n v="1"/>
    <n v="3923.1320000000001"/>
    <n v="748.63654855355367"/>
    <s v=" "/>
    <s v=" "/>
    <n v="637"/>
    <n v="-2"/>
    <n v="0"/>
    <s v=" "/>
    <s v=" "/>
    <n v="1"/>
  </r>
  <r>
    <s v="MRSU3494095"/>
    <n v="201165"/>
    <x v="43"/>
    <s v="PR"/>
    <x v="9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2.3429999999998"/>
    <s v="T"/>
    <x v="3"/>
    <x v="2"/>
    <s v="       2.937.000,00"/>
    <x v="30"/>
    <d v="2022-04-14T00:00:00"/>
    <d v="2022-04-16T00:00:00"/>
    <d v="2022-04-16T00:00:00"/>
    <s v=" "/>
    <d v="2022-04-25T00:00:00"/>
    <d v="2022-04-25T00:00:00"/>
    <d v="2022-04-11T00:00:00"/>
    <x v="9"/>
    <n v="1"/>
    <n v="3"/>
    <n v="14"/>
    <n v="0.21428571428571427"/>
    <n v="0"/>
    <n v="2"/>
    <n v="2"/>
    <n v="0"/>
    <n v="2"/>
    <s v="  "/>
    <s v=" "/>
    <s v="  "/>
    <s v=" "/>
    <n v="14"/>
    <s v=" "/>
    <s v=" "/>
    <n v="1"/>
    <n v="3922.3429999999998"/>
    <n v="748.78714074725235"/>
    <s v=" "/>
    <s v=" "/>
    <n v="638"/>
    <n v="-2"/>
    <n v="0"/>
    <s v=" "/>
    <s v=" "/>
    <n v="1"/>
  </r>
  <r>
    <s v="MRSU4686997"/>
    <n v="201165"/>
    <x v="43"/>
    <s v="PR"/>
    <x v="9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2.97"/>
    <s v="T"/>
    <x v="3"/>
    <x v="2"/>
    <s v="       2.937.000,00"/>
    <x v="30"/>
    <d v="2022-04-14T00:00:00"/>
    <d v="2022-04-16T00:00:00"/>
    <d v="2022-04-16T00:00:00"/>
    <s v=" "/>
    <d v="2022-04-25T00:00:00"/>
    <d v="2022-04-25T00:00:00"/>
    <d v="2022-04-11T00:00:00"/>
    <x v="9"/>
    <n v="1"/>
    <n v="3"/>
    <n v="14"/>
    <n v="0.21428571428571427"/>
    <n v="0"/>
    <n v="2"/>
    <n v="2"/>
    <n v="0"/>
    <n v="2"/>
    <s v="  "/>
    <s v=" "/>
    <s v="  "/>
    <s v=" "/>
    <n v="14"/>
    <s v=" "/>
    <s v=" "/>
    <n v="1"/>
    <n v="3922.97"/>
    <n v="748.66746368185329"/>
    <s v=" "/>
    <s v=" "/>
    <n v="639"/>
    <n v="-2"/>
    <n v="0"/>
    <s v=" "/>
    <s v=" "/>
    <n v="1"/>
  </r>
  <r>
    <s v="TCNU2810834"/>
    <n v="201165"/>
    <x v="43"/>
    <s v="PR"/>
    <x v="9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1.509"/>
    <s v="T"/>
    <x v="3"/>
    <x v="2"/>
    <s v="       2.937.000,00"/>
    <x v="30"/>
    <d v="2022-04-14T00:00:00"/>
    <d v="2022-04-16T00:00:00"/>
    <d v="2022-04-16T00:00:00"/>
    <d v="2022-04-21T00:00:00"/>
    <d v="2022-04-25T00:00:00"/>
    <d v="2022-04-25T00:00:00"/>
    <d v="2022-04-11T00:00:00"/>
    <x v="9"/>
    <n v="1"/>
    <n v="3"/>
    <n v="14"/>
    <n v="0.21428571428571427"/>
    <n v="0"/>
    <n v="2"/>
    <n v="2"/>
    <n v="0"/>
    <n v="2"/>
    <n v="7"/>
    <n v="5"/>
    <n v="9"/>
    <n v="10"/>
    <n v="14"/>
    <n v="1.4"/>
    <n v="0.1111111111111111"/>
    <n v="0"/>
    <n v="3921.509"/>
    <n v="748.94638772982546"/>
    <n v="0"/>
    <n v="0"/>
    <n v="640"/>
    <n v="-2"/>
    <n v="0"/>
    <n v="0"/>
    <n v="1"/>
    <n v="1"/>
  </r>
  <r>
    <s v="TCLU8364711"/>
    <n v="201135"/>
    <x v="34"/>
    <s v="US"/>
    <x v="3"/>
    <n v="1009915"/>
    <x v="58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m/>
    <n v="28893"/>
    <s v="KG"/>
    <x v="1"/>
    <x v="1"/>
    <s v="       6.000.000,00"/>
    <x v="51"/>
    <d v="2022-04-09T00:00:00"/>
    <d v="2022-04-11T00:00:00"/>
    <d v="2022-04-11T00:00:00"/>
    <d v="2022-04-21T00:00:00"/>
    <d v="2022-04-10T00:00:00"/>
    <d v="2022-04-11T00:00:00"/>
    <d v="2022-03-28T00:00:00"/>
    <x v="9"/>
    <n v="9"/>
    <n v="12"/>
    <n v="14"/>
    <n v="0.8571428571428571"/>
    <n v="0"/>
    <n v="3"/>
    <n v="2"/>
    <n v="0"/>
    <n v="2"/>
    <n v="12"/>
    <n v="10"/>
    <n v="15"/>
    <n v="24"/>
    <n v="13"/>
    <n v="0.54166666666666663"/>
    <n v="0.6"/>
    <n v="0"/>
    <n v="28.893000000000001"/>
    <n v="207662.75568476794"/>
    <n v="1"/>
    <n v="11"/>
    <n v="641"/>
    <n v="6"/>
    <n v="1"/>
    <n v="14"/>
    <n v="0"/>
    <n v="0"/>
  </r>
  <r>
    <s v="SEGU5700080"/>
    <n v="201135"/>
    <x v="34"/>
    <s v="US"/>
    <x v="3"/>
    <n v="1009915"/>
    <x v="58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m/>
    <n v="28521"/>
    <s v="KG"/>
    <x v="1"/>
    <x v="1"/>
    <s v="       6.000.000,00"/>
    <x v="51"/>
    <d v="2022-04-08T00:00:00"/>
    <d v="2022-04-10T00:00:00"/>
    <d v="2022-04-11T00:00:00"/>
    <d v="2022-04-19T00:00:00"/>
    <d v="2022-04-10T00:00:00"/>
    <d v="2022-04-11T00:00:00"/>
    <d v="2022-03-28T00:00:00"/>
    <x v="9"/>
    <n v="9"/>
    <n v="11"/>
    <n v="14"/>
    <n v="0.7857142857142857"/>
    <n v="0"/>
    <n v="2"/>
    <n v="2"/>
    <n v="1"/>
    <n v="3"/>
    <n v="11"/>
    <n v="8"/>
    <n v="13"/>
    <n v="22"/>
    <n v="13"/>
    <n v="0.59090909090909094"/>
    <n v="0.69230769230769229"/>
    <n v="0"/>
    <n v="28.521000000000001"/>
    <n v="210371.30535394972"/>
    <n v="1"/>
    <n v="9"/>
    <n v="642"/>
    <n v="6"/>
    <n v="0"/>
    <n v="12"/>
    <n v="0"/>
    <n v="0"/>
  </r>
  <r>
    <s v="HLXU6373066"/>
    <n v="201135"/>
    <x v="34"/>
    <s v="US"/>
    <x v="3"/>
    <n v="1009915"/>
    <x v="58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m/>
    <n v="28358"/>
    <s v="KG"/>
    <x v="1"/>
    <x v="1"/>
    <s v="       6.000.000,00"/>
    <x v="51"/>
    <d v="2022-04-08T00:00:00"/>
    <d v="2022-04-10T00:00:00"/>
    <d v="2022-04-10T00:00:00"/>
    <d v="2022-04-19T00:00:00"/>
    <d v="2022-04-10T00:00:00"/>
    <d v="2022-04-11T00:00:00"/>
    <d v="2022-03-28T00:00:00"/>
    <x v="9"/>
    <n v="9"/>
    <n v="11"/>
    <n v="14"/>
    <n v="0.7857142857142857"/>
    <n v="0"/>
    <n v="2"/>
    <n v="2"/>
    <n v="0"/>
    <n v="2"/>
    <n v="11"/>
    <n v="9"/>
    <n v="13"/>
    <n v="22"/>
    <n v="13"/>
    <n v="0.59090909090909094"/>
    <n v="0.69230769230769229"/>
    <n v="0"/>
    <n v="28.358000000000001"/>
    <n v="211580.50638267861"/>
    <n v="1"/>
    <n v="9"/>
    <n v="643"/>
    <n v="6"/>
    <n v="0"/>
    <n v="12"/>
    <n v="0"/>
    <n v="0"/>
  </r>
  <r>
    <s v="DRYU9559836"/>
    <n v="201135"/>
    <x v="34"/>
    <s v="US"/>
    <x v="3"/>
    <n v="1009915"/>
    <x v="58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m/>
    <n v="29183"/>
    <s v="KG"/>
    <x v="1"/>
    <x v="1"/>
    <s v="       6.000.000,00"/>
    <x v="51"/>
    <d v="2022-04-08T00:00:00"/>
    <d v="2022-04-10T00:00:00"/>
    <d v="2022-04-10T00:00:00"/>
    <d v="2022-04-19T00:00:00"/>
    <d v="2022-04-10T00:00:00"/>
    <d v="2022-04-11T00:00:00"/>
    <d v="2022-03-28T00:00:00"/>
    <x v="9"/>
    <n v="9"/>
    <n v="11"/>
    <n v="14"/>
    <n v="0.7857142857142857"/>
    <n v="0"/>
    <n v="2"/>
    <n v="2"/>
    <n v="0"/>
    <n v="2"/>
    <n v="11"/>
    <n v="9"/>
    <n v="13"/>
    <n v="22"/>
    <n v="13"/>
    <n v="0.59090909090909094"/>
    <n v="0.69230769230769229"/>
    <n v="0"/>
    <n v="29.183"/>
    <n v="205599.15019017921"/>
    <n v="1"/>
    <n v="9"/>
    <n v="644"/>
    <n v="6"/>
    <n v="0"/>
    <n v="12"/>
    <n v="0"/>
    <n v="0"/>
  </r>
  <r>
    <s v="CAXU9227853"/>
    <n v="201135"/>
    <x v="34"/>
    <s v="US"/>
    <x v="3"/>
    <n v="1009915"/>
    <x v="58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m/>
    <n v="27768"/>
    <s v="KG"/>
    <x v="1"/>
    <x v="1"/>
    <s v="       6.900.000,00"/>
    <x v="51"/>
    <d v="2022-04-08T00:00:00"/>
    <d v="2022-04-10T00:00:00"/>
    <d v="2022-04-10T00:00:00"/>
    <d v="2022-04-20T00:00:00"/>
    <d v="2022-04-10T00:00:00"/>
    <d v="2022-04-11T00:00:00"/>
    <d v="2022-03-28T00:00:00"/>
    <x v="9"/>
    <n v="9"/>
    <n v="11"/>
    <n v="14"/>
    <n v="0.7857142857142857"/>
    <n v="0"/>
    <n v="2"/>
    <n v="2"/>
    <n v="0"/>
    <n v="2"/>
    <n v="12"/>
    <n v="10"/>
    <n v="14"/>
    <n v="23"/>
    <n v="13"/>
    <n v="0.56521739130434778"/>
    <n v="0.6428571428571429"/>
    <n v="0"/>
    <n v="27.768000000000001"/>
    <n v="248487.46758859119"/>
    <n v="1"/>
    <n v="10"/>
    <n v="645"/>
    <n v="6"/>
    <n v="0"/>
    <n v="13"/>
    <n v="0"/>
    <n v="0"/>
  </r>
  <r>
    <s v="BEAU4191330"/>
    <n v="201135"/>
    <x v="34"/>
    <s v="US"/>
    <x v="3"/>
    <n v="1009915"/>
    <x v="58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m/>
    <n v="27006"/>
    <s v="KG"/>
    <x v="1"/>
    <x v="1"/>
    <s v="       6.000.000,00"/>
    <x v="51"/>
    <d v="2022-04-09T00:00:00"/>
    <d v="2022-04-11T00:00:00"/>
    <d v="2022-04-11T00:00:00"/>
    <d v="2022-04-16T00:00:00"/>
    <d v="2022-04-10T00:00:00"/>
    <d v="2022-04-11T00:00:00"/>
    <d v="2022-03-28T00:00:00"/>
    <x v="9"/>
    <n v="9"/>
    <n v="12"/>
    <n v="14"/>
    <n v="0.8571428571428571"/>
    <n v="0"/>
    <n v="3"/>
    <n v="2"/>
    <n v="0"/>
    <n v="2"/>
    <n v="7"/>
    <n v="5"/>
    <n v="10"/>
    <n v="19"/>
    <n v="13"/>
    <n v="0.68421052631578949"/>
    <n v="0.9"/>
    <n v="0"/>
    <n v="27.006"/>
    <n v="222172.85047767163"/>
    <n v="1"/>
    <n v="6"/>
    <n v="646"/>
    <n v="6"/>
    <n v="1"/>
    <n v="9"/>
    <n v="1"/>
    <n v="0"/>
  </r>
  <r>
    <s v="FCIU7462103"/>
    <n v="201135"/>
    <x v="34"/>
    <s v="US"/>
    <x v="3"/>
    <n v="1009915"/>
    <x v="58"/>
    <x v="4"/>
    <s v="Transporte carretero"/>
    <s v="1015"/>
    <s v="Terminal De Contenedores De Cartagena S."/>
    <s v="CO06"/>
    <s v="Planta Cajica"/>
    <x v="21"/>
    <x v="0"/>
    <s v="C05_02"/>
    <s v="40 Pies High Cube Hst 30TN Incluye Tara"/>
    <s v="Dir. Sec. Aduana de Cartagena"/>
    <s v="Hapag LLoyd"/>
    <x v="3"/>
    <m/>
    <n v="28639"/>
    <s v="KG"/>
    <x v="1"/>
    <x v="1"/>
    <s v="       6.000.000,00"/>
    <x v="103"/>
    <s v=" "/>
    <s v=" "/>
    <s v=" "/>
    <d v="2022-05-06T00:00:00"/>
    <d v="2022-05-04T00:00:00"/>
    <d v="2022-05-07T00:00:00"/>
    <d v="2022-04-23T00:00:00"/>
    <x v="9"/>
    <n v="2"/>
    <s v=" "/>
    <n v="14"/>
    <s v=" "/>
    <s v=" "/>
    <s v=" "/>
    <s v="  "/>
    <s v="  "/>
    <s v="  "/>
    <s v="  "/>
    <s v=" "/>
    <n v="11"/>
    <n v="13"/>
    <n v="11"/>
    <n v="0.84615384615384615"/>
    <n v="0.18181818181818182"/>
    <n v="1"/>
    <n v="28.638999999999999"/>
    <n v="209504.52180592899"/>
    <n v="1"/>
    <n v="2"/>
    <n v="647"/>
    <n v="-1"/>
    <s v=" "/>
    <n v="3"/>
    <n v="1"/>
    <n v="1"/>
  </r>
  <r>
    <s v="HLXU8263849"/>
    <n v="201135"/>
    <x v="34"/>
    <s v="US"/>
    <x v="3"/>
    <n v="1009915"/>
    <x v="58"/>
    <x v="4"/>
    <s v="Transporte carretero"/>
    <s v="1015"/>
    <s v="Terminal De Contenedores De Cartagena S."/>
    <s v="CO06"/>
    <s v="Planta Cajica"/>
    <x v="21"/>
    <x v="0"/>
    <s v="C05_02"/>
    <s v="40 Pies High Cube Hst 30TN Incluye Tara"/>
    <s v="Dir. Sec. Aduana de Cartagena"/>
    <s v="Hapag LLoyd"/>
    <x v="3"/>
    <m/>
    <n v="28685"/>
    <s v="KG"/>
    <x v="1"/>
    <x v="1"/>
    <s v="       6.000.000,00"/>
    <x v="103"/>
    <d v="2022-04-30T00:00:00"/>
    <d v="2022-05-02T00:00:00"/>
    <d v="2022-05-02T00:00:00"/>
    <d v="2022-05-07T00:00:00"/>
    <d v="2022-05-04T00:00:00"/>
    <d v="2022-05-07T00:00:00"/>
    <d v="2022-04-23T00:00:00"/>
    <x v="9"/>
    <n v="2"/>
    <n v="7"/>
    <n v="14"/>
    <n v="0.5"/>
    <n v="0"/>
    <n v="5"/>
    <n v="2"/>
    <n v="0"/>
    <n v="2"/>
    <n v="7"/>
    <n v="5"/>
    <n v="12"/>
    <n v="14"/>
    <n v="11"/>
    <n v="0.7857142857142857"/>
    <n v="0.16666666666666666"/>
    <n v="0"/>
    <n v="28.685000000000002"/>
    <n v="209168.55499389925"/>
    <n v="1"/>
    <n v="3"/>
    <n v="648"/>
    <n v="-1"/>
    <n v="3"/>
    <n v="4"/>
    <n v="1"/>
    <n v="1"/>
  </r>
  <r>
    <s v="TEMU7374712"/>
    <n v="201135"/>
    <x v="34"/>
    <s v="US"/>
    <x v="3"/>
    <n v="1009915"/>
    <x v="58"/>
    <x v="4"/>
    <s v="Transporte carretero"/>
    <s v="1015"/>
    <s v="Terminal De Contenedores De Cartagena S."/>
    <s v="CO06"/>
    <s v="Planta Cajica"/>
    <x v="21"/>
    <x v="0"/>
    <s v="C05_02"/>
    <s v="40 Pies High Cube Hst 30TN Incluye Tara"/>
    <s v="Dir. Sec. Aduana de Cartagena"/>
    <s v="Hapag LLoyd"/>
    <x v="3"/>
    <m/>
    <n v="28421"/>
    <s v="KG"/>
    <x v="1"/>
    <x v="1"/>
    <s v="       6.000.000,00"/>
    <x v="103"/>
    <d v="2022-04-30T00:00:00"/>
    <d v="2022-05-02T00:00:00"/>
    <d v="2022-05-02T00:00:00"/>
    <d v="2022-05-06T00:00:00"/>
    <d v="2022-05-04T00:00:00"/>
    <d v="2022-05-07T00:00:00"/>
    <d v="2022-04-23T00:00:00"/>
    <x v="9"/>
    <n v="2"/>
    <n v="7"/>
    <n v="14"/>
    <n v="0.5"/>
    <n v="0"/>
    <n v="5"/>
    <n v="2"/>
    <n v="0"/>
    <n v="2"/>
    <n v="6"/>
    <n v="4"/>
    <n v="11"/>
    <n v="13"/>
    <n v="11"/>
    <n v="0.84615384615384615"/>
    <n v="0.18181818181818182"/>
    <n v="0"/>
    <n v="28.420999999999999"/>
    <n v="211111.50205833715"/>
    <n v="1"/>
    <n v="2"/>
    <n v="649"/>
    <n v="-1"/>
    <n v="3"/>
    <n v="3"/>
    <n v="1"/>
    <n v="1"/>
  </r>
  <r>
    <s v="MRKU4378604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4838"/>
    <s v="KG"/>
    <x v="3"/>
    <x v="2"/>
    <s v="       2.937.000,00"/>
    <x v="30"/>
    <d v="2022-04-14T00:00:00"/>
    <d v="2022-04-16T00:00:00"/>
    <d v="2022-04-16T00:00:00"/>
    <d v="2022-04-21T00:00:00"/>
    <d v="2022-04-28T00:00:00"/>
    <d v="2022-04-25T00:00:00"/>
    <d v="2022-04-11T00:00:00"/>
    <x v="9"/>
    <n v="1"/>
    <n v="3"/>
    <n v="14"/>
    <n v="0.21428571428571427"/>
    <n v="0"/>
    <n v="2"/>
    <n v="2"/>
    <n v="0"/>
    <n v="2"/>
    <n v="7"/>
    <n v="5"/>
    <n v="9"/>
    <n v="10"/>
    <n v="17"/>
    <n v="1.7"/>
    <n v="0.1111111111111111"/>
    <n v="0"/>
    <n v="24.838000000000001"/>
    <n v="118246.23560673161"/>
    <n v="0"/>
    <n v="0"/>
    <n v="650"/>
    <n v="-2"/>
    <n v="0"/>
    <n v="0"/>
    <n v="1"/>
    <n v="1"/>
  </r>
  <r>
    <s v="MRSU447416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3613"/>
    <s v="KG"/>
    <x v="3"/>
    <x v="2"/>
    <s v="       2.937.000,00"/>
    <x v="30"/>
    <d v="2022-04-14T00:00:00"/>
    <d v="2022-04-16T00:00:00"/>
    <d v="2022-04-16T00:00:00"/>
    <d v="2022-04-23T00:00:00"/>
    <d v="2022-04-28T00:00:00"/>
    <d v="2022-04-25T00:00:00"/>
    <d v="2022-04-11T00:00:00"/>
    <x v="9"/>
    <n v="1"/>
    <n v="3"/>
    <n v="14"/>
    <n v="0.21428571428571427"/>
    <n v="0"/>
    <n v="2"/>
    <n v="2"/>
    <n v="0"/>
    <n v="2"/>
    <n v="9"/>
    <n v="7"/>
    <n v="11"/>
    <n v="12"/>
    <n v="17"/>
    <n v="1.4166666666666667"/>
    <n v="9.0909090909090912E-2"/>
    <n v="0"/>
    <n v="23.613"/>
    <n v="124380.63778427138"/>
    <n v="0"/>
    <n v="0"/>
    <n v="651"/>
    <n v="-2"/>
    <n v="0"/>
    <n v="2"/>
    <n v="1"/>
    <n v="1"/>
  </r>
  <r>
    <s v="MRSU6155351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3"/>
    <s v="40 Pies High Cube Hst 22TN Incluye Tara"/>
    <s v="Dir. Sec. Imp&amp;Aduana de Santa Marta"/>
    <s v="Hamburg Sud"/>
    <x v="4"/>
    <m/>
    <n v="22624"/>
    <s v="KG"/>
    <x v="3"/>
    <x v="2"/>
    <s v="       2.937.000,00"/>
    <x v="30"/>
    <d v="2022-04-14T00:00:00"/>
    <d v="2022-04-16T00:00:00"/>
    <d v="2022-04-16T00:00:00"/>
    <d v="2022-04-22T00:00:00"/>
    <d v="2022-04-28T00:00:00"/>
    <d v="2022-04-25T00:00:00"/>
    <d v="2022-04-11T00:00:00"/>
    <x v="9"/>
    <n v="1"/>
    <n v="3"/>
    <n v="14"/>
    <n v="0.21428571428571427"/>
    <n v="0"/>
    <n v="2"/>
    <n v="2"/>
    <n v="0"/>
    <n v="2"/>
    <n v="8"/>
    <n v="6"/>
    <n v="10"/>
    <n v="11"/>
    <n v="17"/>
    <n v="1.5454545454545454"/>
    <n v="0.1"/>
    <n v="0"/>
    <n v="22.623999999999999"/>
    <n v="129817.89250353607"/>
    <n v="0"/>
    <n v="0"/>
    <n v="652"/>
    <n v="-2"/>
    <n v="0"/>
    <n v="1"/>
    <n v="1"/>
    <n v="1"/>
  </r>
  <r>
    <s v="MSKU1078668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3"/>
    <s v="40 Pies High Cube Hst 22TN Incluye Tara"/>
    <s v="Dir. Sec. Imp&amp;Aduana de Santa Marta"/>
    <s v="Hamburg Sud"/>
    <x v="4"/>
    <m/>
    <n v="21246"/>
    <s v="KG"/>
    <x v="3"/>
    <x v="2"/>
    <s v="       2.937.000,00"/>
    <x v="30"/>
    <d v="2022-04-14T00:00:00"/>
    <d v="2022-04-16T00:00:00"/>
    <d v="2022-04-16T00:00:00"/>
    <d v="2022-04-25T00:00:00"/>
    <d v="2022-04-28T00:00:00"/>
    <d v="2022-04-25T00:00:00"/>
    <d v="2022-04-11T00:00:00"/>
    <x v="9"/>
    <n v="1"/>
    <n v="3"/>
    <n v="14"/>
    <n v="0.21428571428571427"/>
    <n v="0"/>
    <n v="2"/>
    <n v="2"/>
    <n v="0"/>
    <n v="2"/>
    <n v="11"/>
    <n v="9"/>
    <n v="13"/>
    <n v="14"/>
    <n v="17"/>
    <n v="1.2142857142857142"/>
    <n v="7.6923076923076927E-2"/>
    <n v="0"/>
    <n v="21.246000000000002"/>
    <n v="138237.78593617619"/>
    <n v="0"/>
    <n v="0"/>
    <n v="653"/>
    <n v="-2"/>
    <n v="0"/>
    <n v="4"/>
    <n v="1"/>
    <n v="1"/>
  </r>
  <r>
    <s v="MRSU5689178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3577"/>
    <s v="KG"/>
    <x v="3"/>
    <x v="2"/>
    <s v="       2.937.000,00"/>
    <x v="30"/>
    <d v="2022-04-14T00:00:00"/>
    <d v="2022-04-16T00:00:00"/>
    <d v="2022-04-16T00:00:00"/>
    <d v="2022-04-28T00:00:00"/>
    <d v="2022-04-28T00:00:00"/>
    <d v="2022-04-25T00:00:00"/>
    <d v="2022-04-11T00:00:00"/>
    <x v="9"/>
    <n v="1"/>
    <n v="3"/>
    <n v="14"/>
    <n v="0.21428571428571427"/>
    <n v="0"/>
    <n v="2"/>
    <n v="2"/>
    <n v="0"/>
    <n v="2"/>
    <n v="14"/>
    <n v="12"/>
    <n v="16"/>
    <n v="17"/>
    <n v="17"/>
    <n v="1"/>
    <n v="6.25E-2"/>
    <n v="0"/>
    <n v="23.577000000000002"/>
    <n v="124570.55605038808"/>
    <n v="0"/>
    <n v="0"/>
    <n v="654"/>
    <n v="-2"/>
    <n v="0"/>
    <n v="7"/>
    <n v="1"/>
    <n v="1"/>
  </r>
  <r>
    <s v="MRKU4240657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3690"/>
    <s v="KG"/>
    <x v="3"/>
    <x v="2"/>
    <s v="       2.937.000,00"/>
    <x v="104"/>
    <d v="2022-05-05T00:00:00"/>
    <d v="2022-05-09T00:00:00"/>
    <s v=" "/>
    <d v="2022-05-12T00:00:00"/>
    <d v="2022-05-19T00:00:00"/>
    <d v="2022-05-16T00:00:00"/>
    <d v="2022-05-02T00:00:00"/>
    <x v="0"/>
    <n v="2"/>
    <n v="3"/>
    <n v="14"/>
    <n v="0.21428571428571427"/>
    <n v="0"/>
    <n v="1"/>
    <n v="4"/>
    <s v="  "/>
    <s v="  "/>
    <n v="7"/>
    <s v=" "/>
    <n v="8"/>
    <n v="10"/>
    <n v="17"/>
    <n v="1.7"/>
    <n v="0.25"/>
    <n v="1"/>
    <n v="23.69"/>
    <n v="123976.36133389616"/>
    <n v="0"/>
    <n v="0"/>
    <n v="655"/>
    <n v="-1"/>
    <n v="-1"/>
    <n v="0"/>
    <n v="1"/>
    <n v="1"/>
  </r>
  <r>
    <s v="TCNU3730179"/>
    <n v="202220"/>
    <x v="21"/>
    <s v="PA"/>
    <x v="10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COSCO SHIPPING LINES"/>
    <x v="1"/>
    <m/>
    <n v="31131"/>
    <s v="KG"/>
    <x v="1"/>
    <x v="0"/>
    <s v="       5.800.000,00"/>
    <x v="105"/>
    <d v="2022-04-23T00:00:00"/>
    <d v="2022-04-25T00:00:00"/>
    <d v="2022-04-25T00:00:00"/>
    <d v="2022-05-26T00:00:00"/>
    <d v="2022-04-26T00:00:00"/>
    <d v="2022-04-26T00:00:00"/>
    <d v="2022-04-12T00:00:00"/>
    <x v="9"/>
    <n v="8"/>
    <n v="11"/>
    <n v="14"/>
    <n v="0.7857142857142857"/>
    <n v="0"/>
    <n v="3"/>
    <n v="2"/>
    <n v="0"/>
    <n v="2"/>
    <n v="33"/>
    <n v="31"/>
    <n v="36"/>
    <n v="44"/>
    <n v="14"/>
    <n v="0.31818181818181818"/>
    <n v="0.22222222222222221"/>
    <n v="0"/>
    <n v="31.131"/>
    <n v="186309.46644823489"/>
    <n v="1"/>
    <n v="30"/>
    <n v="656"/>
    <n v="5"/>
    <n v="1"/>
    <n v="34"/>
    <n v="0"/>
    <n v="0"/>
  </r>
  <r>
    <s v="SUDU8527276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634.846000000001"/>
    <s v="KG"/>
    <x v="1"/>
    <x v="0"/>
    <s v="       5.800.000,00"/>
    <x v="105"/>
    <d v="2022-04-28T00:00:00"/>
    <d v="2022-04-30T00:00:00"/>
    <d v="2022-04-30T00:00:00"/>
    <d v="2022-05-02T00:00:00"/>
    <d v="2022-05-09T00:00:00"/>
    <d v="2022-05-09T00:00:00"/>
    <d v="2022-04-25T00:00:00"/>
    <x v="9"/>
    <n v="-5"/>
    <n v="3"/>
    <n v="14"/>
    <n v="0.21428571428571427"/>
    <n v="0"/>
    <n v="8"/>
    <n v="2"/>
    <n v="0"/>
    <n v="2"/>
    <n v="4"/>
    <n v="2"/>
    <n v="12"/>
    <n v="7"/>
    <n v="14"/>
    <n v="2"/>
    <n v="-0.41666666666666669"/>
    <n v="1"/>
    <n v="28.634846000000003"/>
    <n v="202550.41706876995"/>
    <n v="0"/>
    <n v="0"/>
    <n v="657"/>
    <n v="-8"/>
    <n v="6"/>
    <n v="-3"/>
    <n v="1"/>
    <n v="1"/>
  </r>
  <r>
    <s v="TCKU7553668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412.133000000002"/>
    <s v="KG"/>
    <x v="1"/>
    <x v="0"/>
    <s v="       5.800.000,00"/>
    <x v="105"/>
    <d v="2022-04-28T00:00:00"/>
    <d v="2022-04-30T00:00:00"/>
    <d v="2022-04-30T00:00:00"/>
    <d v="2022-05-02T00:00:00"/>
    <d v="2022-05-09T00:00:00"/>
    <d v="2022-05-09T00:00:00"/>
    <d v="2022-04-25T00:00:00"/>
    <x v="9"/>
    <n v="-5"/>
    <n v="3"/>
    <n v="14"/>
    <n v="0.21428571428571427"/>
    <n v="0"/>
    <n v="8"/>
    <n v="2"/>
    <n v="0"/>
    <n v="2"/>
    <n v="4"/>
    <n v="2"/>
    <n v="12"/>
    <n v="7"/>
    <n v="14"/>
    <n v="2"/>
    <n v="-0.41666666666666669"/>
    <n v="1"/>
    <n v="28.412133000000001"/>
    <n v="204138.14056128767"/>
    <n v="0"/>
    <n v="0"/>
    <n v="658"/>
    <n v="-8"/>
    <n v="6"/>
    <n v="-3"/>
    <n v="1"/>
    <n v="1"/>
  </r>
  <r>
    <s v="TRHU4392676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462.026999999998"/>
    <s v="KG"/>
    <x v="1"/>
    <x v="0"/>
    <s v="       5.800.000,00"/>
    <x v="105"/>
    <d v="2022-04-29T00:00:00"/>
    <d v="2022-05-02T00:00:00"/>
    <d v="2022-05-03T00:00:00"/>
    <d v="2022-05-03T00:00:00"/>
    <d v="2022-05-09T00:00:00"/>
    <d v="2022-05-09T00:00:00"/>
    <d v="2022-04-25T00:00:00"/>
    <x v="9"/>
    <n v="-5"/>
    <n v="4"/>
    <n v="14"/>
    <n v="0.2857142857142857"/>
    <n v="0"/>
    <n v="9"/>
    <n v="3"/>
    <n v="1"/>
    <n v="4"/>
    <n v="4"/>
    <n v="0"/>
    <n v="13"/>
    <n v="8"/>
    <n v="14"/>
    <n v="1.75"/>
    <n v="-0.38461538461538464"/>
    <n v="1"/>
    <n v="28.462026999999999"/>
    <n v="203780.28592271381"/>
    <n v="0"/>
    <n v="0"/>
    <n v="659"/>
    <n v="-8"/>
    <n v="7"/>
    <n v="-2"/>
    <n v="1"/>
    <n v="1"/>
  </r>
  <r>
    <s v="MRKU2774761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589.94"/>
    <s v="KG"/>
    <x v="1"/>
    <x v="0"/>
    <s v="       5.800.000,00"/>
    <x v="105"/>
    <d v="2022-04-29T00:00:00"/>
    <d v="2022-05-02T00:00:00"/>
    <d v="2022-05-03T00:00:00"/>
    <d v="2022-05-03T00:00:00"/>
    <d v="2022-05-09T00:00:00"/>
    <d v="2022-05-09T00:00:00"/>
    <d v="2022-04-25T00:00:00"/>
    <x v="9"/>
    <n v="-5"/>
    <n v="4"/>
    <n v="14"/>
    <n v="0.2857142857142857"/>
    <n v="0"/>
    <n v="9"/>
    <n v="3"/>
    <n v="1"/>
    <n v="4"/>
    <n v="4"/>
    <n v="0"/>
    <n v="13"/>
    <n v="8"/>
    <n v="14"/>
    <n v="1.75"/>
    <n v="-0.38461538461538464"/>
    <n v="1"/>
    <n v="28.589939999999999"/>
    <n v="202868.56145903069"/>
    <n v="0"/>
    <n v="0"/>
    <n v="660"/>
    <n v="-8"/>
    <n v="7"/>
    <n v="-2"/>
    <n v="1"/>
    <n v="1"/>
  </r>
  <r>
    <s v="TCLU5699687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938.298999999999"/>
    <s v="KG"/>
    <x v="1"/>
    <x v="0"/>
    <s v="       5.800.000,00"/>
    <x v="105"/>
    <d v="2022-04-28T00:00:00"/>
    <d v="2022-05-02T00:00:00"/>
    <d v="2022-05-02T00:00:00"/>
    <d v="2022-05-02T00:00:00"/>
    <d v="2022-05-09T00:00:00"/>
    <d v="2022-05-09T00:00:00"/>
    <d v="2022-04-25T00:00:00"/>
    <x v="9"/>
    <n v="-5"/>
    <n v="3"/>
    <n v="14"/>
    <n v="0.21428571428571427"/>
    <n v="0"/>
    <n v="8"/>
    <n v="4"/>
    <n v="0"/>
    <n v="4"/>
    <n v="4"/>
    <n v="0"/>
    <n v="12"/>
    <n v="7"/>
    <n v="14"/>
    <n v="2"/>
    <n v="-0.41666666666666669"/>
    <n v="1"/>
    <n v="28.938299000000001"/>
    <n v="200426.43142224773"/>
    <n v="0"/>
    <n v="0"/>
    <n v="661"/>
    <n v="-8"/>
    <n v="6"/>
    <n v="-3"/>
    <n v="1"/>
    <n v="1"/>
  </r>
  <r>
    <s v="MRKU5941857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8011"/>
    <s v="KG"/>
    <x v="1"/>
    <x v="1"/>
    <s v="       6.000.000,00"/>
    <x v="82"/>
    <d v="2022-06-10T00:00:00"/>
    <d v="2022-06-13T00:00:00"/>
    <d v="2022-06-13T00:00:00"/>
    <d v="2022-06-13T00:00:00"/>
    <d v="2022-06-25T00:00:00"/>
    <d v="2022-06-19T00:00:00"/>
    <d v="2022-06-05T00:00:00"/>
    <x v="5"/>
    <n v="3"/>
    <n v="5"/>
    <n v="14"/>
    <n v="0.35714285714285715"/>
    <n v="0"/>
    <n v="2"/>
    <n v="3"/>
    <n v="0"/>
    <n v="3"/>
    <n v="3"/>
    <n v="0"/>
    <n v="5"/>
    <n v="8"/>
    <n v="20"/>
    <n v="2.5"/>
    <n v="0.6"/>
    <n v="0"/>
    <n v="28.010999999999999"/>
    <n v="214201.5636714148"/>
    <n v="0"/>
    <n v="0"/>
    <n v="662"/>
    <n v="0"/>
    <n v="0"/>
    <n v="-2"/>
    <n v="1"/>
    <n v="1"/>
  </r>
  <r>
    <s v="BSIU9119111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7390"/>
    <s v="KG"/>
    <x v="1"/>
    <x v="1"/>
    <s v="       6.000.000,00"/>
    <x v="82"/>
    <d v="2022-06-10T00:00:00"/>
    <d v="2022-06-13T00:00:00"/>
    <d v="2022-06-13T00:00:00"/>
    <d v="2022-06-16T00:00:00"/>
    <d v="2022-06-25T00:00:00"/>
    <d v="2022-06-19T00:00:00"/>
    <d v="2022-06-05T00:00:00"/>
    <x v="5"/>
    <n v="3"/>
    <n v="5"/>
    <n v="14"/>
    <n v="0.35714285714285715"/>
    <n v="0"/>
    <n v="2"/>
    <n v="3"/>
    <n v="0"/>
    <n v="3"/>
    <n v="6"/>
    <n v="3"/>
    <n v="8"/>
    <n v="11"/>
    <n v="20"/>
    <n v="1.8181818181818181"/>
    <n v="0.375"/>
    <n v="0"/>
    <n v="27.39"/>
    <n v="219058.0503833516"/>
    <n v="0"/>
    <n v="0"/>
    <n v="663"/>
    <n v="0"/>
    <n v="0"/>
    <n v="1"/>
    <n v="1"/>
    <n v="1"/>
  </r>
  <r>
    <s v="MRSU3493904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7660"/>
    <s v="KG"/>
    <x v="1"/>
    <x v="1"/>
    <s v="       5.737.500,00"/>
    <x v="82"/>
    <d v="2022-06-09T00:00:00"/>
    <d v="2022-06-11T00:00:00"/>
    <d v="2022-06-14T00:00:00"/>
    <d v="2022-06-15T00:00:00"/>
    <d v="2022-06-25T00:00:00"/>
    <d v="2022-06-19T00:00:00"/>
    <d v="2022-06-05T00:00:00"/>
    <x v="5"/>
    <n v="3"/>
    <n v="4"/>
    <n v="14"/>
    <n v="0.2857142857142857"/>
    <n v="0"/>
    <n v="1"/>
    <n v="2"/>
    <n v="3"/>
    <n v="5"/>
    <n v="6"/>
    <n v="1"/>
    <n v="7"/>
    <n v="10"/>
    <n v="20"/>
    <n v="2"/>
    <n v="0.42857142857142855"/>
    <n v="0"/>
    <n v="27.66"/>
    <n v="207429.50108459868"/>
    <n v="0"/>
    <n v="0"/>
    <n v="664"/>
    <n v="0"/>
    <n v="-1"/>
    <n v="0"/>
    <n v="1"/>
    <n v="1"/>
  </r>
  <r>
    <s v="MRKU4420509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9020"/>
    <s v="KG"/>
    <x v="1"/>
    <x v="1"/>
    <s v="       5.737.500,00"/>
    <x v="82"/>
    <d v="2022-06-10T00:00:00"/>
    <d v="2022-06-12T00:00:00"/>
    <d v="2022-06-14T00:00:00"/>
    <d v="2022-06-15T00:00:00"/>
    <d v="2022-06-25T00:00:00"/>
    <d v="2022-06-19T00:00:00"/>
    <d v="2022-06-05T00:00:00"/>
    <x v="5"/>
    <n v="3"/>
    <n v="5"/>
    <n v="14"/>
    <n v="0.35714285714285715"/>
    <n v="0"/>
    <n v="2"/>
    <n v="2"/>
    <n v="2"/>
    <n v="4"/>
    <n v="5"/>
    <n v="1"/>
    <n v="7"/>
    <n v="10"/>
    <n v="20"/>
    <n v="2"/>
    <n v="0.42857142857142855"/>
    <n v="0"/>
    <n v="29.02"/>
    <n v="197708.47691247417"/>
    <n v="0"/>
    <n v="0"/>
    <n v="665"/>
    <n v="0"/>
    <n v="0"/>
    <n v="0"/>
    <n v="1"/>
    <n v="1"/>
  </r>
  <r>
    <s v="HASU4419985"/>
    <n v="200669"/>
    <x v="47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6271"/>
    <s v="KG"/>
    <x v="1"/>
    <x v="1"/>
    <s v="       6.000.000,00"/>
    <x v="30"/>
    <d v="2022-04-17T00:00:00"/>
    <d v="2022-04-19T00:00:00"/>
    <d v="2022-04-19T00:00:00"/>
    <d v="2022-04-20T00:00:00"/>
    <d v="2022-04-23T00:00:00"/>
    <d v="2022-04-24T00:00:00"/>
    <d v="2022-04-10T00:00:00"/>
    <x v="9"/>
    <n v="2"/>
    <n v="7"/>
    <n v="14"/>
    <n v="0.5"/>
    <n v="0"/>
    <n v="5"/>
    <n v="2"/>
    <n v="0"/>
    <n v="2"/>
    <n v="3"/>
    <n v="1"/>
    <n v="8"/>
    <n v="10"/>
    <n v="13"/>
    <n v="1.3"/>
    <n v="0.25"/>
    <n v="0"/>
    <n v="26.271000000000001"/>
    <n v="228388.71759735068"/>
    <n v="0"/>
    <n v="0"/>
    <n v="666"/>
    <n v="-1"/>
    <n v="3"/>
    <n v="0"/>
    <n v="1"/>
    <n v="1"/>
  </r>
  <r>
    <s v="TGHU9100414"/>
    <n v="200669"/>
    <x v="47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204"/>
    <s v="KG"/>
    <x v="1"/>
    <x v="1"/>
    <s v="               0,00"/>
    <x v="30"/>
    <d v="2022-04-17T00:00:00"/>
    <d v="2022-04-19T00:00:00"/>
    <d v="2022-04-19T00:00:00"/>
    <d v="2022-04-20T00:00:00"/>
    <d v="2022-04-23T00:00:00"/>
    <d v="2022-04-24T00:00:00"/>
    <d v="2022-04-10T00:00:00"/>
    <x v="9"/>
    <n v="2"/>
    <n v="7"/>
    <n v="14"/>
    <n v="0.5"/>
    <n v="0"/>
    <n v="5"/>
    <n v="2"/>
    <n v="0"/>
    <n v="2"/>
    <n v="3"/>
    <n v="1"/>
    <n v="8"/>
    <n v="10"/>
    <n v="13"/>
    <n v="1.3"/>
    <n v="0.25"/>
    <n v="0"/>
    <n v="28.204000000000001"/>
    <n v="0"/>
    <n v="0"/>
    <n v="0"/>
    <n v="667"/>
    <n v="-1"/>
    <n v="3"/>
    <n v="0"/>
    <n v="1"/>
    <n v="1"/>
  </r>
  <r>
    <s v="MSMU5712283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9783"/>
    <s v="KG"/>
    <x v="0"/>
    <x v="3"/>
    <s v="       5.997.500,00"/>
    <x v="77"/>
    <s v=" "/>
    <s v=" "/>
    <s v=" "/>
    <s v=" "/>
    <d v="2022-08-03T00:00:00"/>
    <d v="2022-07-29T00:00:00"/>
    <d v="2022-07-20T00:00:00"/>
    <x v="6"/>
    <n v="1"/>
    <s v=" "/>
    <n v="9"/>
    <s v=" "/>
    <s v=" "/>
    <s v=" "/>
    <s v="  "/>
    <s v="  "/>
    <s v="  "/>
    <s v="  "/>
    <s v=" "/>
    <s v="  "/>
    <s v=" "/>
    <n v="14"/>
    <s v=" "/>
    <s v=" "/>
    <n v="1"/>
    <n v="29.783000000000001"/>
    <n v="201373.26662861364"/>
    <s v=" "/>
    <s v=" "/>
    <n v="668"/>
    <n v="-2"/>
    <s v=" "/>
    <s v=" "/>
    <s v=" "/>
    <n v="1"/>
  </r>
  <r>
    <s v="MSMU6573670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9783"/>
    <s v="KG"/>
    <x v="0"/>
    <x v="3"/>
    <s v="       5.997.500,00"/>
    <x v="77"/>
    <s v=" "/>
    <s v=" "/>
    <s v=" "/>
    <s v=" "/>
    <d v="2022-08-03T00:00:00"/>
    <d v="2022-07-29T00:00:00"/>
    <d v="2022-07-20T00:00:00"/>
    <x v="6"/>
    <n v="1"/>
    <s v=" "/>
    <n v="9"/>
    <s v=" "/>
    <s v=" "/>
    <s v=" "/>
    <s v="  "/>
    <s v="  "/>
    <s v="  "/>
    <s v="  "/>
    <s v=" "/>
    <s v="  "/>
    <s v=" "/>
    <n v="14"/>
    <s v=" "/>
    <s v=" "/>
    <n v="1"/>
    <n v="29.783000000000001"/>
    <n v="201373.26662861364"/>
    <s v=" "/>
    <s v=" "/>
    <n v="669"/>
    <n v="-2"/>
    <s v=" "/>
    <s v=" "/>
    <s v=" "/>
    <n v="1"/>
  </r>
  <r>
    <s v="MSMU8505989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9783"/>
    <s v="KG"/>
    <x v="0"/>
    <x v="3"/>
    <s v="       5.997.500,00"/>
    <x v="77"/>
    <s v=" "/>
    <s v=" "/>
    <s v=" "/>
    <s v=" "/>
    <d v="2022-08-03T00:00:00"/>
    <d v="2022-07-29T00:00:00"/>
    <d v="2022-07-20T00:00:00"/>
    <x v="6"/>
    <n v="1"/>
    <s v=" "/>
    <n v="9"/>
    <s v=" "/>
    <s v=" "/>
    <s v=" "/>
    <s v="  "/>
    <s v="  "/>
    <s v="  "/>
    <s v="  "/>
    <s v=" "/>
    <s v="  "/>
    <s v=" "/>
    <n v="14"/>
    <s v=" "/>
    <s v=" "/>
    <n v="1"/>
    <n v="29.783000000000001"/>
    <n v="201373.26662861364"/>
    <s v=" "/>
    <s v=" "/>
    <n v="670"/>
    <n v="-2"/>
    <s v=" "/>
    <s v=" "/>
    <s v=" "/>
    <n v="1"/>
  </r>
  <r>
    <s v="MSMU8740587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9783"/>
    <s v="KG"/>
    <x v="0"/>
    <x v="3"/>
    <s v="               0,00"/>
    <x v="77"/>
    <s v=" "/>
    <s v=" "/>
    <s v=" "/>
    <s v=" "/>
    <d v="2022-08-03T00:00:00"/>
    <d v="2022-07-29T00:00:00"/>
    <d v="2022-07-20T00:00:00"/>
    <x v="6"/>
    <n v="1"/>
    <s v=" "/>
    <n v="9"/>
    <s v=" "/>
    <s v=" "/>
    <s v=" "/>
    <s v="  "/>
    <s v="  "/>
    <s v="  "/>
    <s v="  "/>
    <s v=" "/>
    <s v="  "/>
    <s v=" "/>
    <n v="14"/>
    <s v=" "/>
    <s v=" "/>
    <n v="1"/>
    <n v="29.783000000000001"/>
    <n v="0"/>
    <s v=" "/>
    <s v=" "/>
    <n v="671"/>
    <n v="-2"/>
    <s v=" "/>
    <s v=" "/>
    <s v=" "/>
    <n v="1"/>
  </r>
  <r>
    <s v="MEDU9435645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9783"/>
    <s v="KG"/>
    <x v="0"/>
    <x v="3"/>
    <s v="       5.997.500,00"/>
    <x v="106"/>
    <s v=" "/>
    <s v=" "/>
    <s v=" "/>
    <s v=" "/>
    <d v="2022-08-03T00:00:00"/>
    <d v="2022-07-29T00:00:00"/>
    <d v="2022-07-20T00:00:00"/>
    <x v="6"/>
    <n v="5"/>
    <s v=" "/>
    <n v="9"/>
    <s v=" "/>
    <s v=" "/>
    <s v=" "/>
    <s v="  "/>
    <s v="  "/>
    <s v="  "/>
    <s v="  "/>
    <s v=" "/>
    <s v="  "/>
    <s v=" "/>
    <n v="14"/>
    <s v=" "/>
    <s v=" "/>
    <n v="1"/>
    <n v="29.783000000000001"/>
    <n v="201373.26662861364"/>
    <s v=" "/>
    <s v=" "/>
    <n v="672"/>
    <n v="2"/>
    <s v=" "/>
    <s v=" "/>
    <s v=" "/>
    <n v="0"/>
  </r>
  <r>
    <s v="MSMU6719744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9783"/>
    <s v="KG"/>
    <x v="0"/>
    <x v="3"/>
    <s v="       5.997.500,00"/>
    <x v="106"/>
    <s v=" "/>
    <s v=" "/>
    <s v=" "/>
    <s v=" "/>
    <d v="2022-08-03T00:00:00"/>
    <d v="2022-07-29T00:00:00"/>
    <d v="2022-07-20T00:00:00"/>
    <x v="6"/>
    <n v="5"/>
    <s v=" "/>
    <n v="9"/>
    <s v=" "/>
    <s v=" "/>
    <s v=" "/>
    <s v="  "/>
    <s v="  "/>
    <s v="  "/>
    <s v="  "/>
    <s v=" "/>
    <s v="  "/>
    <s v=" "/>
    <n v="14"/>
    <s v=" "/>
    <s v=" "/>
    <n v="1"/>
    <n v="29.783000000000001"/>
    <n v="201373.26662861364"/>
    <s v=" "/>
    <s v=" "/>
    <n v="673"/>
    <n v="2"/>
    <s v=" "/>
    <s v=" "/>
    <s v=" "/>
    <n v="0"/>
  </r>
  <r>
    <s v="MSMU7267818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9783"/>
    <s v="KG"/>
    <x v="0"/>
    <x v="3"/>
    <s v="               0,00"/>
    <x v="106"/>
    <s v=" "/>
    <s v=" "/>
    <s v=" "/>
    <s v=" "/>
    <d v="2022-08-03T00:00:00"/>
    <d v="2022-07-29T00:00:00"/>
    <d v="2022-07-20T00:00:00"/>
    <x v="6"/>
    <n v="5"/>
    <s v=" "/>
    <n v="9"/>
    <s v=" "/>
    <s v=" "/>
    <s v=" "/>
    <s v="  "/>
    <s v="  "/>
    <s v="  "/>
    <s v="  "/>
    <s v=" "/>
    <s v="  "/>
    <s v=" "/>
    <n v="14"/>
    <s v=" "/>
    <s v=" "/>
    <n v="1"/>
    <n v="29.783000000000001"/>
    <n v="0"/>
    <s v=" "/>
    <s v=" "/>
    <n v="674"/>
    <n v="2"/>
    <s v=" "/>
    <s v=" "/>
    <s v=" "/>
    <n v="0"/>
  </r>
  <r>
    <s v="MSMU7613443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9783"/>
    <s v="KG"/>
    <x v="0"/>
    <x v="3"/>
    <s v="               0,00"/>
    <x v="106"/>
    <s v=" "/>
    <s v=" "/>
    <s v=" "/>
    <s v=" "/>
    <d v="2022-08-03T00:00:00"/>
    <d v="2022-07-29T00:00:00"/>
    <d v="2022-07-20T00:00:00"/>
    <x v="6"/>
    <n v="5"/>
    <s v=" "/>
    <n v="9"/>
    <s v=" "/>
    <s v=" "/>
    <s v=" "/>
    <s v="  "/>
    <s v="  "/>
    <s v="  "/>
    <s v="  "/>
    <s v=" "/>
    <s v="  "/>
    <s v=" "/>
    <n v="14"/>
    <s v=" "/>
    <s v=" "/>
    <n v="1"/>
    <n v="29.783000000000001"/>
    <n v="0"/>
    <s v=" "/>
    <s v=" "/>
    <n v="675"/>
    <n v="2"/>
    <s v=" "/>
    <s v=" "/>
    <s v=" "/>
    <n v="0"/>
  </r>
  <r>
    <s v="TCNU8179095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8750"/>
    <s v="KG"/>
    <x v="0"/>
    <x v="3"/>
    <s v="               0,00"/>
    <x v="22"/>
    <d v="2022-07-05T00:00:00"/>
    <d v="2022-07-06T00:00:00"/>
    <d v="2022-07-06T00:00:00"/>
    <s v=" "/>
    <d v="2022-07-14T00:00:00"/>
    <d v="2022-07-09T00:00:00"/>
    <d v="2022-06-30T00:00:00"/>
    <x v="6"/>
    <n v="4"/>
    <n v="5"/>
    <n v="9"/>
    <n v="0.55555555555555558"/>
    <n v="0"/>
    <n v="1"/>
    <n v="1"/>
    <n v="0"/>
    <n v="1"/>
    <s v="  "/>
    <s v=" "/>
    <s v="  "/>
    <s v=" "/>
    <n v="14"/>
    <s v=" "/>
    <s v=" "/>
    <n v="1"/>
    <n v="28.75"/>
    <n v="0"/>
    <s v=" "/>
    <s v=" "/>
    <n v="676"/>
    <n v="1"/>
    <n v="-1"/>
    <s v=" "/>
    <s v=" "/>
    <n v="0"/>
  </r>
  <r>
    <s v="TRLU6687587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8750"/>
    <s v="KG"/>
    <x v="0"/>
    <x v="3"/>
    <s v="               0,00"/>
    <x v="22"/>
    <d v="2022-07-05T00:00:00"/>
    <d v="2022-07-06T00:00:00"/>
    <d v="2022-07-06T00:00:00"/>
    <s v=" "/>
    <d v="2022-07-14T00:00:00"/>
    <d v="2022-07-09T00:00:00"/>
    <d v="2022-06-30T00:00:00"/>
    <x v="6"/>
    <n v="4"/>
    <n v="5"/>
    <n v="9"/>
    <n v="0.55555555555555558"/>
    <n v="0"/>
    <n v="1"/>
    <n v="1"/>
    <n v="0"/>
    <n v="1"/>
    <s v="  "/>
    <s v=" "/>
    <s v="  "/>
    <s v=" "/>
    <n v="14"/>
    <s v=" "/>
    <s v=" "/>
    <n v="1"/>
    <n v="28.75"/>
    <n v="0"/>
    <s v=" "/>
    <s v=" "/>
    <n v="677"/>
    <n v="1"/>
    <n v="-1"/>
    <s v=" "/>
    <s v=" "/>
    <n v="0"/>
  </r>
  <r>
    <s v="MSMU8900140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8750"/>
    <s v="KG"/>
    <x v="0"/>
    <x v="3"/>
    <s v="               0,00"/>
    <x v="22"/>
    <d v="2022-07-05T00:00:00"/>
    <d v="2022-07-06T00:00:00"/>
    <d v="2022-07-06T00:00:00"/>
    <s v=" "/>
    <d v="2022-07-14T00:00:00"/>
    <d v="2022-07-09T00:00:00"/>
    <d v="2022-06-30T00:00:00"/>
    <x v="6"/>
    <n v="4"/>
    <n v="5"/>
    <n v="9"/>
    <n v="0.55555555555555558"/>
    <n v="0"/>
    <n v="1"/>
    <n v="1"/>
    <n v="0"/>
    <n v="1"/>
    <s v="  "/>
    <s v=" "/>
    <s v="  "/>
    <s v=" "/>
    <n v="14"/>
    <s v=" "/>
    <s v=" "/>
    <n v="1"/>
    <n v="28.75"/>
    <n v="0"/>
    <s v=" "/>
    <s v=" "/>
    <n v="678"/>
    <n v="1"/>
    <n v="-1"/>
    <s v=" "/>
    <s v=" "/>
    <n v="0"/>
  </r>
  <r>
    <s v="TCNU7145681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8750"/>
    <s v="KG"/>
    <x v="0"/>
    <x v="3"/>
    <s v="               0,00"/>
    <x v="22"/>
    <d v="2022-07-05T00:00:00"/>
    <d v="2022-07-06T00:00:00"/>
    <d v="2022-07-06T00:00:00"/>
    <s v=" "/>
    <d v="2022-07-14T00:00:00"/>
    <d v="2022-07-09T00:00:00"/>
    <d v="2022-06-30T00:00:00"/>
    <x v="6"/>
    <n v="4"/>
    <n v="5"/>
    <n v="9"/>
    <n v="0.55555555555555558"/>
    <n v="0"/>
    <n v="1"/>
    <n v="1"/>
    <n v="0"/>
    <n v="1"/>
    <s v="  "/>
    <s v=" "/>
    <s v="  "/>
    <s v=" "/>
    <n v="14"/>
    <s v=" "/>
    <s v=" "/>
    <n v="1"/>
    <n v="28.75"/>
    <n v="0"/>
    <s v=" "/>
    <s v=" "/>
    <n v="679"/>
    <n v="1"/>
    <n v="-1"/>
    <s v=" "/>
    <s v=" "/>
    <n v="0"/>
  </r>
  <r>
    <s v="FFAU1206112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5.8440000000001"/>
    <s v="T"/>
    <x v="0"/>
    <x v="3"/>
    <s v="       5.997.500,00"/>
    <x v="22"/>
    <d v="2022-07-04T00:00:00"/>
    <d v="2022-07-05T00:00:00"/>
    <d v="2022-07-05T00:00:00"/>
    <s v=" "/>
    <d v="2022-07-14T00:00:00"/>
    <d v="2022-07-09T00:00:00"/>
    <d v="2022-06-30T00:00:00"/>
    <x v="6"/>
    <n v="4"/>
    <n v="4"/>
    <n v="9"/>
    <n v="0.44444444444444442"/>
    <n v="0"/>
    <n v="0"/>
    <n v="1"/>
    <n v="0"/>
    <n v="1"/>
    <s v="  "/>
    <s v=" "/>
    <s v="  "/>
    <s v=" "/>
    <n v="14"/>
    <s v=" "/>
    <s v=" "/>
    <n v="1"/>
    <n v="3925.8440000000001"/>
    <n v="1527.6969742047825"/>
    <s v=" "/>
    <s v=" "/>
    <n v="680"/>
    <n v="1"/>
    <n v="-2"/>
    <s v=" "/>
    <s v=" "/>
    <n v="0"/>
  </r>
  <r>
    <s v="MEDU8797090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5.8440000000001"/>
    <s v="T"/>
    <x v="0"/>
    <x v="3"/>
    <s v="       5.997.500,00"/>
    <x v="22"/>
    <d v="2022-07-04T00:00:00"/>
    <d v="2022-07-05T00:00:00"/>
    <d v="2022-07-05T00:00:00"/>
    <s v=" "/>
    <d v="2022-07-14T00:00:00"/>
    <d v="2022-07-09T00:00:00"/>
    <d v="2022-06-30T00:00:00"/>
    <x v="6"/>
    <n v="4"/>
    <n v="4"/>
    <n v="9"/>
    <n v="0.44444444444444442"/>
    <n v="0"/>
    <n v="0"/>
    <n v="1"/>
    <n v="0"/>
    <n v="1"/>
    <s v="  "/>
    <s v=" "/>
    <s v="  "/>
    <s v=" "/>
    <n v="14"/>
    <s v=" "/>
    <s v=" "/>
    <n v="1"/>
    <n v="3925.8440000000001"/>
    <n v="1527.6969742047825"/>
    <s v=" "/>
    <s v=" "/>
    <n v="681"/>
    <n v="1"/>
    <n v="-2"/>
    <s v=" "/>
    <s v=" "/>
    <n v="0"/>
  </r>
  <r>
    <s v="MSDU7702626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3.8560000000002"/>
    <s v="T"/>
    <x v="0"/>
    <x v="3"/>
    <s v="               0,00"/>
    <x v="22"/>
    <d v="2022-07-04T00:00:00"/>
    <d v="2022-07-05T00:00:00"/>
    <d v="2022-07-05T00:00:00"/>
    <s v=" "/>
    <d v="2022-07-14T00:00:00"/>
    <d v="2022-07-09T00:00:00"/>
    <d v="2022-06-30T00:00:00"/>
    <x v="6"/>
    <n v="4"/>
    <n v="4"/>
    <n v="9"/>
    <n v="0.44444444444444442"/>
    <n v="0"/>
    <n v="0"/>
    <n v="1"/>
    <n v="0"/>
    <n v="1"/>
    <s v="  "/>
    <s v=" "/>
    <s v="  "/>
    <s v=" "/>
    <n v="14"/>
    <s v=" "/>
    <s v=" "/>
    <n v="1"/>
    <n v="3923.8560000000002"/>
    <n v="0"/>
    <s v=" "/>
    <s v=" "/>
    <n v="682"/>
    <n v="1"/>
    <n v="-2"/>
    <s v=" "/>
    <s v=" "/>
    <n v="0"/>
  </r>
  <r>
    <s v="MSMU4400022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3.8560000000002"/>
    <s v="T"/>
    <x v="0"/>
    <x v="3"/>
    <s v="               0,00"/>
    <x v="22"/>
    <d v="2022-07-04T00:00:00"/>
    <d v="2022-07-05T00:00:00"/>
    <d v="2022-07-05T00:00:00"/>
    <s v=" "/>
    <d v="2022-07-14T00:00:00"/>
    <d v="2022-07-09T00:00:00"/>
    <d v="2022-06-30T00:00:00"/>
    <x v="6"/>
    <n v="4"/>
    <n v="4"/>
    <n v="9"/>
    <n v="0.44444444444444442"/>
    <n v="0"/>
    <n v="0"/>
    <n v="1"/>
    <n v="0"/>
    <n v="1"/>
    <s v="  "/>
    <s v=" "/>
    <s v="  "/>
    <s v=" "/>
    <n v="14"/>
    <s v=" "/>
    <s v=" "/>
    <n v="1"/>
    <n v="3923.8560000000002"/>
    <n v="0"/>
    <s v=" "/>
    <s v=" "/>
    <n v="683"/>
    <n v="1"/>
    <n v="-2"/>
    <s v=" "/>
    <s v=" "/>
    <n v="0"/>
  </r>
  <r>
    <s v="FSCU4627195"/>
    <n v="200053"/>
    <x v="33"/>
    <s v="CL"/>
    <x v="13"/>
    <n v="1007508"/>
    <x v="81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3780000000002"/>
    <s v="KG"/>
    <x v="0"/>
    <x v="3"/>
    <s v="       5.997.500,00"/>
    <x v="20"/>
    <d v="2022-07-26T00:00:00"/>
    <d v="2022-07-27T00:00:00"/>
    <d v="2022-07-27T00:00:00"/>
    <s v=" "/>
    <d v="2022-08-03T00:00:00"/>
    <d v="2022-07-29T00:00:00"/>
    <d v="2022-07-20T00:00:00"/>
    <x v="8"/>
    <s v=" "/>
    <n v="6"/>
    <n v="9"/>
    <n v="0.66666666666666663"/>
    <n v="0"/>
    <s v=" "/>
    <n v="1"/>
    <n v="0"/>
    <n v="1"/>
    <s v="  "/>
    <s v=" "/>
    <s v="  "/>
    <s v=" "/>
    <n v="14"/>
    <s v=" "/>
    <s v=" "/>
    <n v="1"/>
    <n v="3.927378"/>
    <n v="1527100.2689326059"/>
    <s v=" "/>
    <s v=" "/>
    <n v="684"/>
    <s v=" "/>
    <s v=" "/>
    <s v=" "/>
    <s v=" "/>
    <s v=" "/>
  </r>
  <r>
    <s v="FSCU4943017"/>
    <n v="200053"/>
    <x v="33"/>
    <s v="CL"/>
    <x v="13"/>
    <n v="1007508"/>
    <x v="81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3780000000002"/>
    <s v="KG"/>
    <x v="0"/>
    <x v="3"/>
    <s v="       5.327.500,00"/>
    <x v="20"/>
    <d v="2022-07-26T00:00:00"/>
    <d v="2022-07-27T00:00:00"/>
    <d v="2022-07-27T00:00:00"/>
    <s v=" "/>
    <d v="2022-08-03T00:00:00"/>
    <d v="2022-07-29T00:00:00"/>
    <d v="2022-07-20T00:00:00"/>
    <x v="8"/>
    <s v=" "/>
    <n v="6"/>
    <n v="9"/>
    <n v="0.66666666666666663"/>
    <n v="0"/>
    <s v=" "/>
    <n v="1"/>
    <n v="0"/>
    <n v="1"/>
    <s v="  "/>
    <s v=" "/>
    <s v="  "/>
    <s v=" "/>
    <n v="14"/>
    <s v=" "/>
    <s v=" "/>
    <n v="1"/>
    <n v="3.927378"/>
    <n v="1356502.9900355912"/>
    <s v=" "/>
    <s v=" "/>
    <n v="685"/>
    <s v=" "/>
    <s v=" "/>
    <s v=" "/>
    <s v=" "/>
    <s v=" "/>
  </r>
  <r>
    <s v="MEDU4326235"/>
    <n v="200053"/>
    <x v="33"/>
    <s v="CL"/>
    <x v="13"/>
    <n v="1007508"/>
    <x v="81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3780000000002"/>
    <s v="KG"/>
    <x v="0"/>
    <x v="3"/>
    <s v="               0,00"/>
    <x v="20"/>
    <d v="2022-07-26T00:00:00"/>
    <d v="2022-07-27T00:00:00"/>
    <d v="2022-07-27T00:00:00"/>
    <s v=" "/>
    <d v="2022-08-03T00:00:00"/>
    <d v="2022-07-29T00:00:00"/>
    <d v="2022-07-20T00:00:00"/>
    <x v="8"/>
    <s v=" "/>
    <n v="6"/>
    <n v="9"/>
    <n v="0.66666666666666663"/>
    <n v="0"/>
    <s v=" "/>
    <n v="1"/>
    <n v="0"/>
    <n v="1"/>
    <s v="  "/>
    <s v=" "/>
    <s v="  "/>
    <s v=" "/>
    <n v="14"/>
    <s v=" "/>
    <s v=" "/>
    <n v="1"/>
    <n v="3.927378"/>
    <n v="0"/>
    <s v=" "/>
    <s v=" "/>
    <n v="686"/>
    <s v=" "/>
    <s v=" "/>
    <s v=" "/>
    <s v=" "/>
    <s v=" "/>
  </r>
  <r>
    <s v="MSDU4098718"/>
    <n v="200053"/>
    <x v="33"/>
    <s v="CL"/>
    <x v="13"/>
    <n v="1007508"/>
    <x v="81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3780000000002"/>
    <s v="KG"/>
    <x v="0"/>
    <x v="3"/>
    <s v="               0,00"/>
    <x v="20"/>
    <d v="2022-07-26T00:00:00"/>
    <d v="2022-07-27T00:00:00"/>
    <d v="2022-07-27T00:00:00"/>
    <s v=" "/>
    <d v="2022-08-03T00:00:00"/>
    <d v="2022-07-29T00:00:00"/>
    <d v="2022-07-20T00:00:00"/>
    <x v="8"/>
    <s v=" "/>
    <n v="6"/>
    <n v="9"/>
    <n v="0.66666666666666663"/>
    <n v="0"/>
    <s v=" "/>
    <n v="1"/>
    <n v="0"/>
    <n v="1"/>
    <s v="  "/>
    <s v=" "/>
    <s v="  "/>
    <s v=" "/>
    <n v="14"/>
    <s v=" "/>
    <s v=" "/>
    <n v="1"/>
    <n v="3.927378"/>
    <n v="0"/>
    <s v=" "/>
    <s v=" "/>
    <n v="687"/>
    <s v=" "/>
    <s v=" "/>
    <s v=" "/>
    <s v=" "/>
    <s v=" "/>
  </r>
  <r>
    <s v="HLXU6513018"/>
    <n v="202419"/>
    <x v="31"/>
    <s v="BR"/>
    <x v="5"/>
    <n v="5075052"/>
    <x v="80"/>
    <x v="2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Hapag LLoyd"/>
    <x v="1"/>
    <m/>
    <n v="29846"/>
    <s v="KG"/>
    <x v="1"/>
    <x v="0"/>
    <s v="       5.800.000,00"/>
    <x v="107"/>
    <d v="2022-05-11T00:00:00"/>
    <d v="2022-05-13T00:00:00"/>
    <s v=" "/>
    <s v=" "/>
    <d v="2022-05-19T00:00:00"/>
    <d v="2022-05-13T00:00:00"/>
    <d v="2022-04-29T00:00:00"/>
    <x v="0"/>
    <n v="7"/>
    <n v="12"/>
    <n v="14"/>
    <n v="0.8571428571428571"/>
    <n v="0"/>
    <n v="5"/>
    <n v="2"/>
    <s v="  "/>
    <s v="  "/>
    <s v="  "/>
    <s v=" "/>
    <s v="  "/>
    <s v=" "/>
    <n v="20"/>
    <s v=" "/>
    <s v=" "/>
    <n v="1"/>
    <n v="29.846"/>
    <n v="194330.89861287945"/>
    <s v=" "/>
    <s v=" "/>
    <n v="688"/>
    <n v="4"/>
    <n v="3"/>
    <s v=" "/>
    <s v=" "/>
    <n v="0"/>
  </r>
  <r>
    <s v="UACU5246946"/>
    <n v="202419"/>
    <x v="31"/>
    <s v="BR"/>
    <x v="5"/>
    <n v="5075052"/>
    <x v="80"/>
    <x v="2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Hapag LLoyd"/>
    <x v="1"/>
    <m/>
    <n v="29846"/>
    <s v="KG"/>
    <x v="1"/>
    <x v="0"/>
    <s v="       5.800.000,00"/>
    <x v="107"/>
    <d v="2022-05-11T00:00:00"/>
    <d v="2022-05-13T00:00:00"/>
    <s v=" "/>
    <s v=" "/>
    <d v="2022-05-19T00:00:00"/>
    <d v="2022-05-13T00:00:00"/>
    <d v="2022-04-29T00:00:00"/>
    <x v="0"/>
    <n v="7"/>
    <n v="12"/>
    <n v="14"/>
    <n v="0.8571428571428571"/>
    <n v="0"/>
    <n v="5"/>
    <n v="2"/>
    <s v="  "/>
    <s v="  "/>
    <s v="  "/>
    <s v=" "/>
    <s v="  "/>
    <s v=" "/>
    <n v="20"/>
    <s v=" "/>
    <s v=" "/>
    <n v="1"/>
    <n v="29.846"/>
    <n v="194330.89861287945"/>
    <s v=" "/>
    <s v=" "/>
    <n v="689"/>
    <n v="4"/>
    <n v="3"/>
    <s v=" "/>
    <s v=" "/>
    <n v="0"/>
  </r>
  <r>
    <s v="BMOU4957034"/>
    <n v="202419"/>
    <x v="31"/>
    <s v="BR"/>
    <x v="5"/>
    <n v="5075052"/>
    <x v="80"/>
    <x v="2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Hapag LLoyd"/>
    <x v="1"/>
    <m/>
    <n v="29846"/>
    <s v="KG"/>
    <x v="1"/>
    <x v="0"/>
    <s v="       5.800.000,00"/>
    <x v="107"/>
    <d v="2022-05-11T00:00:00"/>
    <d v="2022-05-13T00:00:00"/>
    <s v=" "/>
    <s v=" "/>
    <d v="2022-05-19T00:00:00"/>
    <d v="2022-05-13T00:00:00"/>
    <d v="2022-04-29T00:00:00"/>
    <x v="0"/>
    <n v="7"/>
    <n v="12"/>
    <n v="14"/>
    <n v="0.8571428571428571"/>
    <n v="0"/>
    <n v="5"/>
    <n v="2"/>
    <s v="  "/>
    <s v="  "/>
    <s v="  "/>
    <s v=" "/>
    <s v="  "/>
    <s v=" "/>
    <n v="20"/>
    <s v=" "/>
    <s v=" "/>
    <n v="1"/>
    <n v="29.846"/>
    <n v="194330.89861287945"/>
    <s v=" "/>
    <s v=" "/>
    <n v="690"/>
    <n v="4"/>
    <n v="3"/>
    <s v=" "/>
    <s v=" "/>
    <n v="0"/>
  </r>
  <r>
    <s v="UACU5552041"/>
    <n v="202419"/>
    <x v="31"/>
    <s v="BR"/>
    <x v="5"/>
    <n v="5075052"/>
    <x v="80"/>
    <x v="2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Hapag LLoyd"/>
    <x v="1"/>
    <m/>
    <n v="29846"/>
    <s v="KG"/>
    <x v="1"/>
    <x v="0"/>
    <s v="       5.800.000,00"/>
    <x v="107"/>
    <d v="2022-05-11T00:00:00"/>
    <d v="2022-05-13T00:00:00"/>
    <s v=" "/>
    <s v=" "/>
    <d v="2022-05-19T00:00:00"/>
    <d v="2022-05-13T00:00:00"/>
    <d v="2022-04-29T00:00:00"/>
    <x v="0"/>
    <n v="7"/>
    <n v="12"/>
    <n v="14"/>
    <n v="0.8571428571428571"/>
    <n v="0"/>
    <n v="5"/>
    <n v="2"/>
    <s v="  "/>
    <s v="  "/>
    <s v="  "/>
    <s v=" "/>
    <s v="  "/>
    <s v=" "/>
    <n v="20"/>
    <s v=" "/>
    <s v=" "/>
    <n v="1"/>
    <n v="29.846"/>
    <n v="194330.89861287945"/>
    <s v=" "/>
    <s v=" "/>
    <n v="691"/>
    <n v="4"/>
    <n v="3"/>
    <s v=" "/>
    <s v=" "/>
    <n v="0"/>
  </r>
  <r>
    <s v="CAIU8192452"/>
    <n v="202419"/>
    <x v="31"/>
    <s v="BR"/>
    <x v="5"/>
    <n v="5075052"/>
    <x v="80"/>
    <x v="2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Hapag LLoyd"/>
    <x v="1"/>
    <m/>
    <n v="29846"/>
    <s v="KG"/>
    <x v="1"/>
    <x v="0"/>
    <s v="       5.800.000,00"/>
    <x v="107"/>
    <d v="2022-05-11T00:00:00"/>
    <d v="2022-05-13T00:00:00"/>
    <s v=" "/>
    <s v=" "/>
    <d v="2022-05-19T00:00:00"/>
    <d v="2022-05-13T00:00:00"/>
    <d v="2022-04-29T00:00:00"/>
    <x v="0"/>
    <n v="7"/>
    <n v="12"/>
    <n v="14"/>
    <n v="0.8571428571428571"/>
    <n v="0"/>
    <n v="5"/>
    <n v="2"/>
    <s v="  "/>
    <s v="  "/>
    <s v="  "/>
    <s v=" "/>
    <s v="  "/>
    <s v=" "/>
    <n v="20"/>
    <s v=" "/>
    <s v=" "/>
    <n v="1"/>
    <n v="29.846"/>
    <n v="194330.89861287945"/>
    <s v=" "/>
    <s v=" "/>
    <n v="692"/>
    <n v="4"/>
    <n v="3"/>
    <s v=" "/>
    <s v=" "/>
    <n v="0"/>
  </r>
  <r>
    <s v="UACU5451935"/>
    <n v="202419"/>
    <x v="31"/>
    <s v="BR"/>
    <x v="5"/>
    <n v="5075052"/>
    <x v="80"/>
    <x v="2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Hapag LLoyd"/>
    <x v="1"/>
    <m/>
    <n v="29846"/>
    <s v="KG"/>
    <x v="1"/>
    <x v="0"/>
    <s v="       5.800.000,00"/>
    <x v="107"/>
    <d v="2022-05-11T00:00:00"/>
    <d v="2022-05-13T00:00:00"/>
    <s v=" "/>
    <s v=" "/>
    <d v="2022-05-19T00:00:00"/>
    <d v="2022-05-13T00:00:00"/>
    <d v="2022-04-29T00:00:00"/>
    <x v="0"/>
    <n v="7"/>
    <n v="12"/>
    <n v="14"/>
    <n v="0.8571428571428571"/>
    <n v="0"/>
    <n v="5"/>
    <n v="2"/>
    <s v="  "/>
    <s v="  "/>
    <s v="  "/>
    <s v=" "/>
    <s v="  "/>
    <s v=" "/>
    <n v="20"/>
    <s v=" "/>
    <s v=" "/>
    <n v="1"/>
    <n v="29.846"/>
    <n v="194330.89861287945"/>
    <s v=" "/>
    <s v=" "/>
    <n v="693"/>
    <n v="4"/>
    <n v="3"/>
    <s v=" "/>
    <s v=" "/>
    <n v="0"/>
  </r>
  <r>
    <s v="UACU5074493"/>
    <n v="202419"/>
    <x v="31"/>
    <s v="BR"/>
    <x v="5"/>
    <n v="5075052"/>
    <x v="80"/>
    <x v="2"/>
    <s v="Transporte carretero"/>
    <s v="1015"/>
    <s v="Terminal De Contenedores De Cartagena S."/>
    <s v="COOLC"/>
    <s v="Operador logistico COMPAS"/>
    <x v="31"/>
    <x v="7"/>
    <s v="C05_02"/>
    <s v="40 Pies High Cube Hst 30TN Incluye Tara"/>
    <s v="Dir. Sec. Aduana de Cartagena"/>
    <s v="Hapag LLoyd"/>
    <x v="7"/>
    <m/>
    <n v="29900"/>
    <s v="KG"/>
    <x v="1"/>
    <x v="4"/>
    <s v="       5.800.000,00"/>
    <x v="101"/>
    <d v="2022-06-01T00:00:00"/>
    <d v="2022-06-02T00:00:00"/>
    <d v="2022-06-02T00:00:00"/>
    <s v=" "/>
    <d v="2022-06-03T00:00:00"/>
    <d v="2022-05-28T00:00:00"/>
    <d v="2022-05-14T00:00:00"/>
    <x v="0"/>
    <n v="12"/>
    <n v="18"/>
    <n v="14"/>
    <n v="1.2857142857142858"/>
    <n v="1"/>
    <n v="6"/>
    <n v="1"/>
    <n v="0"/>
    <n v="1"/>
    <s v="  "/>
    <s v=" "/>
    <s v="  "/>
    <s v=" "/>
    <n v="20"/>
    <s v=" "/>
    <s v=" "/>
    <n v="1"/>
    <n v="29.900000000000002"/>
    <n v="193979.93311036789"/>
    <s v=" "/>
    <s v=" "/>
    <n v="694"/>
    <n v="9"/>
    <n v="4"/>
    <s v=" "/>
    <s v=" "/>
    <n v="0"/>
  </r>
  <r>
    <s v="TCLU9761930"/>
    <n v="202419"/>
    <x v="31"/>
    <s v="BR"/>
    <x v="5"/>
    <n v="5075052"/>
    <x v="80"/>
    <x v="2"/>
    <s v="Transporte carretero"/>
    <s v="1015"/>
    <s v="Terminal De Contenedores De Cartagena S."/>
    <s v="COOLC"/>
    <s v="Operador logistico COMPAS"/>
    <x v="31"/>
    <x v="7"/>
    <s v="C05_02"/>
    <s v="40 Pies High Cube Hst 30TN Incluye Tara"/>
    <s v="Dir. Sec. Aduana de Cartagena"/>
    <s v="Hapag LLoyd"/>
    <x v="7"/>
    <m/>
    <n v="29900"/>
    <s v="KG"/>
    <x v="1"/>
    <x v="4"/>
    <s v="       5.800.000,00"/>
    <x v="101"/>
    <d v="2022-06-01T00:00:00"/>
    <d v="2022-06-02T00:00:00"/>
    <d v="2022-06-02T00:00:00"/>
    <s v=" "/>
    <d v="2022-06-03T00:00:00"/>
    <d v="2022-05-28T00:00:00"/>
    <d v="2022-05-14T00:00:00"/>
    <x v="0"/>
    <n v="12"/>
    <n v="18"/>
    <n v="14"/>
    <n v="1.2857142857142858"/>
    <n v="1"/>
    <n v="6"/>
    <n v="1"/>
    <n v="0"/>
    <n v="1"/>
    <s v="  "/>
    <s v=" "/>
    <s v="  "/>
    <s v=" "/>
    <n v="20"/>
    <s v=" "/>
    <s v=" "/>
    <n v="1"/>
    <n v="29.900000000000002"/>
    <n v="193979.93311036789"/>
    <s v=" "/>
    <s v=" "/>
    <n v="695"/>
    <n v="9"/>
    <n v="4"/>
    <s v=" "/>
    <s v=" "/>
    <n v="0"/>
  </r>
  <r>
    <s v="BEAU6368506"/>
    <n v="202238"/>
    <x v="24"/>
    <s v="PR"/>
    <x v="9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8784"/>
    <s v="KG"/>
    <x v="1"/>
    <x v="1"/>
    <s v="       6.000.000,00"/>
    <x v="51"/>
    <d v="2022-04-08T00:00:00"/>
    <d v="2022-04-11T00:00:00"/>
    <d v="2022-04-11T00:00:00"/>
    <d v="2022-04-12T00:00:00"/>
    <d v="2022-04-17T00:00:00"/>
    <d v="2022-04-17T00:00:00"/>
    <d v="2022-04-03T00:00:00"/>
    <x v="9"/>
    <n v="3"/>
    <n v="5"/>
    <n v="14"/>
    <n v="0.35714285714285715"/>
    <n v="0"/>
    <n v="2"/>
    <n v="3"/>
    <n v="0"/>
    <n v="3"/>
    <n v="4"/>
    <n v="1"/>
    <n v="6"/>
    <n v="9"/>
    <n v="14"/>
    <n v="1.5555555555555556"/>
    <n v="0.5"/>
    <n v="0"/>
    <n v="28.783999999999999"/>
    <n v="208449.13841022793"/>
    <n v="0"/>
    <n v="0"/>
    <n v="696"/>
    <n v="0"/>
    <n v="0"/>
    <n v="-1"/>
    <n v="1"/>
    <n v="1"/>
  </r>
  <r>
    <s v="GCXU5700062"/>
    <n v="202238"/>
    <x v="24"/>
    <s v="PR"/>
    <x v="9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8305"/>
    <s v="KG"/>
    <x v="1"/>
    <x v="1"/>
    <s v="       6.000.000,00"/>
    <x v="51"/>
    <d v="2022-04-08T00:00:00"/>
    <d v="2022-04-11T00:00:00"/>
    <d v="2022-04-11T00:00:00"/>
    <d v="2022-04-12T00:00:00"/>
    <d v="2022-04-17T00:00:00"/>
    <d v="2022-04-17T00:00:00"/>
    <d v="2022-04-03T00:00:00"/>
    <x v="9"/>
    <n v="3"/>
    <n v="5"/>
    <n v="14"/>
    <n v="0.35714285714285715"/>
    <n v="0"/>
    <n v="2"/>
    <n v="3"/>
    <n v="0"/>
    <n v="3"/>
    <n v="4"/>
    <n v="1"/>
    <n v="6"/>
    <n v="9"/>
    <n v="14"/>
    <n v="1.5555555555555556"/>
    <n v="0.5"/>
    <n v="0"/>
    <n v="28.305"/>
    <n v="211976.68256491786"/>
    <n v="0"/>
    <n v="0"/>
    <n v="697"/>
    <n v="0"/>
    <n v="0"/>
    <n v="-1"/>
    <n v="1"/>
    <n v="1"/>
  </r>
  <r>
    <s v="PONU7851604"/>
    <n v="202238"/>
    <x v="24"/>
    <s v="PR"/>
    <x v="9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8068"/>
    <s v="KG"/>
    <x v="1"/>
    <x v="1"/>
    <s v="       6.000.000,00"/>
    <x v="51"/>
    <d v="2022-04-08T00:00:00"/>
    <d v="2022-04-11T00:00:00"/>
    <d v="2022-04-11T00:00:00"/>
    <d v="2022-04-12T00:00:00"/>
    <d v="2022-04-17T00:00:00"/>
    <d v="2022-04-17T00:00:00"/>
    <d v="2022-04-03T00:00:00"/>
    <x v="9"/>
    <n v="3"/>
    <n v="5"/>
    <n v="14"/>
    <n v="0.35714285714285715"/>
    <n v="0"/>
    <n v="2"/>
    <n v="3"/>
    <n v="0"/>
    <n v="3"/>
    <n v="4"/>
    <n v="1"/>
    <n v="6"/>
    <n v="9"/>
    <n v="14"/>
    <n v="1.5555555555555556"/>
    <n v="0.5"/>
    <n v="0"/>
    <n v="28.068000000000001"/>
    <n v="213766.56690893543"/>
    <n v="0"/>
    <n v="0"/>
    <n v="698"/>
    <n v="0"/>
    <n v="0"/>
    <n v="-1"/>
    <n v="1"/>
    <n v="1"/>
  </r>
  <r>
    <s v="SUDU6887674"/>
    <n v="202238"/>
    <x v="24"/>
    <s v="PR"/>
    <x v="9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8032"/>
    <s v="KG"/>
    <x v="1"/>
    <x v="1"/>
    <s v="       6.000.000,00"/>
    <x v="51"/>
    <d v="2022-04-07T00:00:00"/>
    <d v="2022-04-09T00:00:00"/>
    <d v="2022-04-11T00:00:00"/>
    <d v="2022-04-12T00:00:00"/>
    <d v="2022-04-17T00:00:00"/>
    <d v="2022-04-17T00:00:00"/>
    <d v="2022-04-03T00:00:00"/>
    <x v="9"/>
    <n v="3"/>
    <n v="4"/>
    <n v="14"/>
    <n v="0.2857142857142857"/>
    <n v="0"/>
    <n v="1"/>
    <n v="2"/>
    <n v="2"/>
    <n v="4"/>
    <n v="5"/>
    <n v="1"/>
    <n v="6"/>
    <n v="9"/>
    <n v="14"/>
    <n v="1.5555555555555556"/>
    <n v="0.5"/>
    <n v="0"/>
    <n v="28.032"/>
    <n v="214041.09589041097"/>
    <n v="0"/>
    <n v="0"/>
    <n v="699"/>
    <n v="0"/>
    <n v="-1"/>
    <n v="-1"/>
    <n v="1"/>
    <n v="1"/>
  </r>
  <r>
    <s v="TCKU7099344"/>
    <n v="202238"/>
    <x v="24"/>
    <s v="PR"/>
    <x v="9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8304"/>
    <s v="KG"/>
    <x v="1"/>
    <x v="1"/>
    <s v="       6.000.000,00"/>
    <x v="108"/>
    <d v="2022-04-23T00:00:00"/>
    <d v="2022-04-25T00:00:00"/>
    <d v="2022-04-25T00:00:00"/>
    <d v="2022-04-26T00:00:00"/>
    <d v="2022-04-28T00:00:00"/>
    <d v="2022-05-01T00:00:00"/>
    <d v="2022-04-17T00:00:00"/>
    <x v="9"/>
    <n v="4"/>
    <n v="6"/>
    <n v="14"/>
    <n v="0.42857142857142855"/>
    <n v="0"/>
    <n v="2"/>
    <n v="2"/>
    <n v="0"/>
    <n v="2"/>
    <n v="3"/>
    <n v="1"/>
    <n v="5"/>
    <n v="9"/>
    <n v="11"/>
    <n v="1.2222222222222223"/>
    <n v="0.8"/>
    <n v="0"/>
    <n v="28.304000000000002"/>
    <n v="211984.17184850195"/>
    <n v="0"/>
    <n v="0"/>
    <n v="700"/>
    <n v="1"/>
    <n v="0"/>
    <n v="-1"/>
    <n v="1"/>
    <n v="0"/>
  </r>
  <r>
    <s v="TCLU9810799"/>
    <n v="202238"/>
    <x v="24"/>
    <s v="US"/>
    <x v="3"/>
    <n v="1009915"/>
    <x v="58"/>
    <x v="4"/>
    <s v="Transporte carretero"/>
    <s v="1015"/>
    <s v="Terminal De Contenedores De Cartagena S."/>
    <s v="CO10"/>
    <s v="Planta Guayabal"/>
    <x v="17"/>
    <x v="0"/>
    <s v="C05_02"/>
    <s v="40 Pies High Cube Hst 30TN Incluye Tara"/>
    <s v="Dir. Sec. Aduana de Cartagena"/>
    <s v="Ocean Network Express-ONE"/>
    <x v="1"/>
    <m/>
    <n v="28783"/>
    <s v="KG"/>
    <x v="1"/>
    <x v="0"/>
    <s v="       6.000.000,00"/>
    <x v="108"/>
    <d v="2022-04-22T00:00:00"/>
    <d v="2022-04-25T00:00:00"/>
    <d v="2022-04-25T00:00:00"/>
    <d v="2022-04-26T00:00:00"/>
    <d v="2022-04-30T00:00:00"/>
    <d v="2022-05-03T00:00:00"/>
    <d v="2022-04-19T00:00:00"/>
    <x v="9"/>
    <n v="2"/>
    <n v="3"/>
    <n v="14"/>
    <n v="0.21428571428571427"/>
    <n v="0"/>
    <n v="1"/>
    <n v="3"/>
    <n v="0"/>
    <n v="3"/>
    <n v="4"/>
    <n v="1"/>
    <n v="5"/>
    <n v="7"/>
    <n v="11"/>
    <n v="1.5714285714285714"/>
    <n v="0.4"/>
    <n v="0"/>
    <n v="28.783000000000001"/>
    <n v="208456.38050237988"/>
    <n v="0"/>
    <n v="0"/>
    <n v="701"/>
    <n v="-1"/>
    <n v="-1"/>
    <n v="-3"/>
    <n v="1"/>
    <n v="1"/>
  </r>
  <r>
    <s v="BEAU4440290"/>
    <n v="202238"/>
    <x v="24"/>
    <s v="US"/>
    <x v="3"/>
    <n v="1009915"/>
    <x v="58"/>
    <x v="4"/>
    <s v="Transporte carretero"/>
    <s v="1015"/>
    <s v="Terminal De Contenedores De Cartagena S."/>
    <s v="CO10"/>
    <s v="Planta Guayabal"/>
    <x v="17"/>
    <x v="0"/>
    <s v="C05_02"/>
    <s v="40 Pies High Cube Hst 30TN Incluye Tara"/>
    <s v="Dir. Sec. Aduana de Cartagena"/>
    <s v="Ocean Network Express-ONE"/>
    <x v="1"/>
    <m/>
    <n v="28784"/>
    <s v="KG"/>
    <x v="1"/>
    <x v="0"/>
    <s v="       6.000.000,00"/>
    <x v="108"/>
    <d v="2022-04-22T00:00:00"/>
    <d v="2022-04-25T00:00:00"/>
    <d v="2022-04-25T00:00:00"/>
    <d v="2022-04-26T00:00:00"/>
    <d v="2022-04-30T00:00:00"/>
    <d v="2022-05-03T00:00:00"/>
    <d v="2022-04-19T00:00:00"/>
    <x v="9"/>
    <n v="2"/>
    <n v="3"/>
    <n v="14"/>
    <n v="0.21428571428571427"/>
    <n v="0"/>
    <n v="1"/>
    <n v="3"/>
    <n v="0"/>
    <n v="3"/>
    <n v="4"/>
    <n v="1"/>
    <n v="5"/>
    <n v="7"/>
    <n v="11"/>
    <n v="1.5714285714285714"/>
    <n v="0.4"/>
    <n v="0"/>
    <n v="28.783999999999999"/>
    <n v="208449.13841022793"/>
    <n v="0"/>
    <n v="0"/>
    <n v="702"/>
    <n v="-1"/>
    <n v="-1"/>
    <n v="-3"/>
    <n v="1"/>
    <n v="1"/>
  </r>
  <r>
    <s v="AMFU8909777"/>
    <n v="202238"/>
    <x v="24"/>
    <s v="US"/>
    <x v="3"/>
    <n v="1009915"/>
    <x v="58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m/>
    <n v="26571"/>
    <s v="KG"/>
    <x v="1"/>
    <x v="0"/>
    <s v="       5.800.000,00"/>
    <x v="86"/>
    <d v="2022-03-31T00:00:00"/>
    <d v="2022-04-01T00:00:00"/>
    <d v="2022-04-04T00:00:00"/>
    <d v="2022-04-04T00:00:00"/>
    <d v="2022-04-08T00:00:00"/>
    <d v="2022-04-11T00:00:00"/>
    <d v="2022-03-28T00:00:00"/>
    <x v="2"/>
    <n v="3"/>
    <n v="3"/>
    <n v="14"/>
    <n v="0.21428571428571427"/>
    <n v="0"/>
    <n v="0"/>
    <n v="1"/>
    <n v="3"/>
    <n v="4"/>
    <n v="4"/>
    <n v="0"/>
    <n v="4"/>
    <n v="7"/>
    <n v="11"/>
    <n v="1.5714285714285714"/>
    <n v="0.75"/>
    <n v="0"/>
    <n v="26.571000000000002"/>
    <n v="218283.09058748258"/>
    <n v="0"/>
    <n v="0"/>
    <n v="703"/>
    <n v="0"/>
    <n v="-2"/>
    <n v="-3"/>
    <n v="1"/>
    <n v="1"/>
  </r>
  <r>
    <s v="HLXU8530781"/>
    <n v="202238"/>
    <x v="24"/>
    <s v="US"/>
    <x v="3"/>
    <n v="1009915"/>
    <x v="58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m/>
    <n v="27106"/>
    <s v="KG"/>
    <x v="1"/>
    <x v="0"/>
    <s v="       6.000.000,00"/>
    <x v="86"/>
    <d v="2022-04-01T00:00:00"/>
    <d v="2022-04-04T00:00:00"/>
    <d v="2022-04-08T00:00:00"/>
    <d v="2022-04-09T00:00:00"/>
    <d v="2022-04-08T00:00:00"/>
    <d v="2022-04-11T00:00:00"/>
    <d v="2022-03-28T00:00:00"/>
    <x v="2"/>
    <n v="3"/>
    <n v="4"/>
    <n v="14"/>
    <n v="0.2857142857142857"/>
    <n v="0"/>
    <n v="1"/>
    <n v="3"/>
    <n v="4"/>
    <n v="7"/>
    <n v="8"/>
    <n v="1"/>
    <n v="9"/>
    <n v="12"/>
    <n v="11"/>
    <n v="0.91666666666666663"/>
    <n v="0.33333333333333331"/>
    <n v="0"/>
    <n v="27.106000000000002"/>
    <n v="221353.2059322659"/>
    <n v="1"/>
    <n v="1"/>
    <n v="704"/>
    <n v="0"/>
    <n v="-1"/>
    <n v="2"/>
    <n v="1"/>
    <n v="1"/>
  </r>
  <r>
    <s v="TCLU8095947"/>
    <n v="202238"/>
    <x v="24"/>
    <s v="US"/>
    <x v="3"/>
    <n v="1009915"/>
    <x v="58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m/>
    <n v="27414"/>
    <s v="KG"/>
    <x v="1"/>
    <x v="0"/>
    <s v="       9.925.000,00"/>
    <x v="38"/>
    <d v="2022-04-01T00:00:00"/>
    <d v="2022-04-04T00:00:00"/>
    <d v="2022-04-04T00:00:00"/>
    <d v="2022-04-05T00:00:00"/>
    <d v="2022-04-08T00:00:00"/>
    <d v="2022-04-11T00:00:00"/>
    <d v="2022-03-28T00:00:00"/>
    <x v="9"/>
    <n v="4"/>
    <n v="4"/>
    <n v="14"/>
    <n v="0.2857142857142857"/>
    <n v="0"/>
    <n v="0"/>
    <n v="3"/>
    <n v="0"/>
    <n v="3"/>
    <n v="4"/>
    <n v="1"/>
    <n v="4"/>
    <n v="8"/>
    <n v="11"/>
    <n v="1.375"/>
    <n v="1"/>
    <n v="0"/>
    <n v="27.414000000000001"/>
    <n v="362041.29277011746"/>
    <n v="0"/>
    <n v="0"/>
    <n v="705"/>
    <n v="1"/>
    <n v="-2"/>
    <n v="-2"/>
    <n v="1"/>
    <n v="0"/>
  </r>
  <r>
    <s v="SEGU5170694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Ocean Network Express-ONE"/>
    <x v="3"/>
    <m/>
    <n v="27714"/>
    <s v="KG"/>
    <x v="1"/>
    <x v="1"/>
    <s v="       6.000.000,00"/>
    <x v="23"/>
    <d v="2022-05-09T00:00:00"/>
    <d v="2022-05-12T00:00:00"/>
    <d v="2022-05-12T00:00:00"/>
    <d v="2022-05-12T00:00:00"/>
    <d v="2022-05-12T00:00:00"/>
    <d v="2022-05-17T00:00:00"/>
    <d v="2022-05-03T00:00:00"/>
    <x v="0"/>
    <n v="2"/>
    <n v="6"/>
    <n v="14"/>
    <n v="0.42857142857142855"/>
    <n v="0"/>
    <n v="4"/>
    <n v="3"/>
    <n v="0"/>
    <n v="3"/>
    <n v="3"/>
    <n v="0"/>
    <n v="7"/>
    <n v="9"/>
    <n v="9"/>
    <n v="1"/>
    <n v="0.2857142857142857"/>
    <n v="0"/>
    <n v="27.714000000000002"/>
    <n v="216497.07728945659"/>
    <n v="0"/>
    <n v="0"/>
    <n v="706"/>
    <n v="-1"/>
    <n v="2"/>
    <n v="-1"/>
    <n v="1"/>
    <n v="1"/>
  </r>
  <r>
    <s v="CBHU9156212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COSCO SHIPPING LINES"/>
    <x v="3"/>
    <m/>
    <n v="28748"/>
    <s v="KG"/>
    <x v="1"/>
    <x v="1"/>
    <s v="       6.000.000,00"/>
    <x v="69"/>
    <d v="2022-05-17T00:00:00"/>
    <d v="2022-05-20T00:00:00"/>
    <d v="2022-05-20T00:00:00"/>
    <d v="2022-05-21T00:00:00"/>
    <d v="2022-05-29T00:00:00"/>
    <d v="2022-05-27T00:00:00"/>
    <d v="2022-05-13T00:00:00"/>
    <x v="0"/>
    <n v="3"/>
    <n v="4"/>
    <n v="14"/>
    <n v="0.2857142857142857"/>
    <n v="0"/>
    <n v="1"/>
    <n v="3"/>
    <n v="0"/>
    <n v="3"/>
    <n v="4"/>
    <n v="1"/>
    <n v="5"/>
    <n v="8"/>
    <n v="16"/>
    <n v="2"/>
    <n v="0.6"/>
    <n v="0"/>
    <n v="28.748000000000001"/>
    <n v="208710.17114234032"/>
    <n v="0"/>
    <n v="0"/>
    <n v="707"/>
    <n v="0"/>
    <n v="-1"/>
    <n v="-2"/>
    <n v="1"/>
    <n v="1"/>
  </r>
  <r>
    <s v="CBHU9558459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COSCO SHIPPING LINES"/>
    <x v="3"/>
    <m/>
    <n v="28685"/>
    <s v="KG"/>
    <x v="1"/>
    <x v="1"/>
    <s v="       6.000.000,00"/>
    <x v="69"/>
    <d v="2022-05-17T00:00:00"/>
    <d v="2022-05-20T00:00:00"/>
    <d v="2022-05-20T00:00:00"/>
    <d v="2022-05-21T00:00:00"/>
    <d v="2022-05-29T00:00:00"/>
    <d v="2022-05-27T00:00:00"/>
    <d v="2022-05-13T00:00:00"/>
    <x v="0"/>
    <n v="3"/>
    <n v="4"/>
    <n v="14"/>
    <n v="0.2857142857142857"/>
    <n v="0"/>
    <n v="1"/>
    <n v="3"/>
    <n v="0"/>
    <n v="3"/>
    <n v="4"/>
    <n v="1"/>
    <n v="5"/>
    <n v="8"/>
    <n v="16"/>
    <n v="2"/>
    <n v="0.6"/>
    <n v="0"/>
    <n v="28.685000000000002"/>
    <n v="209168.55499389925"/>
    <n v="0"/>
    <n v="0"/>
    <n v="708"/>
    <n v="0"/>
    <n v="-1"/>
    <n v="-2"/>
    <n v="1"/>
    <n v="1"/>
  </r>
  <r>
    <s v="BEAU5273793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Ocean Network Express-ONE"/>
    <x v="3"/>
    <m/>
    <n v="28893"/>
    <s v="KG"/>
    <x v="1"/>
    <x v="1"/>
    <s v="       6.000.000,00"/>
    <x v="109"/>
    <d v="2022-05-25T00:00:00"/>
    <d v="2022-05-28T00:00:00"/>
    <d v="2022-05-28T00:00:00"/>
    <s v=" "/>
    <d v="2022-05-30T00:00:00"/>
    <d v="2022-06-04T00:00:00"/>
    <d v="2022-05-21T00:00:00"/>
    <x v="0"/>
    <n v="4"/>
    <n v="4"/>
    <n v="14"/>
    <n v="0.2857142857142857"/>
    <n v="0"/>
    <n v="0"/>
    <n v="3"/>
    <n v="0"/>
    <n v="3"/>
    <s v="  "/>
    <s v=" "/>
    <s v="  "/>
    <s v=" "/>
    <n v="9"/>
    <s v=" "/>
    <s v=" "/>
    <n v="1"/>
    <n v="28.893000000000001"/>
    <n v="207662.75568476794"/>
    <s v=" "/>
    <s v=" "/>
    <n v="709"/>
    <n v="1"/>
    <n v="-2"/>
    <s v=" "/>
    <s v=" "/>
    <n v="0"/>
  </r>
  <r>
    <s v="FCIU9286467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Ocean Network Express-ONE"/>
    <x v="3"/>
    <m/>
    <n v="29229"/>
    <s v="KG"/>
    <x v="1"/>
    <x v="1"/>
    <s v="       6.000.000,00"/>
    <x v="109"/>
    <d v="2022-05-25T00:00:00"/>
    <d v="2022-05-28T00:00:00"/>
    <d v="2022-05-28T00:00:00"/>
    <d v="2022-05-28T00:00:00"/>
    <d v="2022-05-30T00:00:00"/>
    <d v="2022-06-04T00:00:00"/>
    <d v="2022-05-21T00:00:00"/>
    <x v="0"/>
    <n v="4"/>
    <n v="4"/>
    <n v="14"/>
    <n v="0.2857142857142857"/>
    <n v="0"/>
    <n v="0"/>
    <n v="3"/>
    <n v="0"/>
    <n v="3"/>
    <n v="3"/>
    <n v="0"/>
    <n v="3"/>
    <n v="7"/>
    <n v="9"/>
    <n v="1.2857142857142858"/>
    <n v="1.3333333333333333"/>
    <n v="0"/>
    <n v="29.228999999999999"/>
    <n v="205275.58246946527"/>
    <n v="0"/>
    <n v="0"/>
    <n v="710"/>
    <n v="1"/>
    <n v="-2"/>
    <n v="-3"/>
    <n v="1"/>
    <n v="0"/>
  </r>
  <r>
    <s v="TCNU9630639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Ocean Network Express-ONE"/>
    <x v="3"/>
    <m/>
    <n v="28158"/>
    <s v="KG"/>
    <x v="1"/>
    <x v="1"/>
    <s v="       6.000.000,00"/>
    <x v="109"/>
    <d v="2022-05-25T00:00:00"/>
    <d v="2022-05-28T00:00:00"/>
    <d v="2022-05-28T00:00:00"/>
    <d v="2022-05-31T00:00:00"/>
    <d v="2022-05-30T00:00:00"/>
    <d v="2022-06-04T00:00:00"/>
    <d v="2022-05-21T00:00:00"/>
    <x v="0"/>
    <n v="4"/>
    <n v="4"/>
    <n v="14"/>
    <n v="0.2857142857142857"/>
    <n v="0"/>
    <n v="0"/>
    <n v="3"/>
    <n v="0"/>
    <n v="3"/>
    <n v="6"/>
    <n v="3"/>
    <n v="6"/>
    <n v="10"/>
    <n v="9"/>
    <n v="0.9"/>
    <n v="0.66666666666666663"/>
    <n v="0"/>
    <n v="28.158000000000001"/>
    <n v="213083.31557639036"/>
    <n v="1"/>
    <n v="1"/>
    <n v="711"/>
    <n v="1"/>
    <n v="-2"/>
    <n v="0"/>
    <n v="1"/>
    <n v="0"/>
  </r>
  <r>
    <s v="GESU5743596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631"/>
    <s v="KG"/>
    <x v="3"/>
    <x v="2"/>
    <s v="       2.937.000,00"/>
    <x v="30"/>
    <d v="2022-04-14T00:00:00"/>
    <d v="2022-04-16T00:00:00"/>
    <d v="2022-04-16T00:00:00"/>
    <d v="2022-04-19T00:00:00"/>
    <d v="2022-04-23T00:00:00"/>
    <d v="2022-04-23T00:00:00"/>
    <d v="2022-04-09T00:00:00"/>
    <x v="9"/>
    <n v="3"/>
    <n v="5"/>
    <n v="14"/>
    <n v="0.35714285714285715"/>
    <n v="0"/>
    <n v="2"/>
    <n v="2"/>
    <n v="0"/>
    <n v="2"/>
    <n v="5"/>
    <n v="3"/>
    <n v="7"/>
    <n v="10"/>
    <n v="14"/>
    <n v="1.4"/>
    <n v="0.42857142857142855"/>
    <n v="0"/>
    <n v="27.631"/>
    <n v="106293.65567659512"/>
    <n v="0"/>
    <n v="0"/>
    <n v="712"/>
    <n v="0"/>
    <n v="0"/>
    <n v="0"/>
    <n v="1"/>
    <n v="1"/>
  </r>
  <r>
    <s v="MSKU1442316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543"/>
    <s v="KG"/>
    <x v="3"/>
    <x v="2"/>
    <s v="       2.937.000,00"/>
    <x v="30"/>
    <d v="2022-04-14T00:00:00"/>
    <d v="2022-04-16T00:00:00"/>
    <d v="2022-04-16T00:00:00"/>
    <d v="2022-04-19T00:00:00"/>
    <d v="2022-04-23T00:00:00"/>
    <d v="2022-04-23T00:00:00"/>
    <d v="2022-04-09T00:00:00"/>
    <x v="9"/>
    <n v="3"/>
    <n v="5"/>
    <n v="14"/>
    <n v="0.35714285714285715"/>
    <n v="0"/>
    <n v="2"/>
    <n v="2"/>
    <n v="0"/>
    <n v="2"/>
    <n v="5"/>
    <n v="3"/>
    <n v="7"/>
    <n v="10"/>
    <n v="14"/>
    <n v="1.4"/>
    <n v="0.42857142857142855"/>
    <n v="0"/>
    <n v="27.542999999999999"/>
    <n v="106633.26435028865"/>
    <n v="0"/>
    <n v="0"/>
    <n v="713"/>
    <n v="0"/>
    <n v="0"/>
    <n v="0"/>
    <n v="1"/>
    <n v="1"/>
  </r>
  <r>
    <s v="MRKU5054596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099"/>
    <s v="KG"/>
    <x v="3"/>
    <x v="2"/>
    <s v="       2.937.000,00"/>
    <x v="30"/>
    <d v="2022-04-14T00:00:00"/>
    <d v="2022-04-16T00:00:00"/>
    <d v="2022-04-16T00:00:00"/>
    <d v="2022-04-20T00:00:00"/>
    <d v="2022-04-23T00:00:00"/>
    <d v="2022-04-23T00:00:00"/>
    <d v="2022-04-09T00:00:00"/>
    <x v="9"/>
    <n v="3"/>
    <n v="5"/>
    <n v="14"/>
    <n v="0.35714285714285715"/>
    <n v="0"/>
    <n v="2"/>
    <n v="2"/>
    <n v="0"/>
    <n v="2"/>
    <n v="6"/>
    <n v="4"/>
    <n v="8"/>
    <n v="11"/>
    <n v="14"/>
    <n v="1.2727272727272727"/>
    <n v="0.375"/>
    <n v="0"/>
    <n v="28.099"/>
    <n v="104523.29264386633"/>
    <n v="0"/>
    <n v="0"/>
    <n v="714"/>
    <n v="0"/>
    <n v="0"/>
    <n v="1"/>
    <n v="1"/>
    <n v="1"/>
  </r>
  <r>
    <s v="MRKU2641584"/>
    <n v="202238"/>
    <x v="24"/>
    <s v="RD"/>
    <x v="11"/>
    <n v="5128043"/>
    <x v="60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Sealand"/>
    <x v="8"/>
    <m/>
    <n v="25537"/>
    <s v="KG"/>
    <x v="3"/>
    <x v="1"/>
    <s v="       5.939.406,00"/>
    <x v="108"/>
    <d v="2022-04-26T00:00:00"/>
    <d v="2022-04-28T00:00:00"/>
    <d v="2022-04-28T00:00:00"/>
    <d v="2022-04-30T00:00:00"/>
    <d v="2022-04-30T00:00:00"/>
    <d v="2022-04-30T00:00:00"/>
    <d v="2022-04-16T00:00:00"/>
    <x v="9"/>
    <n v="5"/>
    <n v="10"/>
    <n v="14"/>
    <n v="0.7142857142857143"/>
    <n v="0"/>
    <n v="5"/>
    <n v="2"/>
    <n v="0"/>
    <n v="2"/>
    <n v="4"/>
    <n v="2"/>
    <n v="9"/>
    <n v="14"/>
    <n v="14"/>
    <n v="1"/>
    <n v="0.55555555555555558"/>
    <n v="0"/>
    <n v="25.536999999999999"/>
    <n v="232580.41273446372"/>
    <n v="0"/>
    <n v="0"/>
    <n v="715"/>
    <n v="2"/>
    <n v="3"/>
    <n v="4"/>
    <n v="1"/>
    <n v="0"/>
  </r>
  <r>
    <s v="MRKU3253217"/>
    <n v="202238"/>
    <x v="24"/>
    <s v="RD"/>
    <x v="11"/>
    <n v="5128043"/>
    <x v="60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Sealand"/>
    <x v="8"/>
    <m/>
    <n v="27935"/>
    <s v="KG"/>
    <x v="3"/>
    <x v="1"/>
    <s v="       6.000.000,00"/>
    <x v="108"/>
    <d v="2022-04-25T00:00:00"/>
    <d v="2022-04-27T00:00:00"/>
    <d v="2022-04-28T00:00:00"/>
    <d v="2022-04-29T00:00:00"/>
    <d v="2022-04-30T00:00:00"/>
    <d v="2022-04-30T00:00:00"/>
    <d v="2022-04-16T00:00:00"/>
    <x v="9"/>
    <n v="5"/>
    <n v="9"/>
    <n v="14"/>
    <n v="0.6428571428571429"/>
    <n v="0"/>
    <n v="4"/>
    <n v="2"/>
    <n v="1"/>
    <n v="3"/>
    <n v="4"/>
    <n v="1"/>
    <n v="8"/>
    <n v="13"/>
    <n v="14"/>
    <n v="1.0769230769230769"/>
    <n v="0.625"/>
    <n v="0"/>
    <n v="27.935000000000002"/>
    <n v="214784.32074458562"/>
    <n v="0"/>
    <n v="0"/>
    <n v="716"/>
    <n v="2"/>
    <n v="2"/>
    <n v="3"/>
    <n v="1"/>
    <n v="0"/>
  </r>
  <r>
    <s v="MRKU3696529"/>
    <n v="202238"/>
    <x v="24"/>
    <s v="RD"/>
    <x v="11"/>
    <n v="5128043"/>
    <x v="60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Sealand"/>
    <x v="8"/>
    <m/>
    <n v="26859"/>
    <s v="KG"/>
    <x v="3"/>
    <x v="1"/>
    <s v="       6.000.000,00"/>
    <x v="108"/>
    <d v="2022-04-25T00:00:00"/>
    <d v="2022-04-27T00:00:00"/>
    <d v="2022-04-28T00:00:00"/>
    <d v="2022-04-30T00:00:00"/>
    <d v="2022-04-30T00:00:00"/>
    <d v="2022-04-30T00:00:00"/>
    <d v="2022-04-16T00:00:00"/>
    <x v="9"/>
    <n v="5"/>
    <n v="9"/>
    <n v="14"/>
    <n v="0.6428571428571429"/>
    <n v="0"/>
    <n v="4"/>
    <n v="2"/>
    <n v="1"/>
    <n v="3"/>
    <n v="5"/>
    <n v="2"/>
    <n v="9"/>
    <n v="14"/>
    <n v="14"/>
    <n v="1"/>
    <n v="0.55555555555555558"/>
    <n v="0"/>
    <n v="26.859000000000002"/>
    <n v="223388.80822070813"/>
    <n v="0"/>
    <n v="0"/>
    <n v="717"/>
    <n v="2"/>
    <n v="2"/>
    <n v="4"/>
    <n v="1"/>
    <n v="0"/>
  </r>
  <r>
    <s v="MRSU4499677"/>
    <n v="202238"/>
    <x v="24"/>
    <s v="RD"/>
    <x v="11"/>
    <n v="5128043"/>
    <x v="60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Sealand"/>
    <x v="8"/>
    <m/>
    <n v="28472"/>
    <s v="KG"/>
    <x v="3"/>
    <x v="1"/>
    <s v="       6.000.000,00"/>
    <x v="103"/>
    <d v="2022-04-28T00:00:00"/>
    <d v="2022-04-30T00:00:00"/>
    <d v="2022-04-02T00:00:00"/>
    <d v="2022-05-02T00:00:00"/>
    <d v="2022-05-04T00:00:00"/>
    <d v="2022-05-07T00:00:00"/>
    <d v="2022-04-23T00:00:00"/>
    <x v="9"/>
    <n v="2"/>
    <n v="5"/>
    <n v="14"/>
    <n v="0.35714285714285715"/>
    <n v="0"/>
    <n v="3"/>
    <n v="2"/>
    <n v="-28"/>
    <n v="-26"/>
    <n v="4"/>
    <n v="30"/>
    <n v="7"/>
    <n v="9"/>
    <n v="11"/>
    <n v="1.2222222222222223"/>
    <n v="0.2857142857142857"/>
    <n v="1"/>
    <n v="28.472000000000001"/>
    <n v="210733.35206518683"/>
    <n v="0"/>
    <n v="0"/>
    <n v="718"/>
    <n v="-1"/>
    <n v="1"/>
    <n v="-1"/>
    <n v="1"/>
    <n v="1"/>
  </r>
  <r>
    <s v="MRSU4417766"/>
    <n v="202238"/>
    <x v="24"/>
    <s v="RD"/>
    <x v="11"/>
    <n v="5128043"/>
    <x v="60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Sealand"/>
    <x v="8"/>
    <m/>
    <n v="28868"/>
    <s v="KG"/>
    <x v="3"/>
    <x v="1"/>
    <s v="       6.000.000,00"/>
    <x v="103"/>
    <d v="2022-04-29T00:00:00"/>
    <d v="2022-05-01T00:00:00"/>
    <d v="2022-05-02T00:00:00"/>
    <d v="2022-05-03T00:00:00"/>
    <d v="2022-05-04T00:00:00"/>
    <d v="2022-05-07T00:00:00"/>
    <d v="2022-04-23T00:00:00"/>
    <x v="9"/>
    <n v="2"/>
    <n v="6"/>
    <n v="14"/>
    <n v="0.42857142857142855"/>
    <n v="0"/>
    <n v="4"/>
    <n v="2"/>
    <n v="1"/>
    <n v="3"/>
    <n v="4"/>
    <n v="1"/>
    <n v="8"/>
    <n v="10"/>
    <n v="11"/>
    <n v="1.1000000000000001"/>
    <n v="0.25"/>
    <n v="0"/>
    <n v="28.868000000000002"/>
    <n v="207842.59387557156"/>
    <n v="0"/>
    <n v="0"/>
    <n v="719"/>
    <n v="-1"/>
    <n v="2"/>
    <n v="0"/>
    <n v="1"/>
    <n v="1"/>
  </r>
  <r>
    <s v="TCKU7857531"/>
    <n v="202238"/>
    <x v="24"/>
    <s v="RD"/>
    <x v="11"/>
    <n v="5128043"/>
    <x v="60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Sealand"/>
    <x v="8"/>
    <m/>
    <n v="28086"/>
    <s v="KG"/>
    <x v="3"/>
    <x v="1"/>
    <s v="       6.000.000,00"/>
    <x v="103"/>
    <d v="2022-04-30T00:00:00"/>
    <d v="2022-05-02T00:00:00"/>
    <d v="2022-05-02T00:00:00"/>
    <d v="2022-05-03T00:00:00"/>
    <d v="2022-05-04T00:00:00"/>
    <d v="2022-05-07T00:00:00"/>
    <d v="2022-04-23T00:00:00"/>
    <x v="9"/>
    <n v="2"/>
    <n v="7"/>
    <n v="14"/>
    <n v="0.5"/>
    <n v="0"/>
    <n v="5"/>
    <n v="2"/>
    <n v="0"/>
    <n v="2"/>
    <n v="3"/>
    <n v="1"/>
    <n v="8"/>
    <n v="10"/>
    <n v="11"/>
    <n v="1.1000000000000001"/>
    <n v="0.25"/>
    <n v="0"/>
    <n v="28.086000000000002"/>
    <n v="213629.56633198034"/>
    <n v="0"/>
    <n v="0"/>
    <n v="720"/>
    <n v="-1"/>
    <n v="3"/>
    <n v="0"/>
    <n v="1"/>
    <n v="1"/>
  </r>
  <r>
    <s v="CAIU8074640"/>
    <n v="202238"/>
    <x v="24"/>
    <s v="US"/>
    <x v="3"/>
    <n v="5300050"/>
    <x v="61"/>
    <x v="4"/>
    <s v="Transporte carretero"/>
    <s v="1015"/>
    <s v="Terminal De Contenedores De Cartagena S."/>
    <s v="CO10"/>
    <s v="Planta Guayabal"/>
    <x v="17"/>
    <x v="2"/>
    <s v="C05_01"/>
    <s v="40 Pies High Cube Hst 18TN Incluye Tara"/>
    <s v="Dir. Sec. Aduana de Cartagena"/>
    <s v="Hapag LLoyd"/>
    <x v="1"/>
    <m/>
    <n v="18778"/>
    <s v="KG"/>
    <x v="1"/>
    <x v="0"/>
    <s v="       6.400.000,00"/>
    <x v="15"/>
    <d v="2022-06-07T00:00:00"/>
    <d v="2022-06-09T00:00:00"/>
    <d v="2022-06-09T00:00:00"/>
    <s v=" "/>
    <d v="2022-06-09T00:00:00"/>
    <d v="2022-06-12T00:00:00"/>
    <d v="2022-05-29T00:00:00"/>
    <x v="5"/>
    <n v="5"/>
    <n v="9"/>
    <n v="14"/>
    <n v="0.6428571428571429"/>
    <n v="0"/>
    <n v="4"/>
    <n v="2"/>
    <n v="0"/>
    <n v="2"/>
    <s v="  "/>
    <s v=" "/>
    <s v="  "/>
    <s v=" "/>
    <n v="11"/>
    <s v=" "/>
    <s v=" "/>
    <n v="1"/>
    <n v="18.777999999999999"/>
    <n v="340824.36894237943"/>
    <s v=" "/>
    <s v=" "/>
    <n v="721"/>
    <n v="2"/>
    <n v="2"/>
    <s v=" "/>
    <s v=" "/>
    <n v="0"/>
  </r>
  <r>
    <s v="HLXU8446388"/>
    <n v="202035"/>
    <x v="36"/>
    <s v="MX"/>
    <x v="0"/>
    <n v="36302"/>
    <x v="82"/>
    <x v="5"/>
    <s v="Transporte carretero"/>
    <s v="1014"/>
    <s v="Sociedad Portuaria Regional De Cartagena"/>
    <s v="CO30"/>
    <s v="IDC Girardota"/>
    <x v="11"/>
    <x v="1"/>
    <s v="C05_01"/>
    <s v="40 Pies High Cube Hst 18TN Incluye Tara"/>
    <s v="Dir. Sec. Aduana de Cartagena"/>
    <s v="Hapag LLoyd"/>
    <x v="1"/>
    <m/>
    <n v="9302.16"/>
    <s v="KG"/>
    <x v="1"/>
    <x v="0"/>
    <s v="               0,00"/>
    <x v="21"/>
    <d v="2022-08-08T00:00:00"/>
    <d v="2022-08-10T00:00:00"/>
    <s v=" "/>
    <s v=" "/>
    <d v="2022-08-09T00:00:00"/>
    <d v="2022-08-14T00:00:00"/>
    <d v="2022-07-31T00:00:00"/>
    <x v="7"/>
    <n v="2"/>
    <n v="8"/>
    <n v="14"/>
    <n v="0.5714285714285714"/>
    <n v="0"/>
    <n v="6"/>
    <n v="2"/>
    <s v="  "/>
    <s v="  "/>
    <s v="  "/>
    <s v=" "/>
    <s v="  "/>
    <s v=" "/>
    <n v="9"/>
    <s v=" "/>
    <s v=" "/>
    <n v="1"/>
    <n v="9.3021600000000007"/>
    <n v="0"/>
    <s v=" "/>
    <s v=" "/>
    <n v="722"/>
    <n v="-1"/>
    <n v="4"/>
    <s v=" "/>
    <s v=" "/>
    <n v="1"/>
  </r>
  <r>
    <s v="MRSU5331374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pag LLoyd"/>
    <x v="2"/>
    <m/>
    <n v="27770"/>
    <s v="KG"/>
    <x v="2"/>
    <x v="0"/>
    <s v="       3.375.000,00"/>
    <x v="110"/>
    <d v="2022-07-09T00:00:00"/>
    <d v="2022-07-11T00:00:00"/>
    <d v="2022-07-11T00:00:00"/>
    <d v="2022-07-11T00:00:00"/>
    <d v="2022-07-07T00:00:00"/>
    <d v="2022-07-07T00:00:00"/>
    <d v="2022-06-28T00:00:00"/>
    <x v="6"/>
    <n v="13"/>
    <n v="11"/>
    <n v="9"/>
    <n v="1.2222222222222223"/>
    <n v="1"/>
    <n v="-2"/>
    <n v="2"/>
    <n v="0"/>
    <n v="2"/>
    <n v="2"/>
    <n v="0"/>
    <n v="0"/>
    <n v="13"/>
    <n v="9"/>
    <n v="0.69230769230769229"/>
    <s v=" "/>
    <n v="1"/>
    <n v="27.77"/>
    <n v="121534.02952826791"/>
    <n v="1"/>
    <n v="4"/>
    <n v="723"/>
    <n v="10"/>
    <n v="-4"/>
    <n v="3"/>
    <n v="1"/>
    <n v="0"/>
  </r>
  <r>
    <s v="TGBU9378975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pag LLoyd"/>
    <x v="2"/>
    <m/>
    <n v="27822"/>
    <s v="KG"/>
    <x v="2"/>
    <x v="0"/>
    <s v="       3.375.000,00"/>
    <x v="110"/>
    <d v="2022-07-11T00:00:00"/>
    <d v="2022-07-12T00:00:00"/>
    <d v="2022-07-12T00:00:00"/>
    <d v="2022-07-12T00:00:00"/>
    <d v="2022-07-07T00:00:00"/>
    <d v="2022-07-07T00:00:00"/>
    <d v="2022-06-28T00:00:00"/>
    <x v="6"/>
    <n v="13"/>
    <n v="13"/>
    <n v="9"/>
    <n v="1.4444444444444444"/>
    <n v="1"/>
    <n v="0"/>
    <n v="1"/>
    <n v="0"/>
    <n v="1"/>
    <n v="1"/>
    <n v="0"/>
    <n v="1"/>
    <n v="14"/>
    <n v="9"/>
    <n v="0.6428571428571429"/>
    <n v="13"/>
    <n v="0"/>
    <n v="27.821999999999999"/>
    <n v="121306.87944791892"/>
    <n v="1"/>
    <n v="5"/>
    <n v="724"/>
    <n v="10"/>
    <n v="-2"/>
    <n v="4"/>
    <n v="1"/>
    <n v="0"/>
  </r>
  <r>
    <s v="MRKU3559254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pag LLoyd"/>
    <x v="2"/>
    <m/>
    <n v="27728"/>
    <s v="KG"/>
    <x v="2"/>
    <x v="0"/>
    <s v="       3.375.000,00"/>
    <x v="110"/>
    <d v="2022-07-11T00:00:00"/>
    <d v="2022-07-12T00:00:00"/>
    <d v="2022-07-13T00:00:00"/>
    <d v="2022-07-14T00:00:00"/>
    <d v="2022-07-07T00:00:00"/>
    <d v="2022-07-07T00:00:00"/>
    <d v="2022-06-28T00:00:00"/>
    <x v="6"/>
    <n v="13"/>
    <n v="13"/>
    <n v="9"/>
    <n v="1.4444444444444444"/>
    <n v="1"/>
    <n v="0"/>
    <n v="1"/>
    <n v="1"/>
    <n v="2"/>
    <n v="3"/>
    <n v="1"/>
    <n v="3"/>
    <n v="16"/>
    <n v="9"/>
    <n v="0.5625"/>
    <n v="4.333333333333333"/>
    <n v="0"/>
    <n v="27.728000000000002"/>
    <n v="121718.11886901327"/>
    <n v="1"/>
    <n v="7"/>
    <n v="725"/>
    <n v="10"/>
    <n v="-2"/>
    <n v="6"/>
    <n v="1"/>
    <n v="0"/>
  </r>
  <r>
    <s v="MSKU9909747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pag LLoyd"/>
    <x v="2"/>
    <m/>
    <n v="27700"/>
    <s v="KG"/>
    <x v="2"/>
    <x v="0"/>
    <s v="       3.375.000,00"/>
    <x v="110"/>
    <d v="2022-07-13T00:00:00"/>
    <d v="2022-07-14T00:00:00"/>
    <d v="2022-07-14T00:00:00"/>
    <d v="2022-07-14T00:00:00"/>
    <d v="2022-07-07T00:00:00"/>
    <d v="2022-07-07T00:00:00"/>
    <d v="2022-06-28T00:00:00"/>
    <x v="6"/>
    <n v="13"/>
    <n v="15"/>
    <n v="9"/>
    <n v="1.6666666666666667"/>
    <n v="1"/>
    <n v="2"/>
    <n v="1"/>
    <n v="0"/>
    <n v="1"/>
    <n v="1"/>
    <n v="0"/>
    <n v="3"/>
    <n v="16"/>
    <n v="9"/>
    <n v="0.5625"/>
    <n v="4.333333333333333"/>
    <n v="0"/>
    <n v="27.7"/>
    <n v="121841.15523465704"/>
    <n v="1"/>
    <n v="7"/>
    <n v="726"/>
    <n v="10"/>
    <n v="0"/>
    <n v="6"/>
    <n v="1"/>
    <n v="0"/>
  </r>
  <r>
    <s v="TRHU7494650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pag LLoyd"/>
    <x v="2"/>
    <m/>
    <n v="27835"/>
    <s v="KG"/>
    <x v="2"/>
    <x v="0"/>
    <s v="       3.375.000,00"/>
    <x v="110"/>
    <d v="2022-07-11T00:00:00"/>
    <d v="2022-07-12T00:00:00"/>
    <d v="2022-07-12T00:00:00"/>
    <d v="2022-07-13T00:00:00"/>
    <d v="2022-07-07T00:00:00"/>
    <d v="2022-07-07T00:00:00"/>
    <d v="2022-06-28T00:00:00"/>
    <x v="6"/>
    <n v="13"/>
    <n v="13"/>
    <n v="9"/>
    <n v="1.4444444444444444"/>
    <n v="1"/>
    <n v="0"/>
    <n v="1"/>
    <n v="0"/>
    <n v="1"/>
    <n v="2"/>
    <n v="1"/>
    <n v="2"/>
    <n v="15"/>
    <n v="9"/>
    <n v="0.6"/>
    <n v="6.5"/>
    <n v="0"/>
    <n v="27.835000000000001"/>
    <n v="121250.22453745284"/>
    <n v="1"/>
    <n v="6"/>
    <n v="727"/>
    <n v="10"/>
    <n v="-2"/>
    <n v="5"/>
    <n v="1"/>
    <n v="0"/>
  </r>
  <r>
    <s v="GCXU5534383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pag LLoyd"/>
    <x v="2"/>
    <m/>
    <n v="27778"/>
    <s v="KG"/>
    <x v="2"/>
    <x v="0"/>
    <s v="       3.375.000,00"/>
    <x v="110"/>
    <d v="2022-07-13T00:00:00"/>
    <d v="2022-07-15T00:00:00"/>
    <d v="2022-07-15T00:00:00"/>
    <d v="2022-07-16T00:00:00"/>
    <d v="2022-07-07T00:00:00"/>
    <d v="2022-07-07T00:00:00"/>
    <d v="2022-06-28T00:00:00"/>
    <x v="6"/>
    <n v="13"/>
    <n v="15"/>
    <n v="9"/>
    <n v="1.6666666666666667"/>
    <n v="1"/>
    <n v="2"/>
    <n v="2"/>
    <n v="0"/>
    <n v="2"/>
    <n v="3"/>
    <n v="1"/>
    <n v="5"/>
    <n v="18"/>
    <n v="9"/>
    <n v="0.5"/>
    <n v="2.6"/>
    <n v="0"/>
    <n v="27.778000000000002"/>
    <n v="121499.02800777592"/>
    <n v="1"/>
    <n v="9"/>
    <n v="728"/>
    <n v="10"/>
    <n v="0"/>
    <n v="8"/>
    <n v="1"/>
    <n v="0"/>
  </r>
  <r>
    <s v="CLHU8691533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pag LLoyd"/>
    <x v="2"/>
    <m/>
    <n v="27719"/>
    <s v="KG"/>
    <x v="2"/>
    <x v="0"/>
    <s v="       3.375.000,00"/>
    <x v="110"/>
    <d v="2022-07-11T00:00:00"/>
    <d v="2022-07-12T00:00:00"/>
    <d v="2022-07-13T00:00:00"/>
    <d v="2022-07-15T00:00:00"/>
    <d v="2022-07-07T00:00:00"/>
    <d v="2022-07-07T00:00:00"/>
    <d v="2022-06-28T00:00:00"/>
    <x v="6"/>
    <n v="13"/>
    <n v="13"/>
    <n v="9"/>
    <n v="1.4444444444444444"/>
    <n v="1"/>
    <n v="0"/>
    <n v="1"/>
    <n v="1"/>
    <n v="2"/>
    <n v="4"/>
    <n v="2"/>
    <n v="4"/>
    <n v="17"/>
    <n v="9"/>
    <n v="0.52941176470588236"/>
    <n v="3.25"/>
    <n v="0"/>
    <n v="27.719000000000001"/>
    <n v="121757.63916447201"/>
    <n v="1"/>
    <n v="8"/>
    <n v="729"/>
    <n v="10"/>
    <n v="-2"/>
    <n v="7"/>
    <n v="1"/>
    <n v="0"/>
  </r>
  <r>
    <s v="EGHU9343981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m/>
    <n v="3922.03"/>
    <s v="KG"/>
    <x v="1"/>
    <x v="0"/>
    <s v="       6.800.000,00"/>
    <x v="15"/>
    <d v="2022-06-09T00:00:00"/>
    <d v="2022-06-11T00:00:00"/>
    <s v=" "/>
    <d v="2022-06-14T00:00:00"/>
    <d v="2022-06-21T00:00:00"/>
    <d v="2022-06-15T00:00:00"/>
    <d v="2022-06-01T00:00:00"/>
    <x v="5"/>
    <n v="2"/>
    <n v="8"/>
    <n v="14"/>
    <n v="0.5714285714285714"/>
    <n v="0"/>
    <n v="6"/>
    <n v="2"/>
    <s v="  "/>
    <s v="  "/>
    <n v="5"/>
    <s v=" "/>
    <n v="11"/>
    <n v="13"/>
    <n v="20"/>
    <n v="1.5384615384615385"/>
    <n v="0.18181818181818182"/>
    <n v="1"/>
    <n v="3.9220300000000003"/>
    <n v="1733796.0188983765"/>
    <n v="0"/>
    <n v="0"/>
    <n v="730"/>
    <n v="-1"/>
    <n v="4"/>
    <n v="3"/>
    <n v="1"/>
    <n v="1"/>
  </r>
  <r>
    <s v="EGHU9841768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m/>
    <n v="3921.9319999999998"/>
    <s v="KG"/>
    <x v="1"/>
    <x v="0"/>
    <s v="       6.800.000,00"/>
    <x v="15"/>
    <d v="2022-06-09T00:00:00"/>
    <d v="2022-06-11T00:00:00"/>
    <s v=" "/>
    <d v="2022-06-15T00:00:00"/>
    <d v="2022-06-21T00:00:00"/>
    <d v="2022-06-15T00:00:00"/>
    <d v="2022-06-01T00:00:00"/>
    <x v="5"/>
    <n v="2"/>
    <n v="8"/>
    <n v="14"/>
    <n v="0.5714285714285714"/>
    <n v="0"/>
    <n v="6"/>
    <n v="2"/>
    <s v="  "/>
    <s v="  "/>
    <n v="6"/>
    <s v=" "/>
    <n v="12"/>
    <n v="14"/>
    <n v="20"/>
    <n v="1.4285714285714286"/>
    <n v="0.16666666666666666"/>
    <n v="1"/>
    <n v="3.921932"/>
    <n v="1733839.3424465288"/>
    <n v="0"/>
    <n v="0"/>
    <n v="731"/>
    <n v="-1"/>
    <n v="4"/>
    <n v="4"/>
    <n v="1"/>
    <n v="1"/>
  </r>
  <r>
    <s v="EITU1622949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m/>
    <n v="3921.83"/>
    <s v="KG"/>
    <x v="1"/>
    <x v="0"/>
    <s v="       6.800.000,00"/>
    <x v="15"/>
    <d v="2022-06-09T00:00:00"/>
    <d v="2022-06-11T00:00:00"/>
    <s v=" "/>
    <d v="2022-06-15T00:00:00"/>
    <d v="2022-06-21T00:00:00"/>
    <d v="2022-06-15T00:00:00"/>
    <d v="2022-06-01T00:00:00"/>
    <x v="5"/>
    <n v="2"/>
    <n v="8"/>
    <n v="14"/>
    <n v="0.5714285714285714"/>
    <n v="0"/>
    <n v="6"/>
    <n v="2"/>
    <s v="  "/>
    <s v="  "/>
    <n v="6"/>
    <s v=" "/>
    <n v="12"/>
    <n v="14"/>
    <n v="20"/>
    <n v="1.4285714285714286"/>
    <n v="0.16666666666666666"/>
    <n v="1"/>
    <n v="3.9218299999999999"/>
    <n v="1733884.4366023005"/>
    <n v="0"/>
    <n v="0"/>
    <n v="732"/>
    <n v="-1"/>
    <n v="4"/>
    <n v="4"/>
    <n v="1"/>
    <n v="1"/>
  </r>
  <r>
    <s v="BSIU8114120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s v="ROUND TRIP"/>
    <n v="28121"/>
    <s v="KG"/>
    <x v="1"/>
    <x v="0"/>
    <s v="       6.200.000,00"/>
    <x v="100"/>
    <d v="2022-07-07T00:00:00"/>
    <d v="2022-07-09T00:00:00"/>
    <d v="2022-07-10T00:00:00"/>
    <d v="2022-07-26T00:00:00"/>
    <d v="2022-07-23T00:00:00"/>
    <d v="2022-07-17T00:00:00"/>
    <d v="2022-07-03T00:00:00"/>
    <x v="6"/>
    <n v="4"/>
    <n v="4"/>
    <n v="14"/>
    <n v="0.2857142857142857"/>
    <n v="0"/>
    <n v="0"/>
    <n v="2"/>
    <n v="1"/>
    <n v="3"/>
    <n v="19"/>
    <n v="16"/>
    <n v="19"/>
    <n v="23"/>
    <n v="20"/>
    <n v="0.86956521739130432"/>
    <n v="0.21052631578947367"/>
    <n v="0"/>
    <n v="28.121000000000002"/>
    <n v="220475.80100280928"/>
    <n v="1"/>
    <n v="3"/>
    <n v="733"/>
    <n v="1"/>
    <n v="-2"/>
    <n v="13"/>
    <n v="0"/>
    <n v="0"/>
  </r>
  <r>
    <s v="CAAU5434966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m/>
    <n v="28182"/>
    <s v="KG"/>
    <x v="1"/>
    <x v="0"/>
    <s v="       7.625.000,00"/>
    <x v="100"/>
    <d v="2022-07-09T00:00:00"/>
    <d v="2022-07-12T00:00:00"/>
    <s v=" "/>
    <d v="2022-07-16T00:00:00"/>
    <d v="2022-07-23T00:00:00"/>
    <d v="2022-07-17T00:00:00"/>
    <d v="2022-07-03T00:00:00"/>
    <x v="6"/>
    <n v="4"/>
    <n v="6"/>
    <n v="14"/>
    <n v="0.42857142857142855"/>
    <n v="0"/>
    <n v="2"/>
    <n v="3"/>
    <s v="  "/>
    <s v="  "/>
    <n v="7"/>
    <s v=" "/>
    <n v="9"/>
    <n v="13"/>
    <n v="20"/>
    <n v="1.5384615384615385"/>
    <n v="0.44444444444444442"/>
    <n v="1"/>
    <n v="28.182000000000002"/>
    <n v="270562.77056277054"/>
    <n v="0"/>
    <n v="0"/>
    <n v="734"/>
    <n v="1"/>
    <n v="0"/>
    <n v="3"/>
    <n v="1"/>
    <n v="0"/>
  </r>
  <r>
    <s v="EISU9309069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m/>
    <n v="27973"/>
    <s v="KG"/>
    <x v="1"/>
    <x v="0"/>
    <s v="       6.200.000,00"/>
    <x v="100"/>
    <d v="2022-07-11T00:00:00"/>
    <d v="2022-07-13T00:00:00"/>
    <d v="2022-07-13T00:00:00"/>
    <d v="2022-07-14T00:00:00"/>
    <d v="2022-07-23T00:00:00"/>
    <d v="2022-07-17T00:00:00"/>
    <d v="2022-07-03T00:00:00"/>
    <x v="6"/>
    <n v="4"/>
    <n v="8"/>
    <n v="14"/>
    <n v="0.5714285714285714"/>
    <n v="0"/>
    <n v="4"/>
    <n v="2"/>
    <n v="0"/>
    <n v="2"/>
    <n v="3"/>
    <n v="1"/>
    <n v="7"/>
    <n v="11"/>
    <n v="20"/>
    <n v="1.8181818181818181"/>
    <n v="0.5714285714285714"/>
    <n v="0"/>
    <n v="27.972999999999999"/>
    <n v="221642.29793014695"/>
    <n v="0"/>
    <n v="0"/>
    <n v="735"/>
    <n v="1"/>
    <n v="2"/>
    <n v="1"/>
    <n v="1"/>
    <n v="0"/>
  </r>
  <r>
    <s v="EITU1353259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m/>
    <n v="28016"/>
    <s v="KG"/>
    <x v="1"/>
    <x v="0"/>
    <s v="       6.200.000,00"/>
    <x v="100"/>
    <d v="2022-07-08T00:00:00"/>
    <d v="2022-07-11T00:00:00"/>
    <d v="2022-07-12T00:00:00"/>
    <d v="2022-07-16T00:00:00"/>
    <d v="2022-07-23T00:00:00"/>
    <d v="2022-07-17T00:00:00"/>
    <d v="2022-07-03T00:00:00"/>
    <x v="6"/>
    <n v="4"/>
    <n v="5"/>
    <n v="14"/>
    <n v="0.35714285714285715"/>
    <n v="0"/>
    <n v="1"/>
    <n v="3"/>
    <n v="1"/>
    <n v="4"/>
    <n v="8"/>
    <n v="4"/>
    <n v="9"/>
    <n v="13"/>
    <n v="20"/>
    <n v="1.5384615384615385"/>
    <n v="0.44444444444444442"/>
    <n v="0"/>
    <n v="28.016000000000002"/>
    <n v="221302.113078241"/>
    <n v="0"/>
    <n v="0"/>
    <n v="736"/>
    <n v="1"/>
    <n v="-1"/>
    <n v="3"/>
    <n v="1"/>
    <n v="0"/>
  </r>
  <r>
    <s v="DRYU9344170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m/>
    <n v="3922.2080000000001"/>
    <s v="T"/>
    <x v="1"/>
    <x v="0"/>
    <s v="       6.200.000,00"/>
    <x v="100"/>
    <d v="2022-07-09T00:00:00"/>
    <d v="2022-07-11T00:00:00"/>
    <d v="2022-07-12T00:00:00"/>
    <s v=" "/>
    <d v="2022-07-23T00:00:00"/>
    <d v="2022-07-17T00:00:00"/>
    <d v="2022-07-03T00:00:00"/>
    <x v="6"/>
    <n v="4"/>
    <n v="6"/>
    <n v="14"/>
    <n v="0.42857142857142855"/>
    <n v="0"/>
    <n v="2"/>
    <n v="2"/>
    <n v="1"/>
    <n v="3"/>
    <s v="  "/>
    <s v=" "/>
    <s v="  "/>
    <s v=" "/>
    <n v="20"/>
    <s v=" "/>
    <s v=" "/>
    <n v="1"/>
    <n v="3922.2080000000001"/>
    <n v="1580.742275779357"/>
    <s v=" "/>
    <s v=" "/>
    <n v="737"/>
    <n v="1"/>
    <n v="0"/>
    <s v=" "/>
    <s v=" "/>
    <n v="0"/>
  </r>
  <r>
    <s v="EITU9248291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m/>
    <n v="3922.181"/>
    <s v="T"/>
    <x v="1"/>
    <x v="0"/>
    <s v="               0,00"/>
    <x v="100"/>
    <d v="2022-07-09T00:00:00"/>
    <d v="2022-07-11T00:00:00"/>
    <s v=" "/>
    <d v="2022-07-29T00:00:00"/>
    <d v="2022-07-23T00:00:00"/>
    <d v="2022-07-17T00:00:00"/>
    <d v="2022-07-03T00:00:00"/>
    <x v="6"/>
    <n v="4"/>
    <n v="6"/>
    <n v="14"/>
    <n v="0.42857142857142855"/>
    <n v="0"/>
    <n v="2"/>
    <n v="2"/>
    <s v="  "/>
    <s v="  "/>
    <n v="20"/>
    <s v=" "/>
    <n v="22"/>
    <n v="26"/>
    <n v="20"/>
    <n v="0.76923076923076927"/>
    <n v="0.18181818181818182"/>
    <n v="1"/>
    <n v="3922.181"/>
    <n v="0"/>
    <n v="1"/>
    <n v="6"/>
    <n v="738"/>
    <n v="1"/>
    <n v="0"/>
    <n v="16"/>
    <n v="0"/>
    <n v="0"/>
  </r>
  <r>
    <s v="TRHU7516410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1"/>
    <s v="C05_02"/>
    <s v="40 Pies High Cube Hst 30TN Incluye Tara"/>
    <s v="Dir. Sec. Aduana de Cartagena"/>
    <s v="Evergreen"/>
    <x v="1"/>
    <m/>
    <n v="3922.1979999999999"/>
    <s v="T"/>
    <x v="1"/>
    <x v="0"/>
    <s v="       6.200.000,00"/>
    <x v="100"/>
    <d v="2022-07-12T00:00:00"/>
    <d v="2022-07-14T00:00:00"/>
    <d v="2022-07-14T00:00:00"/>
    <s v=" "/>
    <d v="2022-07-23T00:00:00"/>
    <d v="2022-07-17T00:00:00"/>
    <d v="2022-07-03T00:00:00"/>
    <x v="6"/>
    <n v="4"/>
    <n v="9"/>
    <n v="14"/>
    <n v="0.6428571428571429"/>
    <n v="0"/>
    <n v="5"/>
    <n v="2"/>
    <n v="0"/>
    <n v="2"/>
    <s v="  "/>
    <s v=" "/>
    <s v="  "/>
    <s v=" "/>
    <n v="20"/>
    <s v=" "/>
    <s v=" "/>
    <n v="1"/>
    <n v="3922.1979999999999"/>
    <n v="1580.746306025346"/>
    <s v=" "/>
    <s v=" "/>
    <n v="739"/>
    <n v="1"/>
    <n v="3"/>
    <s v=" "/>
    <s v=" "/>
    <n v="0"/>
  </r>
  <r>
    <s v="CMAU0646401"/>
    <n v="202306"/>
    <x v="15"/>
    <s v="CN"/>
    <x v="7"/>
    <n v="31616"/>
    <x v="47"/>
    <x v="5"/>
    <s v="Transporte carretero"/>
    <s v="3855"/>
    <s v="SOCIEDAD PUERTO INDUSTRIAL AGUADULCE SA"/>
    <s v="CO30"/>
    <s v="IDC Girardota"/>
    <x v="13"/>
    <x v="0"/>
    <s v="C01_03"/>
    <s v="20 Pies Std Hasta 30 TN Incluye Tara"/>
    <s v="Dir. Sec. Imp&amp;Aduana de Buenaventura"/>
    <s v="CMA CGM"/>
    <x v="0"/>
    <m/>
    <n v="26400"/>
    <s v="KG"/>
    <x v="0"/>
    <x v="0"/>
    <s v="       6.142.500,00"/>
    <x v="100"/>
    <d v="2022-07-11T00:00:00"/>
    <d v="2022-07-12T00:00:00"/>
    <d v="2022-07-12T00:00:00"/>
    <d v="2022-07-14T00:00:00"/>
    <d v="2022-07-19T00:00:00"/>
    <d v="2022-07-13T00:00:00"/>
    <d v="2022-07-04T00:00:00"/>
    <x v="6"/>
    <n v="3"/>
    <n v="7"/>
    <n v="9"/>
    <n v="0.77777777777777779"/>
    <n v="0"/>
    <n v="4"/>
    <n v="1"/>
    <n v="0"/>
    <n v="1"/>
    <n v="3"/>
    <n v="2"/>
    <n v="7"/>
    <n v="10"/>
    <n v="15"/>
    <n v="1.5"/>
    <n v="0.42857142857142855"/>
    <n v="0"/>
    <n v="26.400000000000002"/>
    <n v="232670.45454545453"/>
    <n v="0"/>
    <n v="0"/>
    <n v="740"/>
    <n v="0"/>
    <n v="2"/>
    <n v="0"/>
    <n v="1"/>
    <n v="1"/>
  </r>
  <r>
    <s v="TCLU3794469"/>
    <n v="202306"/>
    <x v="15"/>
    <s v="CN"/>
    <x v="7"/>
    <n v="31616"/>
    <x v="47"/>
    <x v="5"/>
    <s v="Transporte carretero"/>
    <s v="3855"/>
    <s v="SOCIEDAD PUERTO INDUSTRIAL AGUADULCE SA"/>
    <s v="CO30"/>
    <s v="IDC Girardota"/>
    <x v="13"/>
    <x v="0"/>
    <s v="C01_03"/>
    <s v="20 Pies Std Hasta 30 TN Incluye Tara"/>
    <s v="Dir. Sec. Imp&amp;Aduana de Buenaventura"/>
    <s v="CMA CGM"/>
    <x v="0"/>
    <m/>
    <n v="26400"/>
    <s v="KG"/>
    <x v="0"/>
    <x v="0"/>
    <s v="       6.142.500,00"/>
    <x v="100"/>
    <d v="2022-07-11T00:00:00"/>
    <d v="2022-07-12T00:00:00"/>
    <d v="2022-07-13T00:00:00"/>
    <d v="2022-07-14T00:00:00"/>
    <d v="2022-07-19T00:00:00"/>
    <d v="2022-07-13T00:00:00"/>
    <d v="2022-07-04T00:00:00"/>
    <x v="6"/>
    <n v="3"/>
    <n v="7"/>
    <n v="9"/>
    <n v="0.77777777777777779"/>
    <n v="0"/>
    <n v="4"/>
    <n v="1"/>
    <n v="1"/>
    <n v="2"/>
    <n v="3"/>
    <n v="1"/>
    <n v="7"/>
    <n v="10"/>
    <n v="15"/>
    <n v="1.5"/>
    <n v="0.42857142857142855"/>
    <n v="0"/>
    <n v="26.400000000000002"/>
    <n v="232670.45454545453"/>
    <n v="0"/>
    <n v="0"/>
    <n v="741"/>
    <n v="0"/>
    <n v="2"/>
    <n v="0"/>
    <n v="1"/>
    <n v="1"/>
  </r>
  <r>
    <s v="TCLU7199171"/>
    <n v="202306"/>
    <x v="15"/>
    <s v="CN"/>
    <x v="7"/>
    <n v="31616"/>
    <x v="47"/>
    <x v="5"/>
    <s v="Transporte carretero"/>
    <s v="3855"/>
    <s v="SOCIEDAD PUERTO INDUSTRIAL AGUADULCE SA"/>
    <s v="CO30"/>
    <s v="IDC Girardota"/>
    <x v="13"/>
    <x v="0"/>
    <s v="C01_03"/>
    <s v="20 Pies Std Hasta 30 TN Incluye Tara"/>
    <s v="Dir. Sec. Imp&amp;Aduana de Buenaventura"/>
    <s v="CMA CGM"/>
    <x v="0"/>
    <m/>
    <n v="26400"/>
    <s v="KG"/>
    <x v="0"/>
    <x v="0"/>
    <s v="       6.142.500,00"/>
    <x v="100"/>
    <d v="2022-07-11T00:00:00"/>
    <d v="2022-07-12T00:00:00"/>
    <s v=" "/>
    <d v="2022-07-14T00:00:00"/>
    <d v="2022-07-19T00:00:00"/>
    <d v="2022-07-13T00:00:00"/>
    <d v="2022-07-04T00:00:00"/>
    <x v="6"/>
    <n v="3"/>
    <n v="7"/>
    <n v="9"/>
    <n v="0.77777777777777779"/>
    <n v="0"/>
    <n v="4"/>
    <n v="1"/>
    <s v="  "/>
    <s v="  "/>
    <n v="3"/>
    <s v=" "/>
    <n v="7"/>
    <n v="10"/>
    <n v="15"/>
    <n v="1.5"/>
    <n v="0.42857142857142855"/>
    <n v="1"/>
    <n v="26.400000000000002"/>
    <n v="232670.45454545453"/>
    <n v="0"/>
    <n v="0"/>
    <n v="742"/>
    <n v="0"/>
    <n v="2"/>
    <n v="0"/>
    <n v="1"/>
    <n v="1"/>
  </r>
  <r>
    <s v="TRHU1067646"/>
    <n v="202306"/>
    <x v="15"/>
    <s v="CN"/>
    <x v="7"/>
    <n v="31616"/>
    <x v="47"/>
    <x v="5"/>
    <s v="Transporte carretero"/>
    <s v="3855"/>
    <s v="SOCIEDAD PUERTO INDUSTRIAL AGUADULCE SA"/>
    <s v="CO30"/>
    <s v="IDC Girardota"/>
    <x v="13"/>
    <x v="0"/>
    <s v="C01_03"/>
    <s v="20 Pies Std Hasta 30 TN Incluye Tara"/>
    <s v="Dir. Sec. Imp&amp;Aduana de Buenaventura"/>
    <s v="CMA CGM"/>
    <x v="0"/>
    <m/>
    <n v="26400"/>
    <s v="KG"/>
    <x v="0"/>
    <x v="0"/>
    <s v="       6.142.500,00"/>
    <x v="100"/>
    <d v="2022-07-11T00:00:00"/>
    <d v="2022-07-12T00:00:00"/>
    <d v="2022-07-12T00:00:00"/>
    <s v=" "/>
    <d v="2022-07-19T00:00:00"/>
    <d v="2022-07-13T00:00:00"/>
    <d v="2022-07-04T00:00:00"/>
    <x v="6"/>
    <n v="3"/>
    <n v="7"/>
    <n v="9"/>
    <n v="0.77777777777777779"/>
    <n v="0"/>
    <n v="4"/>
    <n v="1"/>
    <n v="0"/>
    <n v="1"/>
    <s v="  "/>
    <s v=" "/>
    <s v="  "/>
    <s v=" "/>
    <n v="15"/>
    <s v=" "/>
    <s v=" "/>
    <n v="1"/>
    <n v="26.400000000000002"/>
    <n v="232670.45454545453"/>
    <s v=" "/>
    <s v=" "/>
    <n v="743"/>
    <n v="0"/>
    <n v="2"/>
    <s v=" "/>
    <s v=" "/>
    <n v="1"/>
  </r>
  <r>
    <s v="AXIU2164041"/>
    <n v="202306"/>
    <x v="15"/>
    <s v="CN"/>
    <x v="7"/>
    <n v="31617"/>
    <x v="87"/>
    <x v="5"/>
    <s v="Transporte carretero"/>
    <s v="3855"/>
    <s v="SOCIEDAD PUERTO INDUSTRIAL AGUADULCE SA"/>
    <s v="CO30"/>
    <s v="IDC Girardota"/>
    <x v="13"/>
    <x v="0"/>
    <s v="C01_03"/>
    <s v="20 Pies Std Hasta 30 TN Incluye Tara"/>
    <s v="Dir. Sec. Imp&amp;Aduana de Buenaventura"/>
    <s v="CMA CGM"/>
    <x v="0"/>
    <m/>
    <n v="26400"/>
    <s v="KG"/>
    <x v="0"/>
    <x v="0"/>
    <s v="       6.142.500,00"/>
    <x v="100"/>
    <d v="2022-07-11T00:00:00"/>
    <d v="2022-07-12T00:00:00"/>
    <d v="2022-07-13T00:00:00"/>
    <d v="2022-07-15T00:00:00"/>
    <d v="2022-07-19T00:00:00"/>
    <d v="2022-07-13T00:00:00"/>
    <d v="2022-07-04T00:00:00"/>
    <x v="6"/>
    <n v="3"/>
    <n v="7"/>
    <n v="9"/>
    <n v="0.77777777777777779"/>
    <n v="0"/>
    <n v="4"/>
    <n v="1"/>
    <n v="1"/>
    <n v="2"/>
    <n v="4"/>
    <n v="2"/>
    <n v="8"/>
    <n v="11"/>
    <n v="15"/>
    <n v="1.3636363636363635"/>
    <n v="0.375"/>
    <n v="0"/>
    <n v="26.400000000000002"/>
    <n v="232670.45454545453"/>
    <n v="0"/>
    <n v="0"/>
    <n v="744"/>
    <n v="0"/>
    <n v="2"/>
    <n v="1"/>
    <n v="1"/>
    <n v="1"/>
  </r>
  <r>
    <s v="FCIU3680262"/>
    <n v="202306"/>
    <x v="15"/>
    <s v="CN"/>
    <x v="7"/>
    <n v="31617"/>
    <x v="87"/>
    <x v="5"/>
    <s v="Transporte carretero"/>
    <s v="3855"/>
    <s v="SOCIEDAD PUERTO INDUSTRIAL AGUADULCE SA"/>
    <s v="CO30"/>
    <s v="IDC Girardota"/>
    <x v="13"/>
    <x v="0"/>
    <s v="C01_03"/>
    <s v="20 Pies Std Hasta 30 TN Incluye Tara"/>
    <s v="Dir. Sec. Imp&amp;Aduana de Buenaventura"/>
    <s v="CMA CGM"/>
    <x v="0"/>
    <m/>
    <n v="26400"/>
    <s v="KG"/>
    <x v="0"/>
    <x v="0"/>
    <s v="       6.142.500,00"/>
    <x v="100"/>
    <d v="2022-07-11T00:00:00"/>
    <d v="2022-07-12T00:00:00"/>
    <d v="2022-07-13T00:00:00"/>
    <s v=" "/>
    <d v="2022-07-19T00:00:00"/>
    <d v="2022-07-13T00:00:00"/>
    <d v="2022-07-04T00:00:00"/>
    <x v="6"/>
    <n v="3"/>
    <n v="7"/>
    <n v="9"/>
    <n v="0.77777777777777779"/>
    <n v="0"/>
    <n v="4"/>
    <n v="1"/>
    <n v="1"/>
    <n v="2"/>
    <s v="  "/>
    <s v=" "/>
    <s v="  "/>
    <s v=" "/>
    <n v="15"/>
    <s v=" "/>
    <s v=" "/>
    <n v="1"/>
    <n v="26.400000000000002"/>
    <n v="232670.45454545453"/>
    <s v=" "/>
    <s v=" "/>
    <n v="745"/>
    <n v="0"/>
    <n v="2"/>
    <s v=" "/>
    <s v=" "/>
    <n v="1"/>
  </r>
  <r>
    <s v="TCKU2431179"/>
    <n v="202306"/>
    <x v="15"/>
    <s v="CN"/>
    <x v="7"/>
    <n v="31617"/>
    <x v="87"/>
    <x v="5"/>
    <s v="Transporte carretero"/>
    <s v="3855"/>
    <s v="SOCIEDAD PUERTO INDUSTRIAL AGUADULCE SA"/>
    <s v="CO30"/>
    <s v="IDC Girardota"/>
    <x v="13"/>
    <x v="0"/>
    <s v="C01_03"/>
    <s v="20 Pies Std Hasta 30 TN Incluye Tara"/>
    <s v="Dir. Sec. Imp&amp;Aduana de Buenaventura"/>
    <s v="CMA CGM"/>
    <x v="0"/>
    <m/>
    <n v="26400"/>
    <s v="KG"/>
    <x v="0"/>
    <x v="0"/>
    <s v="       6.300.000,00"/>
    <x v="100"/>
    <d v="2022-07-11T00:00:00"/>
    <d v="2022-07-12T00:00:00"/>
    <d v="2022-07-12T00:00:00"/>
    <d v="2022-07-14T00:00:00"/>
    <d v="2022-07-19T00:00:00"/>
    <d v="2022-07-13T00:00:00"/>
    <d v="2022-07-04T00:00:00"/>
    <x v="6"/>
    <n v="3"/>
    <n v="7"/>
    <n v="9"/>
    <n v="0.77777777777777779"/>
    <n v="0"/>
    <n v="4"/>
    <n v="1"/>
    <n v="0"/>
    <n v="1"/>
    <n v="3"/>
    <n v="2"/>
    <n v="7"/>
    <n v="10"/>
    <n v="15"/>
    <n v="1.5"/>
    <n v="0.42857142857142855"/>
    <n v="0"/>
    <n v="26.400000000000002"/>
    <n v="238636.36363636362"/>
    <n v="0"/>
    <n v="0"/>
    <n v="746"/>
    <n v="0"/>
    <n v="2"/>
    <n v="0"/>
    <n v="1"/>
    <n v="1"/>
  </r>
  <r>
    <s v="MRSU4633702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535"/>
    <s v="KG"/>
    <x v="1"/>
    <x v="0"/>
    <s v="       5.800.000,00"/>
    <x v="111"/>
    <d v="2022-03-28T00:00:00"/>
    <d v="2022-03-31T00:00:00"/>
    <d v="2022-04-01T00:00:00"/>
    <d v="2022-04-01T00:00:00"/>
    <d v="2022-04-04T00:00:00"/>
    <d v="2022-03-30T00:00:00"/>
    <d v="2022-03-24T00:00:00"/>
    <x v="2"/>
    <n v="2"/>
    <n v="4"/>
    <n v="6"/>
    <n v="0.66666666666666663"/>
    <n v="0"/>
    <n v="2"/>
    <n v="3"/>
    <n v="1"/>
    <n v="4"/>
    <n v="4"/>
    <n v="0"/>
    <n v="6"/>
    <n v="8"/>
    <n v="11"/>
    <n v="1.375"/>
    <n v="0.33333333333333331"/>
    <n v="0"/>
    <n v="28.535"/>
    <n v="203259.15542316454"/>
    <n v="0"/>
    <n v="0"/>
    <n v="747"/>
    <n v="-1"/>
    <n v="0"/>
    <n v="-2"/>
    <n v="1"/>
    <n v="1"/>
  </r>
  <r>
    <s v="CIPU5237965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975"/>
    <s v="KG"/>
    <x v="1"/>
    <x v="0"/>
    <s v="       5.800.000,00"/>
    <x v="111"/>
    <d v="2022-03-28T00:00:00"/>
    <d v="2022-03-30T00:00:00"/>
    <d v="2022-03-31T00:00:00"/>
    <d v="2022-03-31T00:00:00"/>
    <d v="2022-04-04T00:00:00"/>
    <d v="2022-03-30T00:00:00"/>
    <d v="2022-03-24T00:00:00"/>
    <x v="2"/>
    <n v="2"/>
    <n v="4"/>
    <n v="6"/>
    <n v="0.66666666666666663"/>
    <n v="0"/>
    <n v="2"/>
    <n v="2"/>
    <n v="1"/>
    <n v="3"/>
    <n v="3"/>
    <n v="0"/>
    <n v="5"/>
    <n v="7"/>
    <n v="11"/>
    <n v="1.5714285714285714"/>
    <n v="0.4"/>
    <n v="0"/>
    <n v="27.975000000000001"/>
    <n v="207327.97140303842"/>
    <n v="0"/>
    <n v="0"/>
    <n v="748"/>
    <n v="-1"/>
    <n v="0"/>
    <n v="-3"/>
    <n v="1"/>
    <n v="1"/>
  </r>
  <r>
    <s v="TRHU8495728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330"/>
    <s v="KG"/>
    <x v="1"/>
    <x v="0"/>
    <s v="       5.800.000,00"/>
    <x v="111"/>
    <d v="2022-03-28T00:00:00"/>
    <d v="2022-03-30T00:00:00"/>
    <d v="2022-03-31T00:00:00"/>
    <d v="2022-04-01T00:00:00"/>
    <d v="2022-04-04T00:00:00"/>
    <d v="2022-03-30T00:00:00"/>
    <d v="2022-03-24T00:00:00"/>
    <x v="2"/>
    <n v="2"/>
    <n v="4"/>
    <n v="6"/>
    <n v="0.66666666666666663"/>
    <n v="0"/>
    <n v="2"/>
    <n v="2"/>
    <n v="1"/>
    <n v="3"/>
    <n v="4"/>
    <n v="1"/>
    <n v="6"/>
    <n v="8"/>
    <n v="11"/>
    <n v="1.375"/>
    <n v="0.33333333333333331"/>
    <n v="0"/>
    <n v="28.330000000000002"/>
    <n v="204729.96823155665"/>
    <n v="0"/>
    <n v="0"/>
    <n v="749"/>
    <n v="-1"/>
    <n v="0"/>
    <n v="-2"/>
    <n v="1"/>
    <n v="1"/>
  </r>
  <r>
    <s v="MSKU1688700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764"/>
    <s v="KG"/>
    <x v="1"/>
    <x v="0"/>
    <s v="       5.800.000,00"/>
    <x v="111"/>
    <d v="2022-03-28T00:00:00"/>
    <d v="2022-03-31T00:00:00"/>
    <d v="2022-04-01T00:00:00"/>
    <d v="2022-04-01T00:00:00"/>
    <d v="2022-04-04T00:00:00"/>
    <d v="2022-03-30T00:00:00"/>
    <d v="2022-03-24T00:00:00"/>
    <x v="2"/>
    <n v="2"/>
    <n v="4"/>
    <n v="6"/>
    <n v="0.66666666666666663"/>
    <n v="0"/>
    <n v="2"/>
    <n v="3"/>
    <n v="1"/>
    <n v="4"/>
    <n v="4"/>
    <n v="0"/>
    <n v="6"/>
    <n v="8"/>
    <n v="11"/>
    <n v="1.375"/>
    <n v="0.33333333333333331"/>
    <n v="0"/>
    <n v="27.763999999999999"/>
    <n v="208903.61619363204"/>
    <n v="0"/>
    <n v="0"/>
    <n v="750"/>
    <n v="-1"/>
    <n v="0"/>
    <n v="-2"/>
    <n v="1"/>
    <n v="1"/>
  </r>
  <r>
    <s v="MRSU4855931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206"/>
    <s v="KG"/>
    <x v="1"/>
    <x v="0"/>
    <s v="       5.800.000,00"/>
    <x v="111"/>
    <d v="2022-03-28T00:00:00"/>
    <d v="2022-03-30T00:00:00"/>
    <d v="2022-04-01T00:00:00"/>
    <d v="2022-04-01T00:00:00"/>
    <d v="2022-04-04T00:00:00"/>
    <d v="2022-03-30T00:00:00"/>
    <d v="2022-03-24T00:00:00"/>
    <x v="2"/>
    <n v="2"/>
    <n v="4"/>
    <n v="6"/>
    <n v="0.66666666666666663"/>
    <n v="0"/>
    <n v="2"/>
    <n v="2"/>
    <n v="2"/>
    <n v="4"/>
    <n v="4"/>
    <n v="0"/>
    <n v="6"/>
    <n v="8"/>
    <n v="11"/>
    <n v="1.375"/>
    <n v="0.33333333333333331"/>
    <n v="0"/>
    <n v="28.206"/>
    <n v="205630.00779975893"/>
    <n v="0"/>
    <n v="0"/>
    <n v="751"/>
    <n v="-1"/>
    <n v="0"/>
    <n v="-2"/>
    <n v="1"/>
    <n v="1"/>
  </r>
  <r>
    <s v="CAXU9136368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9129"/>
    <s v="KG"/>
    <x v="1"/>
    <x v="0"/>
    <s v="       6.000.000,00"/>
    <x v="90"/>
    <d v="2022-04-05T00:00:00"/>
    <d v="2022-04-07T00:00:00"/>
    <d v="2022-04-07T00:00:00"/>
    <d v="2022-04-08T00:00:00"/>
    <d v="2022-04-10T00:00:00"/>
    <d v="2022-04-13T00:00:00"/>
    <d v="2022-03-30T00:00:00"/>
    <x v="9"/>
    <n v="3"/>
    <n v="6"/>
    <n v="14"/>
    <n v="0.42857142857142855"/>
    <n v="0"/>
    <n v="3"/>
    <n v="2"/>
    <n v="0"/>
    <n v="2"/>
    <n v="3"/>
    <n v="1"/>
    <n v="6"/>
    <n v="9"/>
    <n v="11"/>
    <n v="1.2222222222222223"/>
    <n v="0.5"/>
    <n v="0"/>
    <n v="29.129000000000001"/>
    <n v="205980.29455182119"/>
    <n v="0"/>
    <n v="0"/>
    <n v="752"/>
    <n v="0"/>
    <n v="1"/>
    <n v="-1"/>
    <n v="1"/>
    <n v="1"/>
  </r>
  <r>
    <s v="MSKU9220383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694"/>
    <s v="KG"/>
    <x v="1"/>
    <x v="0"/>
    <s v="       6.000.000,00"/>
    <x v="90"/>
    <d v="2022-04-04T00:00:00"/>
    <d v="2022-04-07T00:00:00"/>
    <d v="2022-04-07T00:00:00"/>
    <d v="2022-04-07T00:00:00"/>
    <d v="2022-04-10T00:00:00"/>
    <d v="2022-04-13T00:00:00"/>
    <d v="2022-03-30T00:00:00"/>
    <x v="9"/>
    <n v="3"/>
    <n v="5"/>
    <n v="14"/>
    <n v="0.35714285714285715"/>
    <n v="0"/>
    <n v="2"/>
    <n v="3"/>
    <n v="0"/>
    <n v="3"/>
    <n v="3"/>
    <n v="0"/>
    <n v="5"/>
    <n v="8"/>
    <n v="11"/>
    <n v="1.375"/>
    <n v="0.6"/>
    <n v="0"/>
    <n v="28.693999999999999"/>
    <n v="209102.94835157177"/>
    <n v="0"/>
    <n v="0"/>
    <n v="753"/>
    <n v="0"/>
    <n v="0"/>
    <n v="-2"/>
    <n v="1"/>
    <n v="1"/>
  </r>
  <r>
    <s v="TCLU8659991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9247"/>
    <s v="KG"/>
    <x v="1"/>
    <x v="0"/>
    <s v="       6.000.000,00"/>
    <x v="90"/>
    <d v="2022-04-04T00:00:00"/>
    <d v="2022-04-07T00:00:00"/>
    <d v="2022-04-07T00:00:00"/>
    <d v="2022-04-07T00:00:00"/>
    <d v="2022-04-10T00:00:00"/>
    <d v="2022-04-13T00:00:00"/>
    <d v="2022-03-30T00:00:00"/>
    <x v="9"/>
    <n v="3"/>
    <n v="5"/>
    <n v="14"/>
    <n v="0.35714285714285715"/>
    <n v="0"/>
    <n v="2"/>
    <n v="3"/>
    <n v="0"/>
    <n v="3"/>
    <n v="3"/>
    <n v="0"/>
    <n v="5"/>
    <n v="8"/>
    <n v="11"/>
    <n v="1.375"/>
    <n v="0.6"/>
    <n v="0"/>
    <n v="29.247"/>
    <n v="205149.24607652068"/>
    <n v="0"/>
    <n v="0"/>
    <n v="754"/>
    <n v="0"/>
    <n v="0"/>
    <n v="-2"/>
    <n v="1"/>
    <n v="1"/>
  </r>
  <r>
    <s v="MSKU0016640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9229"/>
    <s v="KG"/>
    <x v="1"/>
    <x v="0"/>
    <s v="       6.000.000,00"/>
    <x v="33"/>
    <d v="2022-04-22T00:00:00"/>
    <d v="2022-04-25T00:00:00"/>
    <d v="2022-04-25T00:00:00"/>
    <d v="2022-04-26T00:00:00"/>
    <d v="2022-04-20T00:00:00"/>
    <d v="2022-04-23T00:00:00"/>
    <d v="2022-04-09T00:00:00"/>
    <x v="9"/>
    <n v="4"/>
    <n v="13"/>
    <n v="14"/>
    <n v="0.9285714285714286"/>
    <n v="0"/>
    <n v="9"/>
    <n v="3"/>
    <n v="0"/>
    <n v="3"/>
    <n v="4"/>
    <n v="1"/>
    <n v="13"/>
    <n v="17"/>
    <n v="11"/>
    <n v="0.6470588235294118"/>
    <n v="0.30769230769230771"/>
    <n v="0"/>
    <n v="29.228999999999999"/>
    <n v="205275.58246946527"/>
    <n v="1"/>
    <n v="6"/>
    <n v="755"/>
    <n v="1"/>
    <n v="7"/>
    <n v="7"/>
    <n v="1"/>
    <n v="0"/>
  </r>
  <r>
    <s v="TCNU8820552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9283"/>
    <s v="KG"/>
    <x v="1"/>
    <x v="1"/>
    <s v="       6.000.000,00"/>
    <x v="38"/>
    <d v="2022-04-02T00:00:00"/>
    <d v="2022-04-05T00:00:00"/>
    <d v="2022-04-05T00:00:00"/>
    <d v="2022-04-06T00:00:00"/>
    <d v="2022-04-10T00:00:00"/>
    <d v="2022-04-13T00:00:00"/>
    <d v="2022-03-30T00:00:00"/>
    <x v="9"/>
    <n v="2"/>
    <n v="3"/>
    <n v="14"/>
    <n v="0.21428571428571427"/>
    <n v="0"/>
    <n v="1"/>
    <n v="3"/>
    <n v="0"/>
    <n v="3"/>
    <n v="4"/>
    <n v="1"/>
    <n v="5"/>
    <n v="7"/>
    <n v="11"/>
    <n v="1.5714285714285714"/>
    <n v="0.4"/>
    <n v="0"/>
    <n v="29.283000000000001"/>
    <n v="204897.039237783"/>
    <n v="0"/>
    <n v="0"/>
    <n v="756"/>
    <n v="-1"/>
    <n v="-1"/>
    <n v="-3"/>
    <n v="1"/>
    <n v="1"/>
  </r>
  <r>
    <s v="CAIU7150853"/>
    <n v="200604"/>
    <x v="20"/>
    <s v="US"/>
    <x v="3"/>
    <n v="1009915"/>
    <x v="58"/>
    <x v="4"/>
    <s v="Transporte carretero"/>
    <s v="1011"/>
    <s v="Compañía de Puertos Asociados S.A"/>
    <s v="CO06"/>
    <s v="Planta Cajica"/>
    <x v="33"/>
    <x v="0"/>
    <s v="C05_02"/>
    <s v="40 Pies High Cube Hst 30TN Incluye Tara"/>
    <s v="Dir. Sec. Aduana de Cartagena"/>
    <s v="Sealand"/>
    <x v="3"/>
    <m/>
    <n v="28558"/>
    <s v="KG"/>
    <x v="1"/>
    <x v="1"/>
    <s v="       6.000.000,00"/>
    <x v="30"/>
    <d v="2022-04-13T00:00:00"/>
    <d v="2022-04-16T00:00:00"/>
    <d v="2022-04-17T00:00:00"/>
    <d v="2022-04-19T00:00:00"/>
    <d v="2022-04-21T00:00:00"/>
    <d v="2022-04-16T00:00:00"/>
    <d v="2022-04-10T00:00:00"/>
    <x v="9"/>
    <n v="2"/>
    <n v="3"/>
    <n v="6"/>
    <n v="0.5"/>
    <n v="0"/>
    <n v="1"/>
    <n v="3"/>
    <n v="1"/>
    <n v="4"/>
    <n v="6"/>
    <n v="2"/>
    <n v="7"/>
    <n v="9"/>
    <n v="11"/>
    <n v="1.2222222222222223"/>
    <n v="0.2857142857142857"/>
    <n v="0"/>
    <n v="28.558"/>
    <n v="210098.7464108131"/>
    <n v="0"/>
    <n v="0"/>
    <n v="757"/>
    <n v="-1"/>
    <n v="-1"/>
    <n v="-1"/>
    <n v="1"/>
    <n v="1"/>
  </r>
  <r>
    <s v="PONU8253799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9156"/>
    <s v="KG"/>
    <x v="1"/>
    <x v="1"/>
    <s v="       6.000.000,00"/>
    <x v="33"/>
    <d v="2022-04-21T00:00:00"/>
    <d v="2022-04-25T00:00:00"/>
    <d v="2022-04-25T00:00:00"/>
    <s v=" "/>
    <d v="2022-04-20T00:00:00"/>
    <d v="2022-04-23T00:00:00"/>
    <d v="2022-04-09T00:00:00"/>
    <x v="9"/>
    <n v="4"/>
    <n v="12"/>
    <n v="14"/>
    <n v="0.8571428571428571"/>
    <n v="0"/>
    <n v="8"/>
    <n v="4"/>
    <n v="0"/>
    <n v="4"/>
    <s v="  "/>
    <s v=" "/>
    <s v="  "/>
    <s v=" "/>
    <n v="11"/>
    <s v=" "/>
    <s v=" "/>
    <n v="1"/>
    <n v="29.156000000000002"/>
    <n v="205789.54589106873"/>
    <s v=" "/>
    <s v=" "/>
    <n v="758"/>
    <n v="1"/>
    <n v="6"/>
    <s v=" "/>
    <s v=" "/>
    <n v="0"/>
  </r>
  <r>
    <s v="TCLU5958371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857"/>
    <s v="KG"/>
    <x v="1"/>
    <x v="1"/>
    <s v="       6.000.000,00"/>
    <x v="33"/>
    <d v="2022-04-20T00:00:00"/>
    <d v="2022-04-22T00:00:00"/>
    <d v="2022-04-22T00:00:00"/>
    <s v=" "/>
    <d v="2022-04-20T00:00:00"/>
    <d v="2022-04-23T00:00:00"/>
    <d v="2022-04-09T00:00:00"/>
    <x v="9"/>
    <n v="4"/>
    <n v="11"/>
    <n v="14"/>
    <n v="0.7857142857142857"/>
    <n v="0"/>
    <n v="7"/>
    <n v="2"/>
    <n v="0"/>
    <n v="2"/>
    <s v="  "/>
    <s v=" "/>
    <s v="  "/>
    <s v=" "/>
    <n v="11"/>
    <s v=" "/>
    <s v=" "/>
    <n v="1"/>
    <n v="28.856999999999999"/>
    <n v="207921.82139515542"/>
    <s v=" "/>
    <s v=" "/>
    <n v="759"/>
    <n v="1"/>
    <n v="5"/>
    <s v=" "/>
    <s v=" "/>
    <n v="0"/>
  </r>
  <r>
    <s v="TRHU4264119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9220"/>
    <s v="KG"/>
    <x v="1"/>
    <x v="1"/>
    <s v="       6.000.000,00"/>
    <x v="33"/>
    <d v="2022-04-21T00:00:00"/>
    <d v="2022-04-22T00:00:00"/>
    <d v="2022-04-23T00:00:00"/>
    <d v="2022-04-25T00:00:00"/>
    <d v="2022-04-20T00:00:00"/>
    <d v="2022-04-23T00:00:00"/>
    <d v="2022-04-09T00:00:00"/>
    <x v="9"/>
    <n v="4"/>
    <n v="12"/>
    <n v="14"/>
    <n v="0.8571428571428571"/>
    <n v="0"/>
    <n v="8"/>
    <n v="1"/>
    <n v="1"/>
    <n v="2"/>
    <n v="4"/>
    <n v="2"/>
    <n v="12"/>
    <n v="16"/>
    <n v="11"/>
    <n v="0.6875"/>
    <n v="0.33333333333333331"/>
    <n v="0"/>
    <n v="29.22"/>
    <n v="205338.80903490761"/>
    <n v="1"/>
    <n v="5"/>
    <n v="760"/>
    <n v="1"/>
    <n v="6"/>
    <n v="6"/>
    <n v="1"/>
    <n v="0"/>
  </r>
  <r>
    <s v="TLLU5242575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7487"/>
    <s v="KG"/>
    <x v="1"/>
    <x v="1"/>
    <s v="       6.000.000,00"/>
    <x v="112"/>
    <d v="2022-04-20T00:00:00"/>
    <d v="2022-04-22T00:00:00"/>
    <d v="2022-04-22T00:00:00"/>
    <d v="2022-04-23T00:00:00"/>
    <d v="2022-04-25T00:00:00"/>
    <d v="2022-04-28T00:00:00"/>
    <d v="2022-04-14T00:00:00"/>
    <x v="9"/>
    <n v="5"/>
    <n v="6"/>
    <n v="14"/>
    <n v="0.42857142857142855"/>
    <n v="0"/>
    <n v="1"/>
    <n v="2"/>
    <n v="0"/>
    <n v="2"/>
    <n v="3"/>
    <n v="1"/>
    <n v="4"/>
    <n v="9"/>
    <n v="11"/>
    <n v="1.2222222222222223"/>
    <n v="1.25"/>
    <n v="0"/>
    <n v="27.487000000000002"/>
    <n v="218285.00745807108"/>
    <n v="0"/>
    <n v="0"/>
    <n v="761"/>
    <n v="2"/>
    <n v="-1"/>
    <n v="-1"/>
    <n v="1"/>
    <n v="0"/>
  </r>
  <r>
    <s v="UETU5047574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9165"/>
    <s v="KG"/>
    <x v="1"/>
    <x v="1"/>
    <s v="       6.000.000,00"/>
    <x v="112"/>
    <d v="2022-04-21T00:00:00"/>
    <d v="2022-04-23T00:00:00"/>
    <d v="2022-04-23T00:00:00"/>
    <d v="2022-04-25T00:00:00"/>
    <d v="2022-04-28T00:00:00"/>
    <d v="2022-05-01T00:00:00"/>
    <d v="2022-04-17T00:00:00"/>
    <x v="9"/>
    <n v="2"/>
    <n v="4"/>
    <n v="14"/>
    <n v="0.2857142857142857"/>
    <n v="0"/>
    <n v="2"/>
    <n v="2"/>
    <n v="0"/>
    <n v="2"/>
    <n v="4"/>
    <n v="2"/>
    <n v="6"/>
    <n v="8"/>
    <n v="11"/>
    <n v="1.375"/>
    <n v="0.33333333333333331"/>
    <n v="0"/>
    <n v="29.164999999999999"/>
    <n v="205726.04148808503"/>
    <n v="0"/>
    <n v="0"/>
    <n v="762"/>
    <n v="-1"/>
    <n v="0"/>
    <n v="-2"/>
    <n v="1"/>
    <n v="1"/>
  </r>
  <r>
    <s v="MRSU5148677"/>
    <n v="200604"/>
    <x v="20"/>
    <s v="US"/>
    <x v="3"/>
    <n v="5128042"/>
    <x v="59"/>
    <x v="4"/>
    <s v="Transporte carretero"/>
    <s v="1014"/>
    <s v="Sociedad Portuaria Regional De Cartagena"/>
    <s v="CO10"/>
    <s v="Planta Guayabal"/>
    <x v="16"/>
    <x v="3"/>
    <s v="C05_03"/>
    <s v="40 Pies High Cube Hst 22TN Incluye Tara"/>
    <s v="Dir. Sec. Aduana de Cartagena"/>
    <s v="Sealand"/>
    <x v="1"/>
    <m/>
    <n v="19576"/>
    <s v="KG"/>
    <x v="1"/>
    <x v="0"/>
    <s v="               0,00"/>
    <x v="111"/>
    <d v="2022-03-26T00:00:00"/>
    <d v="2022-03-28T00:00:00"/>
    <d v="2022-03-29T00:00:00"/>
    <d v="2022-03-31T00:00:00"/>
    <d v="2022-04-04T00:00:00"/>
    <d v="2022-04-07T00:00:00"/>
    <d v="2022-03-24T00:00:00"/>
    <x v="2"/>
    <n v="2"/>
    <n v="2"/>
    <n v="14"/>
    <n v="0.14285714285714285"/>
    <n v="0"/>
    <n v="0"/>
    <n v="2"/>
    <n v="1"/>
    <n v="3"/>
    <n v="5"/>
    <n v="2"/>
    <n v="5"/>
    <n v="7"/>
    <n v="11"/>
    <n v="1.5714285714285714"/>
    <n v="0.4"/>
    <n v="0"/>
    <n v="19.576000000000001"/>
    <n v="0"/>
    <n v="0"/>
    <n v="0"/>
    <n v="763"/>
    <n v="-1"/>
    <n v="-2"/>
    <n v="-3"/>
    <n v="1"/>
    <n v="1"/>
  </r>
  <r>
    <s v="TCKU7024577"/>
    <n v="200604"/>
    <x v="20"/>
    <s v="US"/>
    <x v="3"/>
    <n v="5128042"/>
    <x v="59"/>
    <x v="4"/>
    <s v="Transporte carretero"/>
    <s v="1011"/>
    <s v="Compañía de Puertos Asociados S.A"/>
    <s v="CO10"/>
    <s v="Planta Guayabal"/>
    <x v="15"/>
    <x v="2"/>
    <s v="C05_02"/>
    <s v="40 Pies High Cube Hst 30TN Incluye Tara"/>
    <s v="Dir. Sec. Aduana de Cartagena"/>
    <s v="Sealand"/>
    <x v="1"/>
    <m/>
    <n v="3924.82"/>
    <s v="T"/>
    <x v="1"/>
    <x v="0"/>
    <s v="       5.800.000,00"/>
    <x v="90"/>
    <d v="2022-04-04T00:00:00"/>
    <d v="2022-04-05T00:00:00"/>
    <d v="2022-04-08T00:00:00"/>
    <d v="2022-04-08T00:00:00"/>
    <d v="2022-04-11T00:00:00"/>
    <d v="2022-04-06T00:00:00"/>
    <d v="2022-03-31T00:00:00"/>
    <x v="9"/>
    <n v="2"/>
    <n v="4"/>
    <n v="6"/>
    <n v="0.66666666666666663"/>
    <n v="0"/>
    <n v="2"/>
    <n v="1"/>
    <n v="3"/>
    <n v="4"/>
    <n v="4"/>
    <n v="0"/>
    <n v="6"/>
    <n v="8"/>
    <n v="11"/>
    <n v="1.375"/>
    <n v="0.33333333333333331"/>
    <n v="0"/>
    <n v="3924.82"/>
    <n v="1477.7747769324453"/>
    <n v="0"/>
    <n v="0"/>
    <n v="764"/>
    <n v="-1"/>
    <n v="0"/>
    <n v="-2"/>
    <n v="1"/>
    <n v="1"/>
  </r>
  <r>
    <s v="MRSU5434032"/>
    <n v="200604"/>
    <x v="20"/>
    <s v="US"/>
    <x v="3"/>
    <n v="5128042"/>
    <x v="59"/>
    <x v="4"/>
    <s v="Transporte carretero"/>
    <s v="1011"/>
    <s v="Compañía de Puertos Asociados S.A"/>
    <s v="CO10"/>
    <s v="Planta Guayabal"/>
    <x v="15"/>
    <x v="2"/>
    <s v="C05_02"/>
    <s v="40 Pies High Cube Hst 30TN Incluye Tara"/>
    <s v="Dir. Sec. Aduana de Cartagena"/>
    <s v="Sealand"/>
    <x v="1"/>
    <m/>
    <n v="3925.5650000000001"/>
    <s v="T"/>
    <x v="1"/>
    <x v="0"/>
    <s v="       5.800.000,00"/>
    <x v="90"/>
    <d v="2022-04-04T00:00:00"/>
    <d v="2022-04-05T00:00:00"/>
    <d v="2022-04-09T00:00:00"/>
    <d v="2022-04-09T00:00:00"/>
    <d v="2022-04-11T00:00:00"/>
    <d v="2022-04-06T00:00:00"/>
    <d v="2022-03-31T00:00:00"/>
    <x v="9"/>
    <n v="2"/>
    <n v="4"/>
    <n v="6"/>
    <n v="0.66666666666666663"/>
    <n v="0"/>
    <n v="2"/>
    <n v="1"/>
    <n v="4"/>
    <n v="5"/>
    <n v="5"/>
    <n v="0"/>
    <n v="7"/>
    <n v="9"/>
    <n v="11"/>
    <n v="1.2222222222222223"/>
    <n v="0.2857142857142857"/>
    <n v="0"/>
    <n v="3925.5650000000001"/>
    <n v="1477.4943224733254"/>
    <n v="0"/>
    <n v="0"/>
    <n v="765"/>
    <n v="-1"/>
    <n v="0"/>
    <n v="-1"/>
    <n v="1"/>
    <n v="1"/>
  </r>
  <r>
    <s v="MRSU6022786"/>
    <n v="200604"/>
    <x v="20"/>
    <s v="US"/>
    <x v="3"/>
    <n v="5128042"/>
    <x v="59"/>
    <x v="4"/>
    <s v="Transporte carretero"/>
    <s v="1011"/>
    <s v="Compañía de Puertos Asociados S.A"/>
    <s v="CO10"/>
    <s v="Planta Guayabal"/>
    <x v="15"/>
    <x v="2"/>
    <s v="C05_02"/>
    <s v="40 Pies High Cube Hst 30TN Incluye Tara"/>
    <s v="Dir. Sec. Aduana de Cartagena"/>
    <s v="Sealand"/>
    <x v="1"/>
    <m/>
    <n v="3924.7570000000001"/>
    <s v="T"/>
    <x v="1"/>
    <x v="0"/>
    <s v="       5.800.000,00"/>
    <x v="90"/>
    <d v="2022-04-04T00:00:00"/>
    <d v="2022-04-05T00:00:00"/>
    <d v="2022-04-09T00:00:00"/>
    <d v="2022-04-11T00:00:00"/>
    <d v="2022-04-11T00:00:00"/>
    <d v="2022-04-06T00:00:00"/>
    <d v="2022-03-31T00:00:00"/>
    <x v="9"/>
    <n v="2"/>
    <n v="4"/>
    <n v="6"/>
    <n v="0.66666666666666663"/>
    <n v="0"/>
    <n v="2"/>
    <n v="1"/>
    <n v="4"/>
    <n v="5"/>
    <n v="7"/>
    <n v="2"/>
    <n v="9"/>
    <n v="11"/>
    <n v="11"/>
    <n v="1"/>
    <n v="0.22222222222222221"/>
    <n v="0"/>
    <n v="3924.7570000000001"/>
    <n v="1477.7984980980989"/>
    <n v="0"/>
    <n v="0"/>
    <n v="766"/>
    <n v="-1"/>
    <n v="0"/>
    <n v="1"/>
    <n v="1"/>
    <n v="1"/>
  </r>
  <r>
    <s v="SUDU6565019"/>
    <n v="200604"/>
    <x v="20"/>
    <s v="US"/>
    <x v="3"/>
    <n v="5128042"/>
    <x v="59"/>
    <x v="4"/>
    <s v="Transporte carretero"/>
    <s v="1011"/>
    <s v="Compañía de Puertos Asociados S.A"/>
    <s v="CO10"/>
    <s v="Planta Guayabal"/>
    <x v="15"/>
    <x v="2"/>
    <s v="C05_02"/>
    <s v="40 Pies High Cube Hst 30TN Incluye Tara"/>
    <s v="Dir. Sec. Aduana de Cartagena"/>
    <s v="Sealand"/>
    <x v="1"/>
    <m/>
    <n v="3924.15"/>
    <s v="T"/>
    <x v="1"/>
    <x v="0"/>
    <s v="       5.800.000,00"/>
    <x v="90"/>
    <d v="2022-04-05T00:00:00"/>
    <d v="2022-04-07T00:00:00"/>
    <d v="2022-04-11T00:00:00"/>
    <d v="2022-04-11T00:00:00"/>
    <d v="2022-04-11T00:00:00"/>
    <d v="2022-04-06T00:00:00"/>
    <d v="2022-03-31T00:00:00"/>
    <x v="9"/>
    <n v="2"/>
    <n v="5"/>
    <n v="6"/>
    <n v="0.83333333333333337"/>
    <n v="0"/>
    <n v="3"/>
    <n v="2"/>
    <n v="4"/>
    <n v="6"/>
    <n v="6"/>
    <n v="0"/>
    <n v="9"/>
    <n v="11"/>
    <n v="11"/>
    <n v="1"/>
    <n v="0.22222222222222221"/>
    <n v="0"/>
    <n v="3924.15"/>
    <n v="1478.0270886688836"/>
    <n v="0"/>
    <n v="0"/>
    <n v="767"/>
    <n v="-1"/>
    <n v="1"/>
    <n v="1"/>
    <n v="1"/>
    <n v="1"/>
  </r>
  <r>
    <s v="GCXU5763097"/>
    <n v="200604"/>
    <x v="20"/>
    <s v="US"/>
    <x v="3"/>
    <n v="5128042"/>
    <x v="59"/>
    <x v="4"/>
    <s v="Transporte carretero"/>
    <s v="1011"/>
    <s v="Compañía de Puertos Asociados S.A"/>
    <s v="CO06"/>
    <s v="Planta Cajica"/>
    <x v="33"/>
    <x v="3"/>
    <s v="C05_02"/>
    <s v="40 Pies High Cube Hst 30TN Incluye Tara"/>
    <s v="Dir. Sec. Aduana de Cartagena"/>
    <s v="Sealand"/>
    <x v="3"/>
    <m/>
    <n v="26271"/>
    <s v="KG"/>
    <x v="1"/>
    <x v="1"/>
    <s v="       6.000.000,00"/>
    <x v="90"/>
    <d v="2022-04-05T00:00:00"/>
    <d v="2022-04-07T00:00:00"/>
    <d v="2022-04-07T00:00:00"/>
    <d v="2022-04-07T00:00:00"/>
    <d v="2022-04-11T00:00:00"/>
    <d v="2022-04-06T00:00:00"/>
    <d v="2022-03-31T00:00:00"/>
    <x v="9"/>
    <n v="2"/>
    <n v="5"/>
    <n v="6"/>
    <n v="0.83333333333333337"/>
    <n v="0"/>
    <n v="3"/>
    <n v="2"/>
    <n v="0"/>
    <n v="2"/>
    <n v="2"/>
    <n v="0"/>
    <n v="5"/>
    <n v="7"/>
    <n v="11"/>
    <n v="1.5714285714285714"/>
    <n v="0.4"/>
    <n v="0"/>
    <n v="26.271000000000001"/>
    <n v="228388.71759735068"/>
    <n v="0"/>
    <n v="0"/>
    <n v="768"/>
    <n v="-1"/>
    <n v="1"/>
    <n v="-3"/>
    <n v="1"/>
    <n v="1"/>
  </r>
  <r>
    <s v="CAAU5285287"/>
    <n v="200604"/>
    <x v="20"/>
    <s v="US"/>
    <x v="3"/>
    <n v="5128042"/>
    <x v="59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8181"/>
    <s v="KG"/>
    <x v="1"/>
    <x v="1"/>
    <s v="       6.000.000,00"/>
    <x v="34"/>
    <d v="2022-04-11T00:00:00"/>
    <d v="2022-04-13T00:00:00"/>
    <d v="2022-04-13T00:00:00"/>
    <d v="2022-04-19T00:00:00"/>
    <d v="2022-04-18T00:00:00"/>
    <d v="2022-04-21T00:00:00"/>
    <d v="2022-04-07T00:00:00"/>
    <x v="9"/>
    <n v="1"/>
    <n v="4"/>
    <n v="14"/>
    <n v="0.2857142857142857"/>
    <n v="0"/>
    <n v="3"/>
    <n v="2"/>
    <n v="0"/>
    <n v="2"/>
    <n v="8"/>
    <n v="6"/>
    <n v="11"/>
    <n v="12"/>
    <n v="11"/>
    <n v="0.91666666666666663"/>
    <n v="9.0909090909090912E-2"/>
    <n v="0"/>
    <n v="28.181000000000001"/>
    <n v="212909.40704730136"/>
    <n v="1"/>
    <n v="1"/>
    <n v="769"/>
    <n v="-2"/>
    <n v="1"/>
    <n v="2"/>
    <n v="1"/>
    <n v="1"/>
  </r>
  <r>
    <s v="MRSU6147675"/>
    <n v="200604"/>
    <x v="20"/>
    <s v="US"/>
    <x v="3"/>
    <n v="5128042"/>
    <x v="59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5255"/>
    <s v="KG"/>
    <x v="1"/>
    <x v="1"/>
    <s v="       6.000.000,00"/>
    <x v="34"/>
    <d v="2022-04-11T00:00:00"/>
    <d v="2022-04-13T00:00:00"/>
    <d v="2022-04-13T00:00:00"/>
    <d v="2022-04-16T00:00:00"/>
    <d v="2022-04-18T00:00:00"/>
    <d v="2022-04-21T00:00:00"/>
    <d v="2022-04-07T00:00:00"/>
    <x v="9"/>
    <n v="1"/>
    <n v="4"/>
    <n v="14"/>
    <n v="0.2857142857142857"/>
    <n v="0"/>
    <n v="3"/>
    <n v="2"/>
    <n v="0"/>
    <n v="2"/>
    <n v="5"/>
    <n v="3"/>
    <n v="8"/>
    <n v="9"/>
    <n v="11"/>
    <n v="1.2222222222222223"/>
    <n v="0.125"/>
    <n v="0"/>
    <n v="25.254999999999999"/>
    <n v="237576.71748168679"/>
    <n v="0"/>
    <n v="0"/>
    <n v="770"/>
    <n v="-2"/>
    <n v="1"/>
    <n v="-1"/>
    <n v="1"/>
    <n v="1"/>
  </r>
  <r>
    <s v="FANU1123006"/>
    <n v="200604"/>
    <x v="20"/>
    <s v="US"/>
    <x v="3"/>
    <n v="5128043"/>
    <x v="60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m/>
    <n v="27732"/>
    <s v="KG"/>
    <x v="1"/>
    <x v="0"/>
    <s v="       5.800.000,00"/>
    <x v="79"/>
    <d v="2022-04-02T00:00:00"/>
    <d v="2022-04-04T00:00:00"/>
    <d v="2022-04-08T00:00:00"/>
    <d v="2022-04-08T00:00:00"/>
    <d v="2022-04-09T00:00:00"/>
    <d v="2022-04-12T00:00:00"/>
    <d v="2022-03-29T00:00:00"/>
    <x v="2"/>
    <n v="1"/>
    <n v="4"/>
    <n v="14"/>
    <n v="0.2857142857142857"/>
    <n v="0"/>
    <n v="3"/>
    <n v="2"/>
    <n v="4"/>
    <n v="6"/>
    <n v="6"/>
    <n v="0"/>
    <n v="9"/>
    <n v="10"/>
    <n v="11"/>
    <n v="1.1000000000000001"/>
    <n v="0.1111111111111111"/>
    <n v="0"/>
    <n v="27.731999999999999"/>
    <n v="209144.67041684696"/>
    <n v="0"/>
    <n v="0"/>
    <n v="771"/>
    <n v="-2"/>
    <n v="1"/>
    <n v="0"/>
    <n v="1"/>
    <n v="1"/>
  </r>
  <r>
    <s v="TEMU6209138"/>
    <n v="200604"/>
    <x v="20"/>
    <s v="US"/>
    <x v="3"/>
    <n v="5128043"/>
    <x v="60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m/>
    <n v="28603"/>
    <s v="KG"/>
    <x v="1"/>
    <x v="0"/>
    <s v="       5.800.000,00"/>
    <x v="79"/>
    <d v="2022-04-04T00:00:00"/>
    <d v="2022-04-07T00:00:00"/>
    <d v="2022-04-08T00:00:00"/>
    <d v="2022-04-08T00:00:00"/>
    <d v="2022-04-09T00:00:00"/>
    <d v="2022-04-12T00:00:00"/>
    <d v="2022-03-29T00:00:00"/>
    <x v="2"/>
    <n v="1"/>
    <n v="6"/>
    <n v="14"/>
    <n v="0.42857142857142855"/>
    <n v="0"/>
    <n v="5"/>
    <n v="3"/>
    <n v="1"/>
    <n v="4"/>
    <n v="4"/>
    <n v="0"/>
    <n v="9"/>
    <n v="10"/>
    <n v="11"/>
    <n v="1.1000000000000001"/>
    <n v="0.1111111111111111"/>
    <n v="0"/>
    <n v="28.603000000000002"/>
    <n v="202775.93259448308"/>
    <n v="0"/>
    <n v="0"/>
    <n v="772"/>
    <n v="-2"/>
    <n v="3"/>
    <n v="0"/>
    <n v="1"/>
    <n v="1"/>
  </r>
  <r>
    <s v="MRSU4790893"/>
    <n v="200604"/>
    <x v="20"/>
    <s v="US"/>
    <x v="3"/>
    <n v="5128043"/>
    <x v="60"/>
    <x v="4"/>
    <s v="Transporte carretero"/>
    <s v="1011"/>
    <s v="Compañía de Puertos Asociados S.A"/>
    <s v="CO10"/>
    <s v="Planta Guayabal"/>
    <x v="15"/>
    <x v="2"/>
    <s v="C05_02"/>
    <s v="40 Pies High Cube Hst 30TN Incluye Tara"/>
    <s v="Dir. Sec. Aduana de Cartagena"/>
    <s v="Sealand"/>
    <x v="1"/>
    <m/>
    <n v="27619"/>
    <s v="KG"/>
    <x v="1"/>
    <x v="0"/>
    <s v="       5.800.000,00"/>
    <x v="90"/>
    <d v="2022-04-05T00:00:00"/>
    <d v="2022-04-07T00:00:00"/>
    <d v="2022-04-11T00:00:00"/>
    <s v=" "/>
    <d v="2022-04-11T00:00:00"/>
    <d v="2022-04-06T00:00:00"/>
    <d v="2022-03-31T00:00:00"/>
    <x v="9"/>
    <n v="2"/>
    <n v="5"/>
    <n v="6"/>
    <n v="0.83333333333333337"/>
    <n v="0"/>
    <n v="3"/>
    <n v="2"/>
    <n v="4"/>
    <n v="6"/>
    <s v="  "/>
    <s v=" "/>
    <s v="  "/>
    <s v=" "/>
    <n v="11"/>
    <s v=" "/>
    <s v=" "/>
    <n v="1"/>
    <n v="27.619"/>
    <n v="210000.36206958978"/>
    <s v=" "/>
    <s v=" "/>
    <n v="773"/>
    <n v="-1"/>
    <n v="1"/>
    <s v=" "/>
    <s v=" "/>
    <n v="1"/>
  </r>
  <r>
    <s v="MSKU0430460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104"/>
    <s v="KG"/>
    <x v="1"/>
    <x v="0"/>
    <s v="       5.800.000,00"/>
    <x v="33"/>
    <d v="2022-04-18T00:00:00"/>
    <d v="2022-04-20T00:00:00"/>
    <d v="2022-04-21T00:00:00"/>
    <d v="2022-04-22T00:00:00"/>
    <d v="2022-04-20T00:00:00"/>
    <d v="2022-04-15T00:00:00"/>
    <d v="2022-04-09T00:00:00"/>
    <x v="9"/>
    <n v="4"/>
    <n v="9"/>
    <n v="6"/>
    <n v="1.5"/>
    <n v="1"/>
    <n v="5"/>
    <n v="2"/>
    <n v="1"/>
    <n v="3"/>
    <n v="4"/>
    <n v="1"/>
    <n v="9"/>
    <n v="13"/>
    <n v="11"/>
    <n v="0.84615384615384615"/>
    <n v="0.44444444444444442"/>
    <n v="0"/>
    <n v="28.103999999999999"/>
    <n v="206376.31653857103"/>
    <n v="1"/>
    <n v="2"/>
    <n v="774"/>
    <n v="1"/>
    <n v="3"/>
    <n v="3"/>
    <n v="1"/>
    <n v="0"/>
  </r>
  <r>
    <s v="MSKU1672767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7709"/>
    <s v="KG"/>
    <x v="1"/>
    <x v="0"/>
    <s v="       5.800.000,00"/>
    <x v="105"/>
    <d v="2022-04-21T00:00:00"/>
    <d v="2022-04-25T00:00:00"/>
    <d v="2022-04-25T00:00:00"/>
    <d v="2022-04-26T00:00:00"/>
    <d v="2022-04-25T00:00:00"/>
    <d v="2022-04-28T00:00:00"/>
    <d v="2022-04-14T00:00:00"/>
    <x v="9"/>
    <n v="6"/>
    <n v="7"/>
    <n v="14"/>
    <n v="0.5"/>
    <n v="0"/>
    <n v="1"/>
    <n v="4"/>
    <n v="0"/>
    <n v="4"/>
    <n v="5"/>
    <n v="1"/>
    <n v="6"/>
    <n v="12"/>
    <n v="11"/>
    <n v="0.91666666666666663"/>
    <n v="1"/>
    <n v="0"/>
    <n v="27.709"/>
    <n v="209318.27204157494"/>
    <n v="1"/>
    <n v="1"/>
    <n v="775"/>
    <n v="3"/>
    <n v="-1"/>
    <n v="2"/>
    <n v="1"/>
    <n v="0"/>
  </r>
  <r>
    <s v="HASU5082749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4.6480000000001"/>
    <s v="T"/>
    <x v="3"/>
    <x v="2"/>
    <s v="       2.937.000,00"/>
    <x v="79"/>
    <d v="2022-03-31T00:00:00"/>
    <d v="2022-04-02T00:00:00"/>
    <d v="2022-04-02T00:00:00"/>
    <d v="2022-04-06T00:00:00"/>
    <d v="2022-04-09T00:00:00"/>
    <d v="2022-04-09T00:00:00"/>
    <d v="2022-03-26T00:00:00"/>
    <x v="2"/>
    <n v="4"/>
    <n v="5"/>
    <n v="14"/>
    <n v="0.35714285714285715"/>
    <n v="0"/>
    <n v="1"/>
    <n v="2"/>
    <n v="0"/>
    <n v="2"/>
    <n v="6"/>
    <n v="4"/>
    <n v="7"/>
    <n v="11"/>
    <n v="14"/>
    <n v="1.2727272727272727"/>
    <n v="0.5714285714285714"/>
    <n v="0"/>
    <n v="3924.6480000000001"/>
    <n v="748.34736771297707"/>
    <n v="0"/>
    <n v="0"/>
    <n v="776"/>
    <n v="1"/>
    <n v="-1"/>
    <n v="1"/>
    <n v="1"/>
    <n v="0"/>
  </r>
  <r>
    <s v="MRKU2527782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4.9110000000001"/>
    <s v="T"/>
    <x v="3"/>
    <x v="2"/>
    <s v="       2.937.000,00"/>
    <x v="79"/>
    <d v="2022-03-31T00:00:00"/>
    <d v="2022-04-02T00:00:00"/>
    <d v="2022-04-02T00:00:00"/>
    <s v=" "/>
    <d v="2022-04-09T00:00:00"/>
    <d v="2022-04-09T00:00:00"/>
    <d v="2022-03-26T00:00:00"/>
    <x v="2"/>
    <n v="4"/>
    <n v="5"/>
    <n v="14"/>
    <n v="0.35714285714285715"/>
    <n v="0"/>
    <n v="1"/>
    <n v="2"/>
    <n v="0"/>
    <n v="2"/>
    <s v="  "/>
    <s v=" "/>
    <s v="  "/>
    <s v=" "/>
    <n v="14"/>
    <s v=" "/>
    <s v=" "/>
    <n v="1"/>
    <n v="3924.9110000000001"/>
    <n v="748.29722253574664"/>
    <s v=" "/>
    <s v=" "/>
    <n v="777"/>
    <n v="1"/>
    <n v="-1"/>
    <s v=" "/>
    <s v=" "/>
    <n v="0"/>
  </r>
  <r>
    <s v="MRSU5394726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4.7930000000001"/>
    <s v="T"/>
    <x v="3"/>
    <x v="2"/>
    <s v="       2.937.000,00"/>
    <x v="79"/>
    <d v="2022-03-31T00:00:00"/>
    <d v="2022-04-02T00:00:00"/>
    <d v="2022-04-02T00:00:00"/>
    <d v="2022-04-08T00:00:00"/>
    <d v="2022-04-09T00:00:00"/>
    <d v="2022-04-09T00:00:00"/>
    <d v="2022-03-26T00:00:00"/>
    <x v="2"/>
    <n v="4"/>
    <n v="5"/>
    <n v="14"/>
    <n v="0.35714285714285715"/>
    <n v="0"/>
    <n v="1"/>
    <n v="2"/>
    <n v="0"/>
    <n v="2"/>
    <n v="8"/>
    <n v="6"/>
    <n v="9"/>
    <n v="13"/>
    <n v="14"/>
    <n v="1.0769230769230769"/>
    <n v="0.44444444444444442"/>
    <n v="0"/>
    <n v="3924.7930000000001"/>
    <n v="748.31972030117254"/>
    <n v="0"/>
    <n v="0"/>
    <n v="778"/>
    <n v="1"/>
    <n v="-1"/>
    <n v="3"/>
    <n v="1"/>
    <n v="0"/>
  </r>
  <r>
    <s v="MSKU8323474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4.73"/>
    <s v="T"/>
    <x v="3"/>
    <x v="2"/>
    <s v="       2.937.000,00"/>
    <x v="79"/>
    <d v="2022-03-31T00:00:00"/>
    <d v="2022-04-02T00:00:00"/>
    <d v="2022-04-02T00:00:00"/>
    <d v="2022-04-06T00:00:00"/>
    <d v="2022-04-09T00:00:00"/>
    <d v="2022-04-09T00:00:00"/>
    <d v="2022-03-26T00:00:00"/>
    <x v="2"/>
    <n v="4"/>
    <n v="5"/>
    <n v="14"/>
    <n v="0.35714285714285715"/>
    <n v="0"/>
    <n v="1"/>
    <n v="2"/>
    <n v="0"/>
    <n v="2"/>
    <n v="6"/>
    <n v="4"/>
    <n v="7"/>
    <n v="11"/>
    <n v="14"/>
    <n v="1.2727272727272727"/>
    <n v="0.5714285714285714"/>
    <n v="0"/>
    <n v="3924.73"/>
    <n v="748.33173237394669"/>
    <n v="0"/>
    <n v="0"/>
    <n v="779"/>
    <n v="1"/>
    <n v="-1"/>
    <n v="1"/>
    <n v="1"/>
    <n v="0"/>
  </r>
  <r>
    <s v="TCKU7841155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4.866"/>
    <s v="T"/>
    <x v="3"/>
    <x v="2"/>
    <s v="       2.937.000,00"/>
    <x v="79"/>
    <d v="2022-03-31T00:00:00"/>
    <d v="2022-04-02T00:00:00"/>
    <d v="2022-04-02T00:00:00"/>
    <d v="2022-04-06T00:00:00"/>
    <d v="2022-04-09T00:00:00"/>
    <d v="2022-04-09T00:00:00"/>
    <d v="2022-03-26T00:00:00"/>
    <x v="2"/>
    <n v="4"/>
    <n v="5"/>
    <n v="14"/>
    <n v="0.35714285714285715"/>
    <n v="0"/>
    <n v="1"/>
    <n v="2"/>
    <n v="0"/>
    <n v="2"/>
    <n v="6"/>
    <n v="4"/>
    <n v="7"/>
    <n v="11"/>
    <n v="14"/>
    <n v="1.2727272727272727"/>
    <n v="0.5714285714285714"/>
    <n v="0"/>
    <n v="3924.866"/>
    <n v="748.305802032477"/>
    <n v="0"/>
    <n v="0"/>
    <n v="780"/>
    <n v="1"/>
    <n v="-1"/>
    <n v="1"/>
    <n v="1"/>
    <n v="0"/>
  </r>
  <r>
    <s v="MRKU2929919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4.8209999999999"/>
    <s v="T"/>
    <x v="3"/>
    <x v="2"/>
    <s v="       2.937.000,00"/>
    <x v="79"/>
    <d v="2022-03-31T00:00:00"/>
    <d v="2022-04-02T00:00:00"/>
    <d v="2022-04-02T00:00:00"/>
    <d v="2022-04-06T00:00:00"/>
    <d v="2022-04-09T00:00:00"/>
    <d v="2022-04-09T00:00:00"/>
    <d v="2022-03-26T00:00:00"/>
    <x v="2"/>
    <n v="4"/>
    <n v="5"/>
    <n v="14"/>
    <n v="0.35714285714285715"/>
    <n v="0"/>
    <n v="1"/>
    <n v="2"/>
    <n v="0"/>
    <n v="2"/>
    <n v="6"/>
    <n v="4"/>
    <n v="7"/>
    <n v="11"/>
    <n v="14"/>
    <n v="1.2727272727272727"/>
    <n v="0.5714285714285714"/>
    <n v="0"/>
    <n v="3924.8209999999999"/>
    <n v="748.31438172594369"/>
    <n v="0"/>
    <n v="0"/>
    <n v="781"/>
    <n v="1"/>
    <n v="-1"/>
    <n v="1"/>
    <n v="1"/>
    <n v="0"/>
  </r>
  <r>
    <s v="MRSU5436930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4.739"/>
    <s v="T"/>
    <x v="3"/>
    <x v="2"/>
    <s v="       2.937.000,00"/>
    <x v="30"/>
    <d v="2022-04-14T00:00:00"/>
    <d v="2022-04-16T00:00:00"/>
    <d v="2022-04-16T00:00:00"/>
    <d v="2022-04-22T00:00:00"/>
    <d v="2022-04-25T00:00:00"/>
    <d v="2022-04-25T00:00:00"/>
    <d v="2022-04-11T00:00:00"/>
    <x v="9"/>
    <n v="1"/>
    <n v="3"/>
    <n v="14"/>
    <n v="0.21428571428571427"/>
    <n v="0"/>
    <n v="2"/>
    <n v="2"/>
    <n v="0"/>
    <n v="2"/>
    <n v="8"/>
    <n v="6"/>
    <n v="10"/>
    <n v="11"/>
    <n v="14"/>
    <n v="1.2727272727272727"/>
    <n v="0.1"/>
    <n v="0"/>
    <n v="3924.739"/>
    <n v="748.33001633994002"/>
    <n v="0"/>
    <n v="0"/>
    <n v="782"/>
    <n v="-2"/>
    <n v="0"/>
    <n v="1"/>
    <n v="1"/>
    <n v="1"/>
  </r>
  <r>
    <s v="MSKU0162877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4.63"/>
    <s v="T"/>
    <x v="3"/>
    <x v="2"/>
    <s v="       2.937.000,00"/>
    <x v="30"/>
    <d v="2022-04-14T00:00:00"/>
    <d v="2022-04-16T00:00:00"/>
    <d v="2022-04-16T00:00:00"/>
    <d v="2022-04-23T00:00:00"/>
    <d v="2022-04-25T00:00:00"/>
    <d v="2022-04-25T00:00:00"/>
    <d v="2022-04-11T00:00:00"/>
    <x v="9"/>
    <n v="1"/>
    <n v="3"/>
    <n v="14"/>
    <n v="0.21428571428571427"/>
    <n v="0"/>
    <n v="2"/>
    <n v="2"/>
    <n v="0"/>
    <n v="2"/>
    <n v="9"/>
    <n v="7"/>
    <n v="11"/>
    <n v="12"/>
    <n v="14"/>
    <n v="1.1666666666666667"/>
    <n v="9.0909090909090912E-2"/>
    <n v="0"/>
    <n v="3924.63"/>
    <n v="748.35079994802061"/>
    <n v="0"/>
    <n v="0"/>
    <n v="783"/>
    <n v="-2"/>
    <n v="0"/>
    <n v="2"/>
    <n v="1"/>
    <n v="1"/>
  </r>
  <r>
    <s v="MSKU8927324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4.8209999999999"/>
    <s v="T"/>
    <x v="3"/>
    <x v="2"/>
    <s v="       2.937.000,00"/>
    <x v="30"/>
    <d v="2022-04-14T00:00:00"/>
    <d v="2022-04-16T00:00:00"/>
    <d v="2022-04-16T00:00:00"/>
    <d v="2022-04-22T00:00:00"/>
    <d v="2022-04-25T00:00:00"/>
    <d v="2022-04-25T00:00:00"/>
    <d v="2022-04-11T00:00:00"/>
    <x v="9"/>
    <n v="1"/>
    <n v="3"/>
    <n v="14"/>
    <n v="0.21428571428571427"/>
    <n v="0"/>
    <n v="2"/>
    <n v="2"/>
    <n v="0"/>
    <n v="2"/>
    <n v="8"/>
    <n v="6"/>
    <n v="10"/>
    <n v="11"/>
    <n v="14"/>
    <n v="1.2727272727272727"/>
    <n v="0.1"/>
    <n v="0"/>
    <n v="3924.8209999999999"/>
    <n v="748.31438172594369"/>
    <n v="0"/>
    <n v="0"/>
    <n v="784"/>
    <n v="-2"/>
    <n v="0"/>
    <n v="1"/>
    <n v="1"/>
    <n v="1"/>
  </r>
  <r>
    <s v="TCNU8440568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4.7559999999999"/>
    <s v="T"/>
    <x v="3"/>
    <x v="2"/>
    <s v="       2.937.000,00"/>
    <x v="30"/>
    <d v="2022-04-14T00:00:00"/>
    <d v="2022-04-16T00:00:00"/>
    <d v="2022-04-16T00:00:00"/>
    <d v="2022-04-22T00:00:00"/>
    <d v="2022-04-25T00:00:00"/>
    <d v="2022-04-25T00:00:00"/>
    <d v="2022-04-11T00:00:00"/>
    <x v="9"/>
    <n v="1"/>
    <n v="3"/>
    <n v="14"/>
    <n v="0.21428571428571427"/>
    <n v="0"/>
    <n v="2"/>
    <n v="2"/>
    <n v="0"/>
    <n v="2"/>
    <n v="8"/>
    <n v="6"/>
    <n v="10"/>
    <n v="11"/>
    <n v="14"/>
    <n v="1.2727272727272727"/>
    <n v="0.1"/>
    <n v="0"/>
    <n v="3924.7559999999999"/>
    <n v="748.32677496384497"/>
    <n v="0"/>
    <n v="0"/>
    <n v="785"/>
    <n v="-2"/>
    <n v="0"/>
    <n v="1"/>
    <n v="1"/>
    <n v="1"/>
  </r>
  <r>
    <s v="MRKU2317282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4.6030000000001"/>
    <s v="T"/>
    <x v="3"/>
    <x v="2"/>
    <s v="       2.937.000,00"/>
    <x v="30"/>
    <d v="2022-04-14T00:00:00"/>
    <d v="2022-04-16T00:00:00"/>
    <d v="2022-04-16T00:00:00"/>
    <d v="2022-04-21T00:00:00"/>
    <d v="2022-04-25T00:00:00"/>
    <d v="2022-04-25T00:00:00"/>
    <d v="2022-04-11T00:00:00"/>
    <x v="9"/>
    <n v="1"/>
    <n v="3"/>
    <n v="14"/>
    <n v="0.21428571428571427"/>
    <n v="0"/>
    <n v="2"/>
    <n v="2"/>
    <n v="0"/>
    <n v="2"/>
    <n v="7"/>
    <n v="5"/>
    <n v="9"/>
    <n v="10"/>
    <n v="14"/>
    <n v="1.4"/>
    <n v="0.1111111111111111"/>
    <n v="0"/>
    <n v="3924.6030000000001"/>
    <n v="748.35594835961751"/>
    <n v="0"/>
    <n v="0"/>
    <n v="786"/>
    <n v="-2"/>
    <n v="0"/>
    <n v="0"/>
    <n v="1"/>
    <n v="1"/>
  </r>
  <r>
    <s v="MRKU4458361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447"/>
    <s v="KG"/>
    <x v="3"/>
    <x v="2"/>
    <s v="       2.937.000,00"/>
    <x v="104"/>
    <d v="2022-05-05T00:00:00"/>
    <d v="2022-05-09T00:00:00"/>
    <s v=" "/>
    <d v="2022-05-12T00:00:00"/>
    <d v="2022-05-15T00:00:00"/>
    <d v="2022-05-16T00:00:00"/>
    <d v="2022-05-02T00:00:00"/>
    <x v="0"/>
    <n v="2"/>
    <n v="3"/>
    <n v="14"/>
    <n v="0.21428571428571427"/>
    <n v="0"/>
    <n v="1"/>
    <n v="4"/>
    <s v="  "/>
    <s v="  "/>
    <n v="7"/>
    <s v=" "/>
    <n v="8"/>
    <n v="10"/>
    <n v="13"/>
    <n v="1.3"/>
    <n v="0.25"/>
    <n v="1"/>
    <n v="28.446999999999999"/>
    <n v="103244.63036524062"/>
    <n v="0"/>
    <n v="0"/>
    <n v="787"/>
    <n v="-1"/>
    <n v="-1"/>
    <n v="0"/>
    <n v="1"/>
    <n v="1"/>
  </r>
  <r>
    <s v="MSMU1651359"/>
    <n v="202306"/>
    <x v="15"/>
    <s v="CN"/>
    <x v="7"/>
    <n v="31616"/>
    <x v="47"/>
    <x v="5"/>
    <s v="Transporte carretero"/>
    <s v="3855"/>
    <s v="SOCIEDAD PUERTO INDUSTRIAL AGUADULCE SA"/>
    <s v="CO30"/>
    <s v="IDC Girardota"/>
    <x v="13"/>
    <x v="0"/>
    <s v="C01_03"/>
    <s v="20 Pies Std Hasta 30 TN Incluye Tara"/>
    <s v="Dir. Sec. Imp&amp;Aduana de Buenaventura"/>
    <s v="MSC"/>
    <x v="0"/>
    <m/>
    <n v="28100"/>
    <s v="KG"/>
    <x v="0"/>
    <x v="0"/>
    <s v="               0,00"/>
    <x v="113"/>
    <s v=" "/>
    <s v=" "/>
    <s v=" "/>
    <s v=" "/>
    <d v="2022-08-16T00:00:00"/>
    <d v="2022-08-12T00:00:00"/>
    <d v="2022-08-03T00:00:00"/>
    <x v="7"/>
    <n v="5"/>
    <s v=" "/>
    <n v="9"/>
    <s v=" "/>
    <s v=" "/>
    <s v=" "/>
    <s v="  "/>
    <s v="  "/>
    <s v="  "/>
    <s v="  "/>
    <s v=" "/>
    <s v="  "/>
    <s v=" "/>
    <n v="13"/>
    <s v=" "/>
    <s v=" "/>
    <n v="1"/>
    <n v="28.1"/>
    <n v="0"/>
    <s v=" "/>
    <s v=" "/>
    <n v="788"/>
    <n v="2"/>
    <s v=" "/>
    <s v=" "/>
    <s v=" "/>
    <n v="0"/>
  </r>
  <r>
    <s v="MSMU1651662"/>
    <n v="202306"/>
    <x v="15"/>
    <s v="CN"/>
    <x v="7"/>
    <n v="31616"/>
    <x v="47"/>
    <x v="5"/>
    <s v="Transporte carretero"/>
    <s v="3855"/>
    <s v="SOCIEDAD PUERTO INDUSTRIAL AGUADULCE SA"/>
    <s v="CO30"/>
    <s v="IDC Girardota"/>
    <x v="13"/>
    <x v="0"/>
    <s v="C01_03"/>
    <s v="20 Pies Std Hasta 30 TN Incluye Tara"/>
    <s v="Dir. Sec. Imp&amp;Aduana de Buenaventura"/>
    <s v="MSC"/>
    <x v="0"/>
    <m/>
    <n v="28100"/>
    <s v="KG"/>
    <x v="0"/>
    <x v="0"/>
    <s v="               0,00"/>
    <x v="113"/>
    <s v=" "/>
    <s v=" "/>
    <s v=" "/>
    <s v=" "/>
    <d v="2022-08-16T00:00:00"/>
    <d v="2022-08-12T00:00:00"/>
    <d v="2022-08-03T00:00:00"/>
    <x v="7"/>
    <n v="5"/>
    <s v=" "/>
    <n v="9"/>
    <s v=" "/>
    <s v=" "/>
    <s v=" "/>
    <s v="  "/>
    <s v="  "/>
    <s v="  "/>
    <s v="  "/>
    <s v=" "/>
    <s v="  "/>
    <s v=" "/>
    <n v="13"/>
    <s v=" "/>
    <s v=" "/>
    <n v="1"/>
    <n v="28.1"/>
    <n v="0"/>
    <s v=" "/>
    <s v=" "/>
    <n v="789"/>
    <n v="2"/>
    <s v=" "/>
    <s v=" "/>
    <s v=" "/>
    <n v="0"/>
  </r>
  <r>
    <s v="TCNU8594100"/>
    <n v="202360"/>
    <x v="41"/>
    <s v="CN"/>
    <x v="7"/>
    <n v="36845"/>
    <x v="103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16780"/>
    <s v="KG"/>
    <x v="0"/>
    <x v="0"/>
    <s v="       4.567.500,00"/>
    <x v="114"/>
    <d v="2022-07-02T00:00:00"/>
    <d v="2022-07-05T00:00:00"/>
    <d v="2022-07-05T00:00:00"/>
    <d v="2022-07-05T00:00:00"/>
    <d v="2022-07-11T00:00:00"/>
    <d v="2022-07-03T00:00:00"/>
    <d v="2022-06-24T00:00:00"/>
    <x v="5"/>
    <n v="5"/>
    <n v="8"/>
    <n v="9"/>
    <n v="0.88888888888888884"/>
    <n v="0"/>
    <n v="3"/>
    <n v="3"/>
    <n v="0"/>
    <n v="3"/>
    <n v="3"/>
    <n v="0"/>
    <n v="6"/>
    <n v="11"/>
    <n v="17"/>
    <n v="1.5454545454545454"/>
    <n v="0.83333333333333337"/>
    <n v="0"/>
    <n v="16.78"/>
    <n v="272199.04648390942"/>
    <n v="0"/>
    <n v="0"/>
    <n v="790"/>
    <n v="2"/>
    <n v="1"/>
    <n v="1"/>
    <n v="1"/>
    <n v="0"/>
  </r>
  <r>
    <s v="SEGU6727383"/>
    <n v="202360"/>
    <x v="41"/>
    <s v="CN"/>
    <x v="7"/>
    <n v="36845"/>
    <x v="103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16780"/>
    <s v="KG"/>
    <x v="0"/>
    <x v="0"/>
    <s v="       4.567.500,00"/>
    <x v="114"/>
    <d v="2022-07-02T00:00:00"/>
    <d v="2022-07-05T00:00:00"/>
    <d v="2022-07-05T00:00:00"/>
    <s v=" "/>
    <d v="2022-07-11T00:00:00"/>
    <d v="2022-07-03T00:00:00"/>
    <d v="2022-06-24T00:00:00"/>
    <x v="5"/>
    <n v="5"/>
    <n v="8"/>
    <n v="9"/>
    <n v="0.88888888888888884"/>
    <n v="0"/>
    <n v="3"/>
    <n v="3"/>
    <n v="0"/>
    <n v="3"/>
    <s v="  "/>
    <s v=" "/>
    <s v="  "/>
    <s v=" "/>
    <n v="17"/>
    <s v=" "/>
    <s v=" "/>
    <n v="1"/>
    <n v="16.78"/>
    <n v="272199.04648390942"/>
    <s v=" "/>
    <s v=" "/>
    <n v="791"/>
    <n v="2"/>
    <n v="1"/>
    <s v=" "/>
    <s v=" "/>
    <n v="0"/>
  </r>
  <r>
    <s v="MEDU3028410"/>
    <n v="202322"/>
    <x v="28"/>
    <s v="NL"/>
    <x v="12"/>
    <n v="83428"/>
    <x v="92"/>
    <x v="1"/>
    <s v="Transporte carretero"/>
    <s v="1014"/>
    <s v="Sociedad Portuaria Regional De Cartagena"/>
    <s v="CO30"/>
    <s v="IDC Girardota"/>
    <x v="11"/>
    <x v="0"/>
    <s v="C01_01"/>
    <s v="20 Pies Std Hasta 8TN Incluye Tara"/>
    <s v="Dir. Sec. Aduana de Cartagena"/>
    <s v="MSC"/>
    <x v="1"/>
    <m/>
    <n v="7237"/>
    <s v="KG"/>
    <x v="1"/>
    <x v="0"/>
    <s v="         412.500,00"/>
    <x v="63"/>
    <d v="2022-05-23T00:00:00"/>
    <d v="2022-05-25T00:00:00"/>
    <s v=" "/>
    <d v="2022-05-25T00:00:00"/>
    <d v="2022-05-25T00:00:00"/>
    <d v="2022-05-31T00:00:00"/>
    <d v="2022-05-17T00:00:00"/>
    <x v="0"/>
    <n v="2"/>
    <n v="6"/>
    <n v="14"/>
    <n v="0.42857142857142855"/>
    <n v="0"/>
    <n v="4"/>
    <n v="2"/>
    <s v="  "/>
    <s v="  "/>
    <n v="2"/>
    <s v=" "/>
    <n v="6"/>
    <n v="8"/>
    <n v="8"/>
    <n v="1"/>
    <n v="0.33333333333333331"/>
    <n v="1"/>
    <n v="7.2370000000000001"/>
    <n v="56998.756390769653"/>
    <n v="0"/>
    <n v="0"/>
    <n v="792"/>
    <n v="-1"/>
    <n v="2"/>
    <n v="-2"/>
    <n v="1"/>
    <n v="1"/>
  </r>
  <r>
    <s v="MEDU3028410"/>
    <n v="202322"/>
    <x v="28"/>
    <s v="NL"/>
    <x v="12"/>
    <n v="83038"/>
    <x v="93"/>
    <x v="1"/>
    <s v="Transporte carretero"/>
    <s v="1014"/>
    <s v="Sociedad Portuaria Regional De Cartagena"/>
    <s v="CO30"/>
    <s v="IDC Girardota"/>
    <x v="11"/>
    <x v="0"/>
    <s v="C01_01"/>
    <s v="20 Pies Std Hasta 8TN Incluye Tara"/>
    <s v="Dir. Sec. Aduana de Cartagena"/>
    <s v="MSC"/>
    <x v="1"/>
    <m/>
    <n v="7237"/>
    <s v="KG"/>
    <x v="1"/>
    <x v="0"/>
    <s v="         412.500,00"/>
    <x v="63"/>
    <d v="2022-05-23T00:00:00"/>
    <d v="2022-05-25T00:00:00"/>
    <s v=" "/>
    <d v="2022-05-25T00:00:00"/>
    <d v="2022-05-25T00:00:00"/>
    <d v="2022-05-31T00:00:00"/>
    <d v="2022-05-17T00:00:00"/>
    <x v="0"/>
    <n v="2"/>
    <n v="6"/>
    <n v="14"/>
    <n v="0.42857142857142855"/>
    <n v="0"/>
    <n v="4"/>
    <n v="2"/>
    <s v="  "/>
    <s v="  "/>
    <n v="2"/>
    <s v=" "/>
    <n v="6"/>
    <n v="8"/>
    <n v="8"/>
    <n v="1"/>
    <n v="0.33333333333333331"/>
    <n v="1"/>
    <n v="7.2370000000000001"/>
    <n v="56998.756390769653"/>
    <n v="0"/>
    <n v="0"/>
    <n v="793"/>
    <n v="-1"/>
    <n v="2"/>
    <n v="-2"/>
    <n v="1"/>
    <n v="1"/>
  </r>
  <r>
    <s v="TCLU1803670"/>
    <n v="202322"/>
    <x v="28"/>
    <s v="NL"/>
    <x v="12"/>
    <n v="46516"/>
    <x v="94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6682.400000000001"/>
    <s v="KG"/>
    <x v="1"/>
    <x v="0"/>
    <s v="               0,00"/>
    <x v="64"/>
    <s v=" "/>
    <s v=" "/>
    <s v=" "/>
    <s v=" "/>
    <d v="2022-08-18T00:00:00"/>
    <d v="2022-08-21T00:00:00"/>
    <d v="2022-08-07T00:00:00"/>
    <x v="7"/>
    <n v="4"/>
    <s v=" "/>
    <n v="14"/>
    <s v=" "/>
    <s v=" "/>
    <s v=" "/>
    <s v="  "/>
    <s v="  "/>
    <s v="  "/>
    <s v="  "/>
    <s v=" "/>
    <s v="  "/>
    <s v=" "/>
    <n v="11"/>
    <s v=" "/>
    <s v=" "/>
    <n v="1"/>
    <n v="16.682400000000001"/>
    <n v="0"/>
    <s v=" "/>
    <s v=" "/>
    <n v="794"/>
    <n v="1"/>
    <s v=" "/>
    <s v=" "/>
    <s v=" "/>
    <n v="0"/>
  </r>
  <r>
    <s v="TCLU1803670"/>
    <n v="202322"/>
    <x v="28"/>
    <s v="NL"/>
    <x v="12"/>
    <n v="80519"/>
    <x v="69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6682.400000000001"/>
    <s v="KG"/>
    <x v="1"/>
    <x v="0"/>
    <s v="               0,00"/>
    <x v="64"/>
    <s v=" "/>
    <s v=" "/>
    <s v=" "/>
    <s v=" "/>
    <d v="2022-08-18T00:00:00"/>
    <d v="2022-08-21T00:00:00"/>
    <d v="2022-08-07T00:00:00"/>
    <x v="7"/>
    <n v="4"/>
    <s v=" "/>
    <n v="14"/>
    <s v=" "/>
    <s v=" "/>
    <s v=" "/>
    <s v="  "/>
    <s v="  "/>
    <s v="  "/>
    <s v="  "/>
    <s v=" "/>
    <s v="  "/>
    <s v=" "/>
    <n v="11"/>
    <s v=" "/>
    <s v=" "/>
    <n v="1"/>
    <n v="16.682400000000001"/>
    <n v="0"/>
    <s v=" "/>
    <s v=" "/>
    <n v="795"/>
    <n v="1"/>
    <s v=" "/>
    <s v=" "/>
    <s v=" "/>
    <n v="0"/>
  </r>
  <r>
    <s v="HLXU8065756"/>
    <n v="202322"/>
    <x v="28"/>
    <s v="NL"/>
    <x v="12"/>
    <n v="80539"/>
    <x v="70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4076.2"/>
    <s v="KG"/>
    <x v="1"/>
    <x v="0"/>
    <s v="               0,00"/>
    <x v="65"/>
    <s v=" "/>
    <s v=" "/>
    <s v=" "/>
    <s v=" "/>
    <d v="2022-08-18T00:00:00"/>
    <d v="2022-08-21T00:00:00"/>
    <d v="2022-08-07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14.076200000000002"/>
    <n v="0"/>
    <s v=" "/>
    <s v=" "/>
    <n v="796"/>
    <n v="0"/>
    <s v=" "/>
    <s v=" "/>
    <s v=" "/>
    <n v="1"/>
  </r>
  <r>
    <s v="TCLU1803670"/>
    <n v="202322"/>
    <x v="28"/>
    <s v="NL"/>
    <x v="12"/>
    <n v="80539"/>
    <x v="70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6682.400000000001"/>
    <s v="KG"/>
    <x v="1"/>
    <x v="0"/>
    <s v="               0,00"/>
    <x v="64"/>
    <s v=" "/>
    <s v=" "/>
    <s v=" "/>
    <s v=" "/>
    <d v="2022-08-18T00:00:00"/>
    <d v="2022-08-21T00:00:00"/>
    <d v="2022-08-07T00:00:00"/>
    <x v="7"/>
    <n v="4"/>
    <s v=" "/>
    <n v="14"/>
    <s v=" "/>
    <s v=" "/>
    <s v=" "/>
    <s v="  "/>
    <s v="  "/>
    <s v="  "/>
    <s v="  "/>
    <s v=" "/>
    <s v="  "/>
    <s v=" "/>
    <n v="11"/>
    <s v=" "/>
    <s v=" "/>
    <n v="1"/>
    <n v="16.682400000000001"/>
    <n v="0"/>
    <s v=" "/>
    <s v=" "/>
    <n v="797"/>
    <n v="1"/>
    <s v=" "/>
    <s v=" "/>
    <s v=" "/>
    <n v="0"/>
  </r>
  <r>
    <s v="CMAU7452100"/>
    <n v="202322"/>
    <x v="28"/>
    <s v="NL"/>
    <x v="12"/>
    <n v="80519"/>
    <x v="69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5991.1"/>
    <s v="KG"/>
    <x v="1"/>
    <x v="0"/>
    <s v="               0,00"/>
    <x v="64"/>
    <s v=" "/>
    <s v=" "/>
    <s v=" "/>
    <s v=" "/>
    <d v="2022-08-18T00:00:00"/>
    <d v="2022-08-21T00:00:00"/>
    <d v="2022-08-07T00:00:00"/>
    <x v="7"/>
    <n v="4"/>
    <s v=" "/>
    <n v="14"/>
    <s v=" "/>
    <s v=" "/>
    <s v=" "/>
    <s v="  "/>
    <s v="  "/>
    <s v="  "/>
    <s v="  "/>
    <s v=" "/>
    <s v="  "/>
    <s v=" "/>
    <n v="11"/>
    <s v=" "/>
    <s v=" "/>
    <n v="1"/>
    <n v="15.991100000000001"/>
    <n v="0"/>
    <s v=" "/>
    <s v=" "/>
    <n v="798"/>
    <n v="1"/>
    <s v=" "/>
    <s v=" "/>
    <s v=" "/>
    <n v="0"/>
  </r>
  <r>
    <s v="CMAU7452100"/>
    <n v="202322"/>
    <x v="28"/>
    <s v="NL"/>
    <x v="12"/>
    <n v="80569"/>
    <x v="72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5991.1"/>
    <s v="KG"/>
    <x v="1"/>
    <x v="0"/>
    <s v="               0,00"/>
    <x v="64"/>
    <s v=" "/>
    <s v=" "/>
    <s v=" "/>
    <s v=" "/>
    <d v="2022-08-18T00:00:00"/>
    <d v="2022-08-21T00:00:00"/>
    <d v="2022-08-07T00:00:00"/>
    <x v="7"/>
    <n v="4"/>
    <s v=" "/>
    <n v="14"/>
    <s v=" "/>
    <s v=" "/>
    <s v=" "/>
    <s v="  "/>
    <s v="  "/>
    <s v="  "/>
    <s v="  "/>
    <s v=" "/>
    <s v="  "/>
    <s v=" "/>
    <n v="11"/>
    <s v=" "/>
    <s v=" "/>
    <n v="1"/>
    <n v="15.991100000000001"/>
    <n v="0"/>
    <s v=" "/>
    <s v=" "/>
    <n v="799"/>
    <n v="1"/>
    <s v=" "/>
    <s v=" "/>
    <s v=" "/>
    <n v="0"/>
  </r>
  <r>
    <s v="CMAU7452100"/>
    <n v="202322"/>
    <x v="28"/>
    <s v="NL"/>
    <x v="12"/>
    <n v="83518"/>
    <x v="77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5991.1"/>
    <s v="KG"/>
    <x v="1"/>
    <x v="0"/>
    <s v="               0,00"/>
    <x v="64"/>
    <s v=" "/>
    <s v=" "/>
    <s v=" "/>
    <s v=" "/>
    <d v="2022-08-18T00:00:00"/>
    <d v="2022-08-21T00:00:00"/>
    <d v="2022-08-07T00:00:00"/>
    <x v="7"/>
    <n v="4"/>
    <s v=" "/>
    <n v="14"/>
    <s v=" "/>
    <s v=" "/>
    <s v=" "/>
    <s v="  "/>
    <s v="  "/>
    <s v="  "/>
    <s v="  "/>
    <s v=" "/>
    <s v="  "/>
    <s v=" "/>
    <n v="11"/>
    <s v=" "/>
    <s v=" "/>
    <n v="1"/>
    <n v="15.991100000000001"/>
    <n v="0"/>
    <s v=" "/>
    <s v=" "/>
    <n v="800"/>
    <n v="1"/>
    <s v=" "/>
    <s v=" "/>
    <s v=" "/>
    <n v="0"/>
  </r>
  <r>
    <s v="TCLU1803670"/>
    <n v="202322"/>
    <x v="28"/>
    <s v="NL"/>
    <x v="12"/>
    <n v="83628"/>
    <x v="104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6682.400000000001"/>
    <s v="KG"/>
    <x v="1"/>
    <x v="0"/>
    <s v="               0,00"/>
    <x v="64"/>
    <s v=" "/>
    <s v=" "/>
    <s v=" "/>
    <s v=" "/>
    <d v="2022-08-18T00:00:00"/>
    <d v="2022-08-21T00:00:00"/>
    <d v="2022-08-07T00:00:00"/>
    <x v="7"/>
    <n v="4"/>
    <s v=" "/>
    <n v="14"/>
    <s v=" "/>
    <s v=" "/>
    <s v=" "/>
    <s v="  "/>
    <s v="  "/>
    <s v="  "/>
    <s v="  "/>
    <s v=" "/>
    <s v="  "/>
    <s v=" "/>
    <n v="11"/>
    <s v=" "/>
    <s v=" "/>
    <n v="1"/>
    <n v="16.682400000000001"/>
    <n v="0"/>
    <s v=" "/>
    <s v=" "/>
    <n v="801"/>
    <n v="1"/>
    <s v=" "/>
    <s v=" "/>
    <s v=" "/>
    <n v="0"/>
  </r>
  <r>
    <s v="EITU1082440"/>
    <n v="202251"/>
    <x v="48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Evergreen"/>
    <x v="8"/>
    <m/>
    <n v="26330"/>
    <s v="KG"/>
    <x v="3"/>
    <x v="1"/>
    <s v="       6.000.000,00"/>
    <x v="112"/>
    <d v="2022-04-25T00:00:00"/>
    <d v="2022-04-26T00:00:00"/>
    <s v=" "/>
    <d v="2022-04-26T00:00:00"/>
    <d v="2022-04-27T00:00:00"/>
    <d v="2022-05-02T00:00:00"/>
    <d v="2022-04-18T00:00:00"/>
    <x v="9"/>
    <n v="1"/>
    <n v="7"/>
    <n v="14"/>
    <n v="0.5"/>
    <n v="0"/>
    <n v="6"/>
    <n v="1"/>
    <s v="  "/>
    <s v="  "/>
    <n v="1"/>
    <s v=" "/>
    <n v="7"/>
    <n v="8"/>
    <n v="9"/>
    <n v="1.125"/>
    <n v="0.14285714285714285"/>
    <n v="1"/>
    <n v="26.330000000000002"/>
    <n v="227876.94644891756"/>
    <n v="0"/>
    <n v="0"/>
    <n v="802"/>
    <n v="-2"/>
    <n v="4"/>
    <n v="-2"/>
    <n v="1"/>
    <n v="1"/>
  </r>
  <r>
    <s v="EGHU8461850"/>
    <n v="202251"/>
    <x v="48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Evergreen"/>
    <x v="8"/>
    <m/>
    <n v="25809"/>
    <s v="KG"/>
    <x v="3"/>
    <x v="1"/>
    <s v="       6.000.000,00"/>
    <x v="112"/>
    <d v="2022-04-24T00:00:00"/>
    <d v="2022-04-26T00:00:00"/>
    <d v="2022-04-27T00:00:00"/>
    <d v="2022-05-02T00:00:00"/>
    <d v="2022-04-27T00:00:00"/>
    <d v="2022-05-02T00:00:00"/>
    <d v="2022-04-18T00:00:00"/>
    <x v="9"/>
    <n v="1"/>
    <n v="6"/>
    <n v="14"/>
    <n v="0.42857142857142855"/>
    <n v="0"/>
    <n v="5"/>
    <n v="2"/>
    <n v="1"/>
    <n v="3"/>
    <n v="8"/>
    <n v="5"/>
    <n v="13"/>
    <n v="14"/>
    <n v="9"/>
    <n v="0.6428571428571429"/>
    <n v="7.6923076923076927E-2"/>
    <n v="0"/>
    <n v="25.809000000000001"/>
    <n v="232477.0428920144"/>
    <n v="1"/>
    <n v="5"/>
    <n v="803"/>
    <n v="-2"/>
    <n v="3"/>
    <n v="4"/>
    <n v="1"/>
    <n v="1"/>
  </r>
  <r>
    <s v="TCNU3011004"/>
    <n v="202251"/>
    <x v="48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Evergreen"/>
    <x v="8"/>
    <m/>
    <n v="27124"/>
    <s v="KG"/>
    <x v="3"/>
    <x v="1"/>
    <s v="       6.562.500,00"/>
    <x v="112"/>
    <d v="2022-04-24T00:00:00"/>
    <d v="2022-04-26T00:00:00"/>
    <d v="2022-04-27T00:00:00"/>
    <d v="2022-04-30T00:00:00"/>
    <d v="2022-04-27T00:00:00"/>
    <d v="2022-05-02T00:00:00"/>
    <d v="2022-04-18T00:00:00"/>
    <x v="9"/>
    <n v="1"/>
    <n v="6"/>
    <n v="14"/>
    <n v="0.42857142857142855"/>
    <n v="0"/>
    <n v="5"/>
    <n v="2"/>
    <n v="1"/>
    <n v="3"/>
    <n v="6"/>
    <n v="3"/>
    <n v="11"/>
    <n v="12"/>
    <n v="9"/>
    <n v="0.75"/>
    <n v="9.0909090909090912E-2"/>
    <n v="0"/>
    <n v="27.124000000000002"/>
    <n v="241944.40348031261"/>
    <n v="1"/>
    <n v="3"/>
    <n v="804"/>
    <n v="-2"/>
    <n v="3"/>
    <n v="2"/>
    <n v="1"/>
    <n v="1"/>
  </r>
  <r>
    <s v="TGBU8037167"/>
    <n v="202251"/>
    <x v="48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Evergreen"/>
    <x v="8"/>
    <m/>
    <n v="25945"/>
    <s v="KG"/>
    <x v="3"/>
    <x v="1"/>
    <s v="       6.000.000,00"/>
    <x v="112"/>
    <d v="2022-04-24T00:00:00"/>
    <d v="2022-04-26T00:00:00"/>
    <s v=" "/>
    <d v="2022-04-27T00:00:00"/>
    <d v="2022-04-27T00:00:00"/>
    <d v="2022-05-02T00:00:00"/>
    <d v="2022-04-18T00:00:00"/>
    <x v="9"/>
    <n v="1"/>
    <n v="6"/>
    <n v="14"/>
    <n v="0.42857142857142855"/>
    <n v="0"/>
    <n v="5"/>
    <n v="2"/>
    <s v="  "/>
    <s v="  "/>
    <n v="3"/>
    <s v=" "/>
    <n v="8"/>
    <n v="9"/>
    <n v="9"/>
    <n v="1"/>
    <n v="0.125"/>
    <n v="1"/>
    <n v="25.945"/>
    <n v="231258.43129697436"/>
    <n v="0"/>
    <n v="0"/>
    <n v="805"/>
    <n v="-2"/>
    <n v="3"/>
    <n v="-1"/>
    <n v="1"/>
    <n v="1"/>
  </r>
  <r>
    <s v="TGCU5154590"/>
    <n v="202251"/>
    <x v="48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Evergreen"/>
    <x v="8"/>
    <m/>
    <n v="27623"/>
    <s v="KG"/>
    <x v="3"/>
    <x v="1"/>
    <s v="       6.000.000,00"/>
    <x v="112"/>
    <d v="2022-04-24T00:00:00"/>
    <d v="2022-04-26T00:00:00"/>
    <d v="2022-04-28T00:00:00"/>
    <d v="2022-04-28T00:00:00"/>
    <d v="2022-04-27T00:00:00"/>
    <d v="2022-05-02T00:00:00"/>
    <d v="2022-04-18T00:00:00"/>
    <x v="9"/>
    <n v="1"/>
    <n v="6"/>
    <n v="14"/>
    <n v="0.42857142857142855"/>
    <n v="0"/>
    <n v="5"/>
    <n v="2"/>
    <n v="2"/>
    <n v="4"/>
    <n v="4"/>
    <n v="0"/>
    <n v="9"/>
    <n v="10"/>
    <n v="9"/>
    <n v="0.9"/>
    <n v="0.1111111111111111"/>
    <n v="0"/>
    <n v="27.623000000000001"/>
    <n v="217210.29576801939"/>
    <n v="1"/>
    <n v="1"/>
    <n v="806"/>
    <n v="-2"/>
    <n v="3"/>
    <n v="0"/>
    <n v="1"/>
    <n v="1"/>
  </r>
  <r>
    <s v="CCLU7680621"/>
    <n v="200382"/>
    <x v="29"/>
    <s v="US"/>
    <x v="3"/>
    <n v="5128042"/>
    <x v="59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COSCO SHIPPING LINES"/>
    <x v="1"/>
    <m/>
    <n v="3925.22"/>
    <s v="T"/>
    <x v="1"/>
    <x v="0"/>
    <s v="       5.800.000,00"/>
    <x v="69"/>
    <d v="2022-05-18T00:00:00"/>
    <d v="2022-05-20T00:00:00"/>
    <d v="2022-05-20T00:00:00"/>
    <d v="2022-05-20T00:00:00"/>
    <d v="2022-05-29T00:00:00"/>
    <d v="2022-05-27T00:00:00"/>
    <d v="2022-05-13T00:00:00"/>
    <x v="0"/>
    <n v="3"/>
    <n v="5"/>
    <n v="14"/>
    <n v="0.35714285714285715"/>
    <n v="0"/>
    <n v="2"/>
    <n v="2"/>
    <n v="0"/>
    <n v="2"/>
    <n v="2"/>
    <n v="0"/>
    <n v="4"/>
    <n v="7"/>
    <n v="16"/>
    <n v="2.2857142857142856"/>
    <n v="0.75"/>
    <n v="0"/>
    <n v="3925.22"/>
    <n v="1477.624184122164"/>
    <n v="0"/>
    <n v="0"/>
    <n v="807"/>
    <n v="0"/>
    <n v="0"/>
    <n v="-3"/>
    <n v="1"/>
    <n v="1"/>
  </r>
  <r>
    <s v="TRHU4698645"/>
    <n v="200382"/>
    <x v="29"/>
    <s v="US"/>
    <x v="3"/>
    <n v="5128042"/>
    <x v="59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COSCO SHIPPING LINES"/>
    <x v="1"/>
    <m/>
    <n v="3924.6030000000001"/>
    <s v="T"/>
    <x v="1"/>
    <x v="0"/>
    <s v="       5.800.000,00"/>
    <x v="69"/>
    <d v="2022-05-17T00:00:00"/>
    <d v="2022-05-18T00:00:00"/>
    <d v="2022-05-20T00:00:00"/>
    <d v="2022-05-20T00:00:00"/>
    <d v="2022-05-29T00:00:00"/>
    <d v="2022-05-27T00:00:00"/>
    <d v="2022-05-13T00:00:00"/>
    <x v="0"/>
    <n v="3"/>
    <n v="4"/>
    <n v="14"/>
    <n v="0.2857142857142857"/>
    <n v="0"/>
    <n v="1"/>
    <n v="1"/>
    <n v="2"/>
    <n v="3"/>
    <n v="3"/>
    <n v="0"/>
    <n v="4"/>
    <n v="7"/>
    <n v="16"/>
    <n v="2.2857142857142856"/>
    <n v="0.75"/>
    <n v="0"/>
    <n v="3924.6030000000001"/>
    <n v="1477.8564863758195"/>
    <n v="0"/>
    <n v="0"/>
    <n v="808"/>
    <n v="0"/>
    <n v="-1"/>
    <n v="-3"/>
    <n v="1"/>
    <n v="1"/>
  </r>
  <r>
    <s v="FFAU2656048"/>
    <n v="201928"/>
    <x v="49"/>
    <s v="MX"/>
    <x v="0"/>
    <n v="5128042"/>
    <x v="59"/>
    <x v="4"/>
    <s v="Transporte carretero"/>
    <s v="3855"/>
    <s v="SOCIEDAD PUERTO INDUSTRIAL AGUADULCE SA"/>
    <s v="CO06"/>
    <s v="Planta Cajica"/>
    <x v="34"/>
    <x v="4"/>
    <s v="C05_02"/>
    <s v="40 Pies High Cube Hst 30TN Incluye Tara"/>
    <s v="Dir. Sec. Imp&amp;Aduana de Buenaventura"/>
    <s v="COSCO SHIPPING LINES"/>
    <x v="9"/>
    <m/>
    <n v="27360"/>
    <s v="KG"/>
    <x v="0"/>
    <x v="1"/>
    <s v="               0,00"/>
    <x v="14"/>
    <d v="2022-06-18T00:00:00"/>
    <d v="2022-06-20T00:00:00"/>
    <d v="2022-06-22T00:00:00"/>
    <d v="2022-06-23T00:00:00"/>
    <d v="2022-06-16T00:00:00"/>
    <d v="2022-06-16T00:00:00"/>
    <d v="2022-06-07T00:00:00"/>
    <x v="5"/>
    <n v="3"/>
    <n v="11"/>
    <n v="9"/>
    <n v="1.2222222222222223"/>
    <n v="1"/>
    <n v="8"/>
    <n v="2"/>
    <n v="2"/>
    <n v="4"/>
    <n v="5"/>
    <n v="1"/>
    <n v="13"/>
    <n v="16"/>
    <n v="9"/>
    <n v="0.5625"/>
    <n v="0.23076923076923078"/>
    <n v="0"/>
    <n v="27.36"/>
    <n v="0"/>
    <n v="1"/>
    <n v="7"/>
    <n v="809"/>
    <n v="0"/>
    <n v="6"/>
    <n v="6"/>
    <n v="1"/>
    <n v="1"/>
  </r>
  <r>
    <s v="CSNU7800957"/>
    <n v="201928"/>
    <x v="49"/>
    <s v="MX"/>
    <x v="0"/>
    <n v="5128042"/>
    <x v="59"/>
    <x v="4"/>
    <s v="Transporte carretero"/>
    <s v="3855"/>
    <s v="SOCIEDAD PUERTO INDUSTRIAL AGUADULCE SA"/>
    <s v="CO06"/>
    <s v="Planta Cajica"/>
    <x v="34"/>
    <x v="4"/>
    <s v="C05_02"/>
    <s v="40 Pies High Cube Hst 30TN Incluye Tara"/>
    <s v="Dir. Sec. Imp&amp;Aduana de Buenaventura"/>
    <s v="COSCO SHIPPING LINES"/>
    <x v="9"/>
    <m/>
    <n v="3924.24"/>
    <s v="KG"/>
    <x v="0"/>
    <x v="1"/>
    <s v="               0,00"/>
    <x v="14"/>
    <d v="2022-06-18T00:00:00"/>
    <d v="2022-06-20T00:00:00"/>
    <d v="2022-06-22T00:00:00"/>
    <d v="2022-06-23T00:00:00"/>
    <d v="2022-06-16T00:00:00"/>
    <d v="2022-06-16T00:00:00"/>
    <d v="2022-06-07T00:00:00"/>
    <x v="5"/>
    <n v="3"/>
    <n v="11"/>
    <n v="9"/>
    <n v="1.2222222222222223"/>
    <n v="1"/>
    <n v="8"/>
    <n v="2"/>
    <n v="2"/>
    <n v="4"/>
    <n v="5"/>
    <n v="1"/>
    <n v="13"/>
    <n v="16"/>
    <n v="9"/>
    <n v="0.5625"/>
    <n v="0.23076923076923078"/>
    <n v="0"/>
    <n v="3.9242399999999997"/>
    <n v="0"/>
    <n v="1"/>
    <n v="7"/>
    <n v="810"/>
    <n v="0"/>
    <n v="6"/>
    <n v="6"/>
    <n v="1"/>
    <n v="1"/>
  </r>
  <r>
    <s v="FANU3143001"/>
    <n v="201928"/>
    <x v="49"/>
    <s v="RD"/>
    <x v="11"/>
    <n v="5236974"/>
    <x v="105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m/>
    <n v="29300"/>
    <s v="KG"/>
    <x v="1"/>
    <x v="1"/>
    <s v="       6.000.000,00"/>
    <x v="115"/>
    <d v="2022-05-25T00:00:00"/>
    <d v="2022-05-27T00:00:00"/>
    <d v="2022-05-27T00:00:00"/>
    <d v="2022-05-28T00:00:00"/>
    <d v="2022-05-22T00:00:00"/>
    <d v="2022-05-28T00:00:00"/>
    <d v="2022-05-14T00:00:00"/>
    <x v="0"/>
    <n v="9"/>
    <n v="11"/>
    <n v="14"/>
    <n v="0.7857142857142857"/>
    <n v="0"/>
    <n v="2"/>
    <n v="2"/>
    <n v="0"/>
    <n v="2"/>
    <n v="3"/>
    <n v="1"/>
    <n v="5"/>
    <n v="14"/>
    <n v="8"/>
    <n v="0.5714285714285714"/>
    <n v="1.8"/>
    <n v="0"/>
    <n v="29.3"/>
    <n v="204778.15699658703"/>
    <n v="1"/>
    <n v="6"/>
    <n v="811"/>
    <n v="6"/>
    <n v="0"/>
    <n v="4"/>
    <n v="1"/>
    <n v="0"/>
  </r>
  <r>
    <s v="TCKU7911381"/>
    <n v="201928"/>
    <x v="49"/>
    <s v="RD"/>
    <x v="11"/>
    <n v="5236974"/>
    <x v="105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960"/>
    <s v="KG"/>
    <x v="1"/>
    <x v="1"/>
    <s v="       6.000.000,00"/>
    <x v="15"/>
    <d v="2022-06-03T00:00:00"/>
    <d v="2022-06-06T00:00:00"/>
    <d v="2022-06-07T00:00:00"/>
    <d v="2022-06-09T00:00:00"/>
    <d v="2022-06-12T00:00:00"/>
    <d v="2022-06-13T00:00:00"/>
    <d v="2022-05-30T00:00:00"/>
    <x v="5"/>
    <n v="4"/>
    <n v="4"/>
    <n v="14"/>
    <n v="0.2857142857142857"/>
    <n v="0"/>
    <n v="0"/>
    <n v="3"/>
    <n v="1"/>
    <n v="4"/>
    <n v="6"/>
    <n v="2"/>
    <n v="6"/>
    <n v="10"/>
    <n v="13"/>
    <n v="1.3"/>
    <n v="0.66666666666666663"/>
    <n v="0"/>
    <n v="28.96"/>
    <n v="207182.32044198894"/>
    <n v="0"/>
    <n v="0"/>
    <n v="812"/>
    <n v="1"/>
    <n v="-2"/>
    <n v="0"/>
    <n v="1"/>
    <n v="0"/>
  </r>
  <r>
    <s v="MRSU3264277"/>
    <n v="202009"/>
    <x v="23"/>
    <s v="RD"/>
    <x v="11"/>
    <n v="5128043"/>
    <x v="60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3921.86"/>
    <s v="T"/>
    <x v="1"/>
    <x v="0"/>
    <s v="       5.800.000,00"/>
    <x v="33"/>
    <d v="2022-04-13T00:00:00"/>
    <d v="2022-04-18T00:00:00"/>
    <d v="2022-04-20T00:00:00"/>
    <d v="2022-04-20T00:00:00"/>
    <d v="2022-04-21T00:00:00"/>
    <d v="2022-04-24T00:00:00"/>
    <d v="2022-04-10T00:00:00"/>
    <x v="9"/>
    <n v="3"/>
    <n v="3"/>
    <n v="14"/>
    <n v="0.21428571428571427"/>
    <n v="0"/>
    <n v="0"/>
    <n v="5"/>
    <n v="2"/>
    <n v="7"/>
    <n v="7"/>
    <n v="0"/>
    <n v="7"/>
    <n v="10"/>
    <n v="11"/>
    <n v="1.1000000000000001"/>
    <n v="0.42857142857142855"/>
    <n v="0"/>
    <n v="3921.86"/>
    <n v="1478.8901184641982"/>
    <n v="0"/>
    <n v="0"/>
    <n v="813"/>
    <n v="0"/>
    <n v="-2"/>
    <n v="0"/>
    <n v="1"/>
    <n v="1"/>
  </r>
  <r>
    <s v="TCNU1520830"/>
    <n v="202009"/>
    <x v="23"/>
    <s v="RD"/>
    <x v="11"/>
    <n v="5128043"/>
    <x v="60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3922.44"/>
    <s v="T"/>
    <x v="1"/>
    <x v="0"/>
    <s v="       5.800.000,00"/>
    <x v="33"/>
    <d v="2022-04-18T00:00:00"/>
    <d v="2022-04-20T00:00:00"/>
    <d v="2022-04-21T00:00:00"/>
    <d v="2022-04-21T00:00:00"/>
    <d v="2022-04-21T00:00:00"/>
    <d v="2022-04-24T00:00:00"/>
    <d v="2022-04-10T00:00:00"/>
    <x v="9"/>
    <n v="3"/>
    <n v="8"/>
    <n v="14"/>
    <n v="0.5714285714285714"/>
    <n v="0"/>
    <n v="5"/>
    <n v="2"/>
    <n v="1"/>
    <n v="3"/>
    <n v="3"/>
    <n v="0"/>
    <n v="8"/>
    <n v="11"/>
    <n v="11"/>
    <n v="1"/>
    <n v="0.375"/>
    <n v="0"/>
    <n v="3922.44"/>
    <n v="1478.6714392062083"/>
    <n v="0"/>
    <n v="0"/>
    <n v="814"/>
    <n v="0"/>
    <n v="3"/>
    <n v="1"/>
    <n v="1"/>
    <n v="1"/>
  </r>
  <r>
    <s v="TEMU8120190"/>
    <n v="202009"/>
    <x v="23"/>
    <s v="RD"/>
    <x v="11"/>
    <n v="5128043"/>
    <x v="60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3921.54"/>
    <s v="T"/>
    <x v="1"/>
    <x v="0"/>
    <s v="       5.800.000,00"/>
    <x v="33"/>
    <d v="2022-04-13T00:00:00"/>
    <d v="2022-04-18T00:00:00"/>
    <s v=" "/>
    <d v="2022-04-20T00:00:00"/>
    <d v="2022-04-21T00:00:00"/>
    <d v="2022-04-24T00:00:00"/>
    <d v="2022-04-10T00:00:00"/>
    <x v="9"/>
    <n v="3"/>
    <n v="3"/>
    <n v="14"/>
    <n v="0.21428571428571427"/>
    <n v="0"/>
    <n v="0"/>
    <n v="5"/>
    <s v="  "/>
    <s v="  "/>
    <n v="7"/>
    <s v=" "/>
    <n v="7"/>
    <n v="10"/>
    <n v="11"/>
    <n v="1.1000000000000001"/>
    <n v="0.42857142857142855"/>
    <n v="1"/>
    <n v="3921.54"/>
    <n v="1479.0107967788165"/>
    <n v="0"/>
    <n v="0"/>
    <n v="815"/>
    <n v="0"/>
    <n v="-2"/>
    <n v="0"/>
    <n v="1"/>
    <n v="1"/>
  </r>
  <r>
    <s v="MRKU2411663"/>
    <n v="202009"/>
    <x v="23"/>
    <s v="RD"/>
    <x v="11"/>
    <n v="5128043"/>
    <x v="60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3924.35"/>
    <s v="T"/>
    <x v="1"/>
    <x v="0"/>
    <s v="               0,00"/>
    <x v="73"/>
    <d v="2022-05-10T00:00:00"/>
    <d v="2022-05-13T00:00:00"/>
    <d v="2022-05-16T00:00:00"/>
    <d v="2022-05-16T00:00:00"/>
    <d v="2022-05-13T00:00:00"/>
    <d v="2022-05-16T00:00:00"/>
    <d v="2022-05-02T00:00:00"/>
    <x v="0"/>
    <n v="5"/>
    <n v="8"/>
    <n v="14"/>
    <n v="0.5714285714285714"/>
    <n v="0"/>
    <n v="3"/>
    <n v="3"/>
    <n v="3"/>
    <n v="6"/>
    <n v="6"/>
    <n v="0"/>
    <n v="9"/>
    <n v="14"/>
    <n v="11"/>
    <n v="0.7857142857142857"/>
    <n v="0.55555555555555558"/>
    <n v="0"/>
    <n v="3924.35"/>
    <n v="0"/>
    <n v="1"/>
    <n v="3"/>
    <n v="816"/>
    <n v="2"/>
    <n v="1"/>
    <n v="4"/>
    <n v="1"/>
    <n v="0"/>
  </r>
  <r>
    <s v="SUDU6799043"/>
    <n v="202009"/>
    <x v="23"/>
    <s v="RD"/>
    <x v="11"/>
    <n v="5128043"/>
    <x v="60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3924.13"/>
    <s v="T"/>
    <x v="1"/>
    <x v="0"/>
    <s v="               0,00"/>
    <x v="73"/>
    <d v="2022-05-10T00:00:00"/>
    <d v="2022-05-13T00:00:00"/>
    <d v="2022-05-16T00:00:00"/>
    <d v="2022-05-16T00:00:00"/>
    <d v="2022-05-13T00:00:00"/>
    <d v="2022-05-16T00:00:00"/>
    <d v="2022-05-02T00:00:00"/>
    <x v="0"/>
    <n v="5"/>
    <n v="8"/>
    <n v="14"/>
    <n v="0.5714285714285714"/>
    <n v="0"/>
    <n v="3"/>
    <n v="3"/>
    <n v="3"/>
    <n v="6"/>
    <n v="6"/>
    <n v="0"/>
    <n v="9"/>
    <n v="14"/>
    <n v="11"/>
    <n v="0.7857142857142857"/>
    <n v="0.55555555555555558"/>
    <n v="0"/>
    <n v="3924.13"/>
    <n v="0"/>
    <n v="1"/>
    <n v="3"/>
    <n v="817"/>
    <n v="2"/>
    <n v="1"/>
    <n v="4"/>
    <n v="1"/>
    <n v="0"/>
  </r>
  <r>
    <s v="HASU4612171"/>
    <n v="202009"/>
    <x v="23"/>
    <s v="RD"/>
    <x v="11"/>
    <n v="5128043"/>
    <x v="60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3921.49"/>
    <s v="T"/>
    <x v="1"/>
    <x v="0"/>
    <s v="               0,00"/>
    <x v="73"/>
    <d v="2022-05-14T00:00:00"/>
    <d v="2022-05-16T00:00:00"/>
    <d v="2022-05-17T00:00:00"/>
    <d v="2022-05-16T00:00:00"/>
    <d v="2022-05-13T00:00:00"/>
    <d v="2022-05-16T00:00:00"/>
    <d v="2022-05-02T00:00:00"/>
    <x v="0"/>
    <n v="5"/>
    <n v="12"/>
    <n v="14"/>
    <n v="0.8571428571428571"/>
    <n v="0"/>
    <n v="7"/>
    <n v="2"/>
    <n v="1"/>
    <n v="3"/>
    <n v="2"/>
    <n v="-1"/>
    <n v="9"/>
    <n v="14"/>
    <n v="11"/>
    <n v="0.7857142857142857"/>
    <n v="0.55555555555555558"/>
    <n v="1"/>
    <n v="3921.49"/>
    <n v="0"/>
    <n v="1"/>
    <n v="3"/>
    <n v="818"/>
    <n v="2"/>
    <n v="5"/>
    <n v="4"/>
    <n v="1"/>
    <n v="0"/>
  </r>
  <r>
    <s v="MRKU3391793"/>
    <n v="202009"/>
    <x v="23"/>
    <s v="RD"/>
    <x v="11"/>
    <n v="5128043"/>
    <x v="60"/>
    <x v="4"/>
    <s v="Transporte carretero"/>
    <s v="1014"/>
    <s v="Sociedad Portuaria Regional De Cartagena"/>
    <s v="CO10"/>
    <s v="Planta Guayabal"/>
    <x v="16"/>
    <x v="0"/>
    <s v="C05_02"/>
    <s v="40 Pies High Cube Hst 30TN Incluye Tara"/>
    <s v="Dir. Sec. Aduana de Cartagena"/>
    <s v="Sealand"/>
    <x v="1"/>
    <s v="ROUND TRIP"/>
    <n v="3921.35"/>
    <s v="T"/>
    <x v="1"/>
    <x v="0"/>
    <s v="       5.800.000,00"/>
    <x v="116"/>
    <d v="2022-05-23T00:00:00"/>
    <d v="2022-05-25T00:00:00"/>
    <d v="2022-05-25T00:00:00"/>
    <d v="2022-05-26T00:00:00"/>
    <d v="2022-05-26T00:00:00"/>
    <d v="2022-05-29T00:00:00"/>
    <d v="2022-05-15T00:00:00"/>
    <x v="0"/>
    <n v="6"/>
    <n v="8"/>
    <n v="14"/>
    <n v="0.5714285714285714"/>
    <n v="0"/>
    <n v="2"/>
    <n v="2"/>
    <n v="0"/>
    <n v="2"/>
    <n v="3"/>
    <n v="1"/>
    <n v="5"/>
    <n v="11"/>
    <n v="11"/>
    <n v="1"/>
    <n v="1.2"/>
    <n v="0"/>
    <n v="3921.35"/>
    <n v="1479.0824588470807"/>
    <n v="0"/>
    <n v="0"/>
    <n v="819"/>
    <n v="3"/>
    <n v="0"/>
    <n v="1"/>
    <n v="1"/>
    <n v="0"/>
  </r>
  <r>
    <s v="MRKU4230453"/>
    <n v="202009"/>
    <x v="23"/>
    <s v="RD"/>
    <x v="11"/>
    <n v="5128043"/>
    <x v="60"/>
    <x v="4"/>
    <s v="Transporte carretero"/>
    <s v="1014"/>
    <s v="Sociedad Portuaria Regional De Cartagena"/>
    <s v="CO10"/>
    <s v="Planta Guayabal"/>
    <x v="16"/>
    <x v="0"/>
    <s v="C05_02"/>
    <s v="40 Pies High Cube Hst 30TN Incluye Tara"/>
    <s v="Dir. Sec. Aduana de Cartagena"/>
    <s v="Sealand"/>
    <x v="1"/>
    <m/>
    <n v="3923.81"/>
    <s v="T"/>
    <x v="1"/>
    <x v="0"/>
    <s v="       6.913.750,00"/>
    <x v="116"/>
    <d v="2022-05-24T00:00:00"/>
    <d v="2022-05-26T00:00:00"/>
    <d v="2022-05-26T00:00:00"/>
    <d v="2022-05-27T00:00:00"/>
    <d v="2022-05-26T00:00:00"/>
    <d v="2022-05-29T00:00:00"/>
    <d v="2022-05-15T00:00:00"/>
    <x v="0"/>
    <n v="6"/>
    <n v="9"/>
    <n v="14"/>
    <n v="0.6428571428571429"/>
    <n v="0"/>
    <n v="3"/>
    <n v="2"/>
    <n v="0"/>
    <n v="2"/>
    <n v="3"/>
    <n v="1"/>
    <n v="6"/>
    <n v="12"/>
    <n v="11"/>
    <n v="0.91666666666666663"/>
    <n v="1"/>
    <n v="0"/>
    <n v="3923.81"/>
    <n v="1761.9991793690317"/>
    <n v="1"/>
    <n v="1"/>
    <n v="820"/>
    <n v="3"/>
    <n v="1"/>
    <n v="2"/>
    <n v="1"/>
    <n v="0"/>
  </r>
  <r>
    <s v="SEKU6296059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3921.91"/>
    <s v="T"/>
    <x v="1"/>
    <x v="0"/>
    <s v="       6.800.000,00"/>
    <x v="88"/>
    <d v="2022-06-18T00:00:00"/>
    <d v="2022-06-20T00:00:00"/>
    <d v="2022-06-21T00:00:00"/>
    <d v="2022-06-25T00:00:00"/>
    <d v="2022-06-28T00:00:00"/>
    <d v="2022-06-22T00:00:00"/>
    <d v="2022-06-08T00:00:00"/>
    <x v="5"/>
    <n v="9"/>
    <n v="10"/>
    <n v="14"/>
    <n v="0.7142857142857143"/>
    <n v="0"/>
    <n v="1"/>
    <n v="2"/>
    <n v="1"/>
    <n v="3"/>
    <n v="7"/>
    <n v="4"/>
    <n v="8"/>
    <n v="17"/>
    <n v="20"/>
    <n v="1.1764705882352942"/>
    <n v="1.125"/>
    <n v="0"/>
    <n v="3921.91"/>
    <n v="1733.8490684385924"/>
    <n v="0"/>
    <n v="0"/>
    <n v="821"/>
    <n v="6"/>
    <n v="-1"/>
    <n v="7"/>
    <n v="1"/>
    <n v="0"/>
  </r>
  <r>
    <s v="TCLU6655092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3921.9259999999999"/>
    <s v="T"/>
    <x v="1"/>
    <x v="0"/>
    <s v="       6.200.000,00"/>
    <x v="88"/>
    <d v="2022-06-18T00:00:00"/>
    <d v="2022-06-21T00:00:00"/>
    <s v=" "/>
    <d v="2022-07-22T00:00:00"/>
    <d v="2022-06-28T00:00:00"/>
    <d v="2022-06-22T00:00:00"/>
    <d v="2022-06-08T00:00:00"/>
    <x v="5"/>
    <n v="9"/>
    <n v="10"/>
    <n v="14"/>
    <n v="0.7142857142857143"/>
    <n v="0"/>
    <n v="1"/>
    <n v="3"/>
    <s v="  "/>
    <s v="  "/>
    <n v="34"/>
    <s v=" "/>
    <n v="35"/>
    <n v="44"/>
    <n v="20"/>
    <n v="0.45454545454545453"/>
    <n v="0.25714285714285712"/>
    <n v="1"/>
    <n v="3921.9259999999999"/>
    <n v="1580.8559365984979"/>
    <n v="1"/>
    <n v="24"/>
    <n v="822"/>
    <n v="6"/>
    <n v="-1"/>
    <n v="34"/>
    <n v="0"/>
    <n v="0"/>
  </r>
  <r>
    <s v="HLBU1425940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3921.9430000000002"/>
    <s v="T"/>
    <x v="1"/>
    <x v="0"/>
    <s v="       6.800.000,00"/>
    <x v="88"/>
    <d v="2022-06-19T00:00:00"/>
    <d v="2022-06-21T00:00:00"/>
    <d v="2022-06-21T00:00:00"/>
    <d v="2022-06-25T00:00:00"/>
    <d v="2022-06-28T00:00:00"/>
    <d v="2022-06-22T00:00:00"/>
    <d v="2022-06-08T00:00:00"/>
    <x v="5"/>
    <n v="9"/>
    <n v="11"/>
    <n v="14"/>
    <n v="0.7857142857142857"/>
    <n v="0"/>
    <n v="2"/>
    <n v="2"/>
    <n v="0"/>
    <n v="2"/>
    <n v="6"/>
    <n v="4"/>
    <n v="8"/>
    <n v="17"/>
    <n v="20"/>
    <n v="1.1764705882352942"/>
    <n v="1.125"/>
    <n v="0"/>
    <n v="3921.9430000000002"/>
    <n v="1733.8344794914153"/>
    <n v="0"/>
    <n v="0"/>
    <n v="823"/>
    <n v="6"/>
    <n v="0"/>
    <n v="7"/>
    <n v="1"/>
    <n v="0"/>
  </r>
  <r>
    <s v="DFSU7092419"/>
    <n v="201135"/>
    <x v="34"/>
    <s v="US"/>
    <x v="3"/>
    <n v="5305568"/>
    <x v="106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Hapag LLoyd"/>
    <x v="1"/>
    <m/>
    <n v="23532"/>
    <s v="KG"/>
    <x v="1"/>
    <x v="0"/>
    <s v="       5.800.000,00"/>
    <x v="84"/>
    <d v="2022-06-06T00:00:00"/>
    <d v="2022-06-10T00:00:00"/>
    <d v="2022-06-11T00:00:00"/>
    <d v="2022-06-13T00:00:00"/>
    <d v="2022-06-11T00:00:00"/>
    <d v="2022-06-17T00:00:00"/>
    <d v="2022-06-03T00:00:00"/>
    <x v="5"/>
    <n v="1"/>
    <n v="3"/>
    <n v="14"/>
    <n v="0.21428571428571427"/>
    <n v="0"/>
    <n v="2"/>
    <n v="4"/>
    <n v="1"/>
    <n v="5"/>
    <n v="7"/>
    <n v="2"/>
    <n v="9"/>
    <n v="10"/>
    <n v="8"/>
    <n v="0.8"/>
    <n v="0.1111111111111111"/>
    <n v="0"/>
    <n v="23.532"/>
    <n v="246472.88798232193"/>
    <n v="1"/>
    <n v="2"/>
    <n v="824"/>
    <n v="-2"/>
    <n v="0"/>
    <n v="0"/>
    <n v="1"/>
    <n v="1"/>
  </r>
  <r>
    <s v="HLBU2186835"/>
    <n v="201135"/>
    <x v="34"/>
    <s v="US"/>
    <x v="3"/>
    <n v="5305568"/>
    <x v="106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Hapag LLoyd"/>
    <x v="1"/>
    <m/>
    <n v="23949"/>
    <s v="KG"/>
    <x v="1"/>
    <x v="0"/>
    <s v="       5.800.000,00"/>
    <x v="84"/>
    <d v="2022-06-06T00:00:00"/>
    <d v="2022-06-09T00:00:00"/>
    <d v="2022-06-10T00:00:00"/>
    <d v="2022-06-10T00:00:00"/>
    <d v="2022-06-11T00:00:00"/>
    <d v="2022-06-17T00:00:00"/>
    <d v="2022-06-03T00:00:00"/>
    <x v="5"/>
    <n v="1"/>
    <n v="3"/>
    <n v="14"/>
    <n v="0.21428571428571427"/>
    <n v="0"/>
    <n v="2"/>
    <n v="3"/>
    <n v="1"/>
    <n v="4"/>
    <n v="4"/>
    <n v="0"/>
    <n v="6"/>
    <n v="7"/>
    <n v="8"/>
    <n v="1.1428571428571428"/>
    <n v="0.16666666666666666"/>
    <n v="0"/>
    <n v="23.949000000000002"/>
    <n v="242181.30193327487"/>
    <n v="0"/>
    <n v="0"/>
    <n v="825"/>
    <n v="-2"/>
    <n v="0"/>
    <n v="-3"/>
    <n v="1"/>
    <n v="1"/>
  </r>
  <r>
    <s v="HLBU2514050"/>
    <n v="201135"/>
    <x v="34"/>
    <s v="US"/>
    <x v="3"/>
    <n v="5305568"/>
    <x v="106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Hapag LLoyd"/>
    <x v="1"/>
    <m/>
    <n v="23133"/>
    <s v="KG"/>
    <x v="1"/>
    <x v="0"/>
    <s v="       5.800.000,00"/>
    <x v="84"/>
    <d v="2022-06-06T00:00:00"/>
    <d v="2022-06-09T00:00:00"/>
    <d v="2022-06-10T00:00:00"/>
    <d v="2022-06-11T00:00:00"/>
    <d v="2022-06-11T00:00:00"/>
    <d v="2022-06-17T00:00:00"/>
    <d v="2022-06-03T00:00:00"/>
    <x v="5"/>
    <n v="1"/>
    <n v="3"/>
    <n v="14"/>
    <n v="0.21428571428571427"/>
    <n v="0"/>
    <n v="2"/>
    <n v="3"/>
    <n v="1"/>
    <n v="4"/>
    <n v="5"/>
    <n v="1"/>
    <n v="7"/>
    <n v="8"/>
    <n v="8"/>
    <n v="1"/>
    <n v="0.14285714285714285"/>
    <n v="0"/>
    <n v="23.132999999999999"/>
    <n v="250724.07383391692"/>
    <n v="0"/>
    <n v="0"/>
    <n v="826"/>
    <n v="-2"/>
    <n v="0"/>
    <n v="-2"/>
    <n v="1"/>
    <n v="1"/>
  </r>
  <r>
    <s v="TCLU9554866"/>
    <n v="201135"/>
    <x v="34"/>
    <s v="US"/>
    <x v="3"/>
    <n v="5305568"/>
    <x v="106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m/>
    <n v="24348"/>
    <s v="KG"/>
    <x v="1"/>
    <x v="1"/>
    <s v="       6.900.000,00"/>
    <x v="78"/>
    <d v="2022-06-08T00:00:00"/>
    <d v="2022-06-11T00:00:00"/>
    <d v="2022-06-11T00:00:00"/>
    <d v="2022-06-23T00:00:00"/>
    <d v="2022-06-11T00:00:00"/>
    <d v="2022-06-17T00:00:00"/>
    <d v="2022-06-03T00:00:00"/>
    <x v="5"/>
    <n v="3"/>
    <n v="5"/>
    <n v="14"/>
    <n v="0.35714285714285715"/>
    <n v="0"/>
    <n v="2"/>
    <n v="3"/>
    <n v="0"/>
    <n v="3"/>
    <n v="15"/>
    <n v="12"/>
    <n v="17"/>
    <n v="20"/>
    <n v="8"/>
    <n v="0.4"/>
    <n v="0.17647058823529413"/>
    <n v="0"/>
    <n v="24.347999999999999"/>
    <n v="283390.83292262198"/>
    <n v="1"/>
    <n v="12"/>
    <n v="827"/>
    <n v="0"/>
    <n v="0"/>
    <n v="10"/>
    <n v="1"/>
    <n v="1"/>
  </r>
  <r>
    <s v="TGBU5925098"/>
    <n v="201135"/>
    <x v="34"/>
    <s v="US"/>
    <x v="3"/>
    <n v="5305568"/>
    <x v="106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m/>
    <n v="22153"/>
    <s v="KG"/>
    <x v="1"/>
    <x v="1"/>
    <s v="       6.900.000,00"/>
    <x v="78"/>
    <d v="2022-06-08T00:00:00"/>
    <d v="2022-06-11T00:00:00"/>
    <d v="2022-06-11T00:00:00"/>
    <d v="2022-06-17T00:00:00"/>
    <d v="2022-06-11T00:00:00"/>
    <d v="2022-06-17T00:00:00"/>
    <d v="2022-06-03T00:00:00"/>
    <x v="5"/>
    <n v="3"/>
    <n v="5"/>
    <n v="14"/>
    <n v="0.35714285714285715"/>
    <n v="0"/>
    <n v="2"/>
    <n v="3"/>
    <n v="0"/>
    <n v="3"/>
    <n v="9"/>
    <n v="6"/>
    <n v="11"/>
    <n v="14"/>
    <n v="8"/>
    <n v="0.5714285714285714"/>
    <n v="0.27272727272727271"/>
    <n v="0"/>
    <n v="22.152999999999999"/>
    <n v="311470.22976572026"/>
    <n v="1"/>
    <n v="6"/>
    <n v="828"/>
    <n v="0"/>
    <n v="0"/>
    <n v="4"/>
    <n v="1"/>
    <n v="1"/>
  </r>
  <r>
    <s v="MRSU4779600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27927"/>
    <s v="KG"/>
    <x v="2"/>
    <x v="0"/>
    <s v="       3.375.000,00"/>
    <x v="117"/>
    <d v="2022-06-04T00:00:00"/>
    <d v="2022-06-06T00:00:00"/>
    <d v="2022-06-06T00:00:00"/>
    <d v="2022-06-04T00:00:00"/>
    <d v="2022-05-30T00:00:00"/>
    <d v="2022-05-19T00:00:00"/>
    <d v="2022-05-10T00:00:00"/>
    <x v="0"/>
    <n v="21"/>
    <n v="25"/>
    <n v="9"/>
    <n v="2.7777777777777777"/>
    <n v="1"/>
    <n v="4"/>
    <n v="2"/>
    <n v="0"/>
    <n v="2"/>
    <n v="0"/>
    <n v="-2"/>
    <n v="4"/>
    <n v="25"/>
    <n v="20"/>
    <n v="0.8"/>
    <n v="5.25"/>
    <n v="1"/>
    <n v="27.927"/>
    <n v="120850.78955849179"/>
    <n v="1"/>
    <n v="5"/>
    <n v="829"/>
    <n v="18"/>
    <n v="2"/>
    <n v="15"/>
    <n v="0"/>
    <n v="0"/>
  </r>
  <r>
    <s v="MSKU9473150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28541"/>
    <s v="KG"/>
    <x v="2"/>
    <x v="0"/>
    <s v="       3.375.000,00"/>
    <x v="117"/>
    <d v="2022-06-04T00:00:00"/>
    <d v="2022-06-06T00:00:00"/>
    <d v="2022-06-06T00:00:00"/>
    <d v="2022-06-06T00:00:00"/>
    <d v="2022-05-30T00:00:00"/>
    <d v="2022-05-19T00:00:00"/>
    <d v="2022-05-10T00:00:00"/>
    <x v="0"/>
    <n v="21"/>
    <n v="25"/>
    <n v="9"/>
    <n v="2.7777777777777777"/>
    <n v="1"/>
    <n v="4"/>
    <n v="2"/>
    <n v="0"/>
    <n v="2"/>
    <n v="2"/>
    <n v="0"/>
    <n v="6"/>
    <n v="27"/>
    <n v="20"/>
    <n v="0.7407407407407407"/>
    <n v="3.5"/>
    <n v="0"/>
    <n v="28.541"/>
    <n v="118250.9372481693"/>
    <n v="1"/>
    <n v="7"/>
    <n v="830"/>
    <n v="18"/>
    <n v="2"/>
    <n v="17"/>
    <n v="0"/>
    <n v="0"/>
  </r>
  <r>
    <s v="SUDU6575300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27985"/>
    <s v="KG"/>
    <x v="2"/>
    <x v="0"/>
    <s v="       3.375.000,00"/>
    <x v="117"/>
    <d v="2022-06-04T00:00:00"/>
    <d v="2022-06-06T00:00:00"/>
    <d v="2022-06-06T00:00:00"/>
    <d v="2022-06-04T00:00:00"/>
    <d v="2022-05-30T00:00:00"/>
    <d v="2022-05-19T00:00:00"/>
    <d v="2022-05-10T00:00:00"/>
    <x v="0"/>
    <n v="21"/>
    <n v="25"/>
    <n v="9"/>
    <n v="2.7777777777777777"/>
    <n v="1"/>
    <n v="4"/>
    <n v="2"/>
    <n v="0"/>
    <n v="2"/>
    <n v="0"/>
    <n v="-2"/>
    <n v="4"/>
    <n v="25"/>
    <n v="20"/>
    <n v="0.8"/>
    <n v="5.25"/>
    <n v="1"/>
    <n v="27.984999999999999"/>
    <n v="120600.3216008576"/>
    <n v="1"/>
    <n v="5"/>
    <n v="831"/>
    <n v="18"/>
    <n v="2"/>
    <n v="15"/>
    <n v="0"/>
    <n v="0"/>
  </r>
  <r>
    <s v="MSKU1197013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27924"/>
    <s v="KG"/>
    <x v="2"/>
    <x v="0"/>
    <s v="       3.375.000,00"/>
    <x v="117"/>
    <d v="2022-06-07T00:00:00"/>
    <d v="2022-06-08T00:00:00"/>
    <d v="2022-06-08T00:00:00"/>
    <s v=" "/>
    <d v="2022-05-30T00:00:00"/>
    <d v="2022-05-19T00:00:00"/>
    <d v="2022-05-10T00:00:00"/>
    <x v="0"/>
    <n v="21"/>
    <n v="28"/>
    <n v="9"/>
    <n v="3.1111111111111112"/>
    <n v="1"/>
    <n v="7"/>
    <n v="1"/>
    <n v="0"/>
    <n v="1"/>
    <s v="  "/>
    <s v=" "/>
    <s v="  "/>
    <s v=" "/>
    <n v="20"/>
    <s v=" "/>
    <s v=" "/>
    <n v="1"/>
    <n v="27.923999999999999"/>
    <n v="120863.77309840998"/>
    <s v=" "/>
    <s v=" "/>
    <n v="832"/>
    <n v="18"/>
    <n v="5"/>
    <s v=" "/>
    <s v=" "/>
    <n v="0"/>
  </r>
  <r>
    <s v="MRKU6065419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27955"/>
    <s v="KG"/>
    <x v="2"/>
    <x v="0"/>
    <s v="       3.375.000,00"/>
    <x v="117"/>
    <d v="2022-06-03T00:00:00"/>
    <d v="2022-06-04T00:00:00"/>
    <d v="2022-06-06T00:00:00"/>
    <d v="2022-06-06T00:00:00"/>
    <d v="2022-05-30T00:00:00"/>
    <d v="2022-05-19T00:00:00"/>
    <d v="2022-05-10T00:00:00"/>
    <x v="0"/>
    <n v="21"/>
    <n v="24"/>
    <n v="9"/>
    <n v="2.6666666666666665"/>
    <n v="1"/>
    <n v="3"/>
    <n v="1"/>
    <n v="2"/>
    <n v="3"/>
    <n v="3"/>
    <n v="0"/>
    <n v="6"/>
    <n v="27"/>
    <n v="20"/>
    <n v="0.7407407407407407"/>
    <n v="3.5"/>
    <n v="0"/>
    <n v="27.955000000000002"/>
    <n v="120729.7442318011"/>
    <n v="1"/>
    <n v="7"/>
    <n v="833"/>
    <n v="18"/>
    <n v="1"/>
    <n v="17"/>
    <n v="0"/>
    <n v="0"/>
  </r>
  <r>
    <s v="MRKU2138353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27999"/>
    <s v="KG"/>
    <x v="2"/>
    <x v="0"/>
    <s v="       3.375.000,00"/>
    <x v="117"/>
    <d v="2022-06-07T00:00:00"/>
    <d v="2022-06-08T00:00:00"/>
    <s v=" "/>
    <d v="2022-06-07T00:00:00"/>
    <d v="2022-05-30T00:00:00"/>
    <d v="2022-05-19T00:00:00"/>
    <d v="2022-05-10T00:00:00"/>
    <x v="0"/>
    <n v="21"/>
    <n v="28"/>
    <n v="9"/>
    <n v="3.1111111111111112"/>
    <n v="1"/>
    <n v="7"/>
    <n v="1"/>
    <s v="  "/>
    <s v="  "/>
    <n v="0"/>
    <s v=" "/>
    <n v="7"/>
    <n v="28"/>
    <n v="20"/>
    <n v="0.7142857142857143"/>
    <n v="3"/>
    <n v="1"/>
    <n v="27.999000000000002"/>
    <n v="120540.01928640307"/>
    <n v="1"/>
    <n v="8"/>
    <n v="834"/>
    <n v="18"/>
    <n v="5"/>
    <n v="18"/>
    <n v="0"/>
    <n v="0"/>
  </r>
  <r>
    <s v="MRSU5669567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27918"/>
    <s v="KG"/>
    <x v="2"/>
    <x v="0"/>
    <s v="       3.375.000,00"/>
    <x v="117"/>
    <d v="2022-06-08T00:00:00"/>
    <d v="2022-06-10T00:00:00"/>
    <d v="2022-06-11T00:00:00"/>
    <d v="2022-06-10T00:00:00"/>
    <d v="2022-05-30T00:00:00"/>
    <d v="2022-05-19T00:00:00"/>
    <d v="2022-05-10T00:00:00"/>
    <x v="0"/>
    <n v="21"/>
    <n v="29"/>
    <n v="9"/>
    <n v="3.2222222222222223"/>
    <n v="1"/>
    <n v="8"/>
    <n v="2"/>
    <n v="1"/>
    <n v="3"/>
    <n v="2"/>
    <n v="-1"/>
    <n v="10"/>
    <n v="31"/>
    <n v="20"/>
    <n v="0.64516129032258063"/>
    <n v="2.1"/>
    <n v="1"/>
    <n v="27.917999999999999"/>
    <n v="120889.74854932302"/>
    <n v="1"/>
    <n v="11"/>
    <n v="835"/>
    <n v="18"/>
    <n v="6"/>
    <n v="21"/>
    <n v="0"/>
    <n v="0"/>
  </r>
  <r>
    <s v="CIPU5052196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27789"/>
    <s v="KG"/>
    <x v="2"/>
    <x v="0"/>
    <s v="       3.375.000,00"/>
    <x v="117"/>
    <d v="2022-06-08T00:00:00"/>
    <d v="2022-06-10T00:00:00"/>
    <d v="2022-06-11T00:00:00"/>
    <d v="2022-06-09T00:00:00"/>
    <d v="2022-05-30T00:00:00"/>
    <d v="2022-05-19T00:00:00"/>
    <d v="2022-05-10T00:00:00"/>
    <x v="0"/>
    <n v="21"/>
    <n v="29"/>
    <n v="9"/>
    <n v="3.2222222222222223"/>
    <n v="1"/>
    <n v="8"/>
    <n v="2"/>
    <n v="1"/>
    <n v="3"/>
    <n v="1"/>
    <n v="-2"/>
    <n v="9"/>
    <n v="30"/>
    <n v="20"/>
    <n v="0.66666666666666663"/>
    <n v="2.3333333333333335"/>
    <n v="1"/>
    <n v="27.789000000000001"/>
    <n v="121450.93382273561"/>
    <n v="1"/>
    <n v="10"/>
    <n v="836"/>
    <n v="18"/>
    <n v="6"/>
    <n v="20"/>
    <n v="0"/>
    <n v="0"/>
  </r>
  <r>
    <s v="MSKU1747130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27973"/>
    <s v="KG"/>
    <x v="2"/>
    <x v="0"/>
    <s v="       3.375.000,00"/>
    <x v="117"/>
    <d v="2022-06-12T00:00:00"/>
    <d v="2022-06-13T00:00:00"/>
    <d v="2022-06-14T00:00:00"/>
    <d v="2022-06-13T00:00:00"/>
    <d v="2022-05-30T00:00:00"/>
    <d v="2022-05-19T00:00:00"/>
    <d v="2022-05-10T00:00:00"/>
    <x v="0"/>
    <n v="21"/>
    <n v="33"/>
    <n v="9"/>
    <n v="3.6666666666666665"/>
    <n v="1"/>
    <n v="12"/>
    <n v="1"/>
    <n v="1"/>
    <n v="2"/>
    <n v="1"/>
    <n v="-1"/>
    <n v="13"/>
    <n v="34"/>
    <n v="20"/>
    <n v="0.58823529411764708"/>
    <n v="1.6153846153846154"/>
    <n v="1"/>
    <n v="27.972999999999999"/>
    <n v="120652.0573410074"/>
    <n v="1"/>
    <n v="14"/>
    <n v="837"/>
    <n v="18"/>
    <n v="10"/>
    <n v="24"/>
    <n v="0"/>
    <n v="0"/>
  </r>
  <r>
    <s v="MRSU3138279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27826"/>
    <s v="KG"/>
    <x v="2"/>
    <x v="0"/>
    <s v="       3.375.000,00"/>
    <x v="117"/>
    <d v="2022-06-12T00:00:00"/>
    <d v="2022-06-13T00:00:00"/>
    <d v="2022-06-14T00:00:00"/>
    <d v="2022-06-06T00:00:00"/>
    <d v="2022-05-30T00:00:00"/>
    <d v="2022-05-19T00:00:00"/>
    <d v="2022-05-10T00:00:00"/>
    <x v="0"/>
    <n v="21"/>
    <n v="33"/>
    <n v="9"/>
    <n v="3.6666666666666665"/>
    <n v="1"/>
    <n v="12"/>
    <n v="1"/>
    <n v="1"/>
    <n v="2"/>
    <n v="-6"/>
    <n v="-8"/>
    <n v="6"/>
    <n v="27"/>
    <n v="20"/>
    <n v="0.7407407407407407"/>
    <n v="3.5"/>
    <n v="1"/>
    <n v="27.826000000000001"/>
    <n v="121289.44152950478"/>
    <n v="1"/>
    <n v="7"/>
    <n v="838"/>
    <n v="18"/>
    <n v="10"/>
    <n v="17"/>
    <n v="0"/>
    <n v="0"/>
  </r>
  <r>
    <s v="CMAU6449170"/>
    <n v="202277"/>
    <x v="27"/>
    <s v="NL"/>
    <x v="12"/>
    <n v="5289422"/>
    <x v="66"/>
    <x v="1"/>
    <s v="Transporte carretero"/>
    <s v="1015"/>
    <s v="Terminal De Contenedores De Cartagena S."/>
    <s v="CO12"/>
    <s v="Planta Rionegro"/>
    <x v="23"/>
    <x v="0"/>
    <s v="C05_01"/>
    <s v="40 Pies High Cube Hst 18TN Incluye Tara"/>
    <s v="Dir. Sec. Aduana de Cartagena"/>
    <s v="CMA CGM"/>
    <x v="1"/>
    <m/>
    <n v="11868"/>
    <s v="KG"/>
    <x v="1"/>
    <x v="0"/>
    <s v="               0,00"/>
    <x v="39"/>
    <d v="2022-07-08T00:00:00"/>
    <d v="2022-07-11T00:00:00"/>
    <s v=" "/>
    <d v="2022-07-29T00:00:00"/>
    <d v="2022-07-06T00:00:00"/>
    <d v="2022-07-09T00:00:00"/>
    <d v="2022-06-25T00:00:00"/>
    <x v="6"/>
    <n v="6"/>
    <n v="13"/>
    <n v="14"/>
    <n v="0.9285714285714286"/>
    <n v="0"/>
    <n v="7"/>
    <n v="3"/>
    <s v="  "/>
    <s v="  "/>
    <n v="21"/>
    <s v=" "/>
    <n v="28"/>
    <n v="34"/>
    <n v="11"/>
    <n v="0.3235294117647059"/>
    <n v="0.21428571428571427"/>
    <n v="1"/>
    <n v="11.868"/>
    <n v="0"/>
    <n v="1"/>
    <n v="23"/>
    <n v="839"/>
    <n v="3"/>
    <n v="5"/>
    <n v="24"/>
    <n v="0"/>
    <n v="0"/>
  </r>
  <r>
    <s v="SMLU7926639"/>
    <n v="200222"/>
    <x v="14"/>
    <s v="US"/>
    <x v="3"/>
    <n v="5156102"/>
    <x v="46"/>
    <x v="3"/>
    <s v="Transporte carretero"/>
    <s v="1011"/>
    <s v="Compañía de Puertos Asociados S.A"/>
    <s v="CO12"/>
    <s v="Planta Rionegro"/>
    <x v="25"/>
    <x v="0"/>
    <s v="C05_01"/>
    <s v="40 Pies High Cube Hst 18TN Incluye Tara"/>
    <s v="Dir. Sec. Aduana de Cartagena"/>
    <s v="Seaboard"/>
    <x v="1"/>
    <m/>
    <n v="5321.12"/>
    <s v="KG"/>
    <x v="1"/>
    <x v="0"/>
    <s v="       2.643.750,00"/>
    <x v="118"/>
    <d v="2022-07-07T00:00:00"/>
    <d v="2022-07-09T00:00:00"/>
    <d v="2022-07-11T00:00:00"/>
    <s v=" "/>
    <d v="2022-07-06T00:00:00"/>
    <d v="2022-07-01T00:00:00"/>
    <d v="2022-06-25T00:00:00"/>
    <x v="6"/>
    <n v="7"/>
    <n v="12"/>
    <n v="6"/>
    <n v="2"/>
    <n v="1"/>
    <n v="5"/>
    <n v="2"/>
    <n v="2"/>
    <n v="4"/>
    <s v="  "/>
    <s v=" "/>
    <s v="  "/>
    <s v=" "/>
    <n v="11"/>
    <s v=" "/>
    <s v=" "/>
    <n v="1"/>
    <n v="5.3211199999999996"/>
    <n v="496840.89063956466"/>
    <s v=" "/>
    <s v=" "/>
    <n v="840"/>
    <n v="4"/>
    <n v="3"/>
    <s v=" "/>
    <s v=" "/>
    <n v="0"/>
  </r>
  <r>
    <s v="SMLU7926639"/>
    <n v="200222"/>
    <x v="14"/>
    <s v="US"/>
    <x v="3"/>
    <n v="5016558"/>
    <x v="45"/>
    <x v="3"/>
    <s v="Transporte carretero"/>
    <s v="1011"/>
    <s v="Compañía de Puertos Asociados S.A"/>
    <s v="CO12"/>
    <s v="Planta Rionegro"/>
    <x v="25"/>
    <x v="0"/>
    <s v="C05_01"/>
    <s v="40 Pies High Cube Hst 18TN Incluye Tara"/>
    <s v="Dir. Sec. Aduana de Cartagena"/>
    <s v="Seaboard"/>
    <x v="1"/>
    <m/>
    <n v="5321.12"/>
    <s v="KG"/>
    <x v="1"/>
    <x v="0"/>
    <s v="       2.643.750,00"/>
    <x v="118"/>
    <d v="2022-07-07T00:00:00"/>
    <d v="2022-07-09T00:00:00"/>
    <d v="2022-07-11T00:00:00"/>
    <s v=" "/>
    <d v="2022-07-06T00:00:00"/>
    <d v="2022-07-01T00:00:00"/>
    <d v="2022-06-25T00:00:00"/>
    <x v="6"/>
    <n v="7"/>
    <n v="12"/>
    <n v="6"/>
    <n v="2"/>
    <n v="1"/>
    <n v="5"/>
    <n v="2"/>
    <n v="2"/>
    <n v="4"/>
    <s v="  "/>
    <s v=" "/>
    <s v="  "/>
    <s v=" "/>
    <n v="11"/>
    <s v=" "/>
    <s v=" "/>
    <n v="1"/>
    <n v="5.3211199999999996"/>
    <n v="496840.89063956466"/>
    <s v=" "/>
    <s v=" "/>
    <n v="841"/>
    <n v="4"/>
    <n v="3"/>
    <s v=" "/>
    <s v=" "/>
    <n v="0"/>
  </r>
  <r>
    <s v="BMOU4425324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5.8440000000001"/>
    <s v="T"/>
    <x v="0"/>
    <x v="3"/>
    <s v="       5.997.500,00"/>
    <x v="22"/>
    <d v="2022-07-05T00:00:00"/>
    <d v="2022-07-06T00:00:00"/>
    <d v="2022-07-06T00:00:00"/>
    <s v=" "/>
    <d v="2022-07-14T00:00:00"/>
    <d v="2022-07-09T00:00:00"/>
    <d v="2022-06-30T00:00:00"/>
    <x v="6"/>
    <n v="4"/>
    <n v="5"/>
    <n v="9"/>
    <n v="0.55555555555555558"/>
    <n v="0"/>
    <n v="1"/>
    <n v="1"/>
    <n v="0"/>
    <n v="1"/>
    <s v="  "/>
    <s v=" "/>
    <s v="  "/>
    <s v=" "/>
    <n v="14"/>
    <s v=" "/>
    <s v=" "/>
    <n v="1"/>
    <n v="3925.8440000000001"/>
    <n v="1527.6969742047825"/>
    <s v=" "/>
    <s v=" "/>
    <n v="842"/>
    <n v="1"/>
    <n v="-1"/>
    <s v=" "/>
    <s v=" "/>
    <n v="0"/>
  </r>
  <r>
    <s v="BMOU5524450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3.8560000000002"/>
    <s v="T"/>
    <x v="0"/>
    <x v="3"/>
    <s v="       5.997.500,00"/>
    <x v="22"/>
    <d v="2022-07-05T00:00:00"/>
    <d v="2022-07-06T00:00:00"/>
    <d v="2022-07-06T00:00:00"/>
    <s v=" "/>
    <d v="2022-07-14T00:00:00"/>
    <d v="2022-07-09T00:00:00"/>
    <d v="2022-06-30T00:00:00"/>
    <x v="6"/>
    <n v="4"/>
    <n v="5"/>
    <n v="9"/>
    <n v="0.55555555555555558"/>
    <n v="0"/>
    <n v="1"/>
    <n v="1"/>
    <n v="0"/>
    <n v="1"/>
    <s v="  "/>
    <s v=" "/>
    <s v="  "/>
    <s v=" "/>
    <n v="14"/>
    <s v=" "/>
    <s v=" "/>
    <n v="1"/>
    <n v="3923.8560000000002"/>
    <n v="1528.4709734506057"/>
    <s v=" "/>
    <s v=" "/>
    <n v="843"/>
    <n v="1"/>
    <n v="-1"/>
    <s v=" "/>
    <s v=" "/>
    <n v="0"/>
  </r>
  <r>
    <s v="CAIU7737943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3.8560000000002"/>
    <s v="T"/>
    <x v="0"/>
    <x v="3"/>
    <s v="               0,00"/>
    <x v="22"/>
    <d v="2022-07-05T00:00:00"/>
    <d v="2022-07-06T00:00:00"/>
    <d v="2022-07-06T00:00:00"/>
    <s v=" "/>
    <d v="2022-07-14T00:00:00"/>
    <d v="2022-07-09T00:00:00"/>
    <d v="2022-06-30T00:00:00"/>
    <x v="6"/>
    <n v="4"/>
    <n v="5"/>
    <n v="9"/>
    <n v="0.55555555555555558"/>
    <n v="0"/>
    <n v="1"/>
    <n v="1"/>
    <n v="0"/>
    <n v="1"/>
    <s v="  "/>
    <s v=" "/>
    <s v="  "/>
    <s v=" "/>
    <n v="14"/>
    <s v=" "/>
    <s v=" "/>
    <n v="1"/>
    <n v="3923.8560000000002"/>
    <n v="0"/>
    <s v=" "/>
    <s v=" "/>
    <n v="844"/>
    <n v="1"/>
    <n v="-1"/>
    <s v=" "/>
    <s v=" "/>
    <n v="0"/>
  </r>
  <r>
    <s v="CAIU7837921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5.8440000000001"/>
    <s v="T"/>
    <x v="0"/>
    <x v="3"/>
    <s v="               0,00"/>
    <x v="22"/>
    <d v="2022-07-05T00:00:00"/>
    <d v="2022-07-06T00:00:00"/>
    <d v="2022-07-06T00:00:00"/>
    <s v=" "/>
    <d v="2022-07-14T00:00:00"/>
    <d v="2022-07-09T00:00:00"/>
    <d v="2022-06-30T00:00:00"/>
    <x v="6"/>
    <n v="4"/>
    <n v="5"/>
    <n v="9"/>
    <n v="0.55555555555555558"/>
    <n v="0"/>
    <n v="1"/>
    <n v="1"/>
    <n v="0"/>
    <n v="1"/>
    <s v="  "/>
    <s v=" "/>
    <s v="  "/>
    <s v=" "/>
    <n v="14"/>
    <s v=" "/>
    <s v=" "/>
    <n v="1"/>
    <n v="3925.8440000000001"/>
    <n v="0"/>
    <s v=" "/>
    <s v=" "/>
    <n v="845"/>
    <n v="1"/>
    <n v="-1"/>
    <s v=" "/>
    <s v=" "/>
    <n v="0"/>
  </r>
  <r>
    <s v="CXDU2059647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5.8440000000001"/>
    <s v="T"/>
    <x v="0"/>
    <x v="3"/>
    <s v="               0,00"/>
    <x v="22"/>
    <d v="2022-07-05T00:00:00"/>
    <d v="2022-07-06T00:00:00"/>
    <d v="2022-07-06T00:00:00"/>
    <s v=" "/>
    <d v="2022-07-14T00:00:00"/>
    <d v="2022-07-09T00:00:00"/>
    <d v="2022-06-30T00:00:00"/>
    <x v="6"/>
    <n v="4"/>
    <n v="5"/>
    <n v="9"/>
    <n v="0.55555555555555558"/>
    <n v="0"/>
    <n v="1"/>
    <n v="1"/>
    <n v="0"/>
    <n v="1"/>
    <s v="  "/>
    <s v=" "/>
    <s v="  "/>
    <s v=" "/>
    <n v="14"/>
    <s v=" "/>
    <s v=" "/>
    <n v="1"/>
    <n v="3925.8440000000001"/>
    <n v="0"/>
    <s v=" "/>
    <s v=" "/>
    <n v="846"/>
    <n v="1"/>
    <n v="-1"/>
    <s v=" "/>
    <s v=" "/>
    <n v="0"/>
  </r>
  <r>
    <s v="TGBU4836587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5.8440000000001"/>
    <s v="T"/>
    <x v="0"/>
    <x v="3"/>
    <s v="               0,00"/>
    <x v="22"/>
    <d v="2022-07-05T00:00:00"/>
    <d v="2022-07-06T00:00:00"/>
    <d v="2022-07-06T00:00:00"/>
    <s v=" "/>
    <d v="2022-07-14T00:00:00"/>
    <d v="2022-07-09T00:00:00"/>
    <d v="2022-06-30T00:00:00"/>
    <x v="6"/>
    <n v="4"/>
    <n v="5"/>
    <n v="9"/>
    <n v="0.55555555555555558"/>
    <n v="0"/>
    <n v="1"/>
    <n v="1"/>
    <n v="0"/>
    <n v="1"/>
    <s v="  "/>
    <s v=" "/>
    <s v="  "/>
    <s v=" "/>
    <n v="14"/>
    <s v=" "/>
    <s v=" "/>
    <n v="1"/>
    <n v="3925.8440000000001"/>
    <n v="0"/>
    <s v=" "/>
    <s v=" "/>
    <n v="847"/>
    <n v="1"/>
    <n v="-1"/>
    <s v=" "/>
    <s v=" "/>
    <n v="0"/>
  </r>
  <r>
    <s v="TGHU6787919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3.8560000000002"/>
    <s v="T"/>
    <x v="0"/>
    <x v="3"/>
    <s v="               0,00"/>
    <x v="22"/>
    <d v="2022-07-05T00:00:00"/>
    <d v="2022-07-06T00:00:00"/>
    <d v="2022-07-06T00:00:00"/>
    <s v=" "/>
    <d v="2022-07-14T00:00:00"/>
    <d v="2022-07-09T00:00:00"/>
    <d v="2022-06-30T00:00:00"/>
    <x v="6"/>
    <n v="4"/>
    <n v="5"/>
    <n v="9"/>
    <n v="0.55555555555555558"/>
    <n v="0"/>
    <n v="1"/>
    <n v="1"/>
    <n v="0"/>
    <n v="1"/>
    <s v="  "/>
    <s v=" "/>
    <s v="  "/>
    <s v=" "/>
    <n v="14"/>
    <s v=" "/>
    <s v=" "/>
    <n v="1"/>
    <n v="3923.8560000000002"/>
    <n v="0"/>
    <s v=" "/>
    <s v=" "/>
    <n v="848"/>
    <n v="1"/>
    <n v="-1"/>
    <s v=" "/>
    <s v=" "/>
    <n v="0"/>
  </r>
  <r>
    <s v="AXIU1616620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3.9160000000002"/>
    <s v="T"/>
    <x v="0"/>
    <x v="3"/>
    <s v="               0,00"/>
    <x v="78"/>
    <d v="2022-06-07T00:00:00"/>
    <d v="2022-06-08T00:00:00"/>
    <s v=" "/>
    <d v="2022-06-10T00:00:00"/>
    <d v="2022-06-13T00:00:00"/>
    <d v="2022-06-08T00:00:00"/>
    <d v="2022-05-30T00:00:00"/>
    <x v="5"/>
    <n v="7"/>
    <n v="8"/>
    <n v="9"/>
    <n v="0.88888888888888884"/>
    <n v="0"/>
    <n v="1"/>
    <n v="1"/>
    <s v="  "/>
    <s v="  "/>
    <n v="3"/>
    <s v=" "/>
    <n v="4"/>
    <n v="11"/>
    <n v="14"/>
    <n v="1.2727272727272727"/>
    <n v="1.75"/>
    <n v="1"/>
    <n v="3923.9160000000002"/>
    <n v="0"/>
    <n v="0"/>
    <n v="0"/>
    <n v="849"/>
    <n v="4"/>
    <n v="-1"/>
    <n v="1"/>
    <n v="1"/>
    <n v="0"/>
  </r>
  <r>
    <s v="BMOU6175055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3.9160000000002"/>
    <s v="T"/>
    <x v="0"/>
    <x v="3"/>
    <s v="               0,00"/>
    <x v="78"/>
    <d v="2022-06-07T00:00:00"/>
    <d v="2022-06-08T00:00:00"/>
    <s v=" "/>
    <d v="2022-06-13T00:00:00"/>
    <d v="2022-06-13T00:00:00"/>
    <d v="2022-06-08T00:00:00"/>
    <d v="2022-05-30T00:00:00"/>
    <x v="5"/>
    <n v="7"/>
    <n v="8"/>
    <n v="9"/>
    <n v="0.88888888888888884"/>
    <n v="0"/>
    <n v="1"/>
    <n v="1"/>
    <s v="  "/>
    <s v="  "/>
    <n v="6"/>
    <s v=" "/>
    <n v="7"/>
    <n v="14"/>
    <n v="14"/>
    <n v="1"/>
    <n v="1"/>
    <n v="1"/>
    <n v="3923.9160000000002"/>
    <n v="0"/>
    <n v="0"/>
    <n v="0"/>
    <n v="850"/>
    <n v="4"/>
    <n v="-1"/>
    <n v="4"/>
    <n v="1"/>
    <n v="0"/>
  </r>
  <r>
    <s v="MSDU5048434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3.9160000000002"/>
    <s v="T"/>
    <x v="0"/>
    <x v="3"/>
    <s v="               0,00"/>
    <x v="78"/>
    <d v="2022-06-07T00:00:00"/>
    <d v="2022-06-08T00:00:00"/>
    <s v=" "/>
    <d v="2022-06-12T00:00:00"/>
    <d v="2022-06-13T00:00:00"/>
    <d v="2022-06-08T00:00:00"/>
    <d v="2022-05-30T00:00:00"/>
    <x v="5"/>
    <n v="7"/>
    <n v="8"/>
    <n v="9"/>
    <n v="0.88888888888888884"/>
    <n v="0"/>
    <n v="1"/>
    <n v="1"/>
    <s v="  "/>
    <s v="  "/>
    <n v="5"/>
    <s v=" "/>
    <n v="6"/>
    <n v="13"/>
    <n v="14"/>
    <n v="1.0769230769230769"/>
    <n v="1.1666666666666667"/>
    <n v="1"/>
    <n v="3923.9160000000002"/>
    <n v="0"/>
    <n v="0"/>
    <n v="0"/>
    <n v="851"/>
    <n v="4"/>
    <n v="-1"/>
    <n v="3"/>
    <n v="1"/>
    <n v="0"/>
  </r>
  <r>
    <s v="MSDU8417285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6.0520000000001"/>
    <s v="T"/>
    <x v="0"/>
    <x v="3"/>
    <s v="               0,00"/>
    <x v="78"/>
    <d v="2022-06-07T00:00:00"/>
    <d v="2022-06-08T00:00:00"/>
    <s v=" "/>
    <d v="2022-06-13T00:00:00"/>
    <d v="2022-06-13T00:00:00"/>
    <d v="2022-06-08T00:00:00"/>
    <d v="2022-05-30T00:00:00"/>
    <x v="5"/>
    <n v="7"/>
    <n v="8"/>
    <n v="9"/>
    <n v="0.88888888888888884"/>
    <n v="0"/>
    <n v="1"/>
    <n v="1"/>
    <s v="  "/>
    <s v="  "/>
    <n v="6"/>
    <s v=" "/>
    <n v="7"/>
    <n v="14"/>
    <n v="14"/>
    <n v="1"/>
    <n v="1"/>
    <n v="1"/>
    <n v="3926.0520000000001"/>
    <n v="0"/>
    <n v="0"/>
    <n v="0"/>
    <n v="852"/>
    <n v="4"/>
    <n v="-1"/>
    <n v="4"/>
    <n v="1"/>
    <n v="0"/>
  </r>
  <r>
    <s v="MSDU8423610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6.0410000000002"/>
    <s v="T"/>
    <x v="0"/>
    <x v="3"/>
    <s v="               0,00"/>
    <x v="78"/>
    <d v="2022-06-07T00:00:00"/>
    <d v="2022-06-08T00:00:00"/>
    <s v=" "/>
    <d v="2022-06-12T00:00:00"/>
    <d v="2022-06-13T00:00:00"/>
    <d v="2022-06-08T00:00:00"/>
    <d v="2022-05-30T00:00:00"/>
    <x v="5"/>
    <n v="7"/>
    <n v="8"/>
    <n v="9"/>
    <n v="0.88888888888888884"/>
    <n v="0"/>
    <n v="1"/>
    <n v="1"/>
    <s v="  "/>
    <s v="  "/>
    <n v="5"/>
    <s v=" "/>
    <n v="6"/>
    <n v="13"/>
    <n v="14"/>
    <n v="1.0769230769230769"/>
    <n v="1.1666666666666667"/>
    <n v="1"/>
    <n v="3926.0410000000002"/>
    <n v="0"/>
    <n v="0"/>
    <n v="0"/>
    <n v="853"/>
    <n v="4"/>
    <n v="-1"/>
    <n v="3"/>
    <n v="1"/>
    <n v="0"/>
  </r>
  <r>
    <s v="MSMU5841470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3.9160000000002"/>
    <s v="T"/>
    <x v="0"/>
    <x v="3"/>
    <s v="               0,00"/>
    <x v="78"/>
    <d v="2022-06-07T00:00:00"/>
    <d v="2022-06-08T00:00:00"/>
    <s v=" "/>
    <d v="2022-06-14T00:00:00"/>
    <d v="2022-06-13T00:00:00"/>
    <d v="2022-06-08T00:00:00"/>
    <d v="2022-05-30T00:00:00"/>
    <x v="5"/>
    <n v="7"/>
    <n v="8"/>
    <n v="9"/>
    <n v="0.88888888888888884"/>
    <n v="0"/>
    <n v="1"/>
    <n v="1"/>
    <s v="  "/>
    <s v="  "/>
    <n v="7"/>
    <s v=" "/>
    <n v="8"/>
    <n v="15"/>
    <n v="14"/>
    <n v="0.93333333333333335"/>
    <n v="0.875"/>
    <n v="1"/>
    <n v="3923.9160000000002"/>
    <n v="0"/>
    <n v="1"/>
    <n v="1"/>
    <n v="854"/>
    <n v="4"/>
    <n v="-1"/>
    <n v="5"/>
    <n v="1"/>
    <n v="0"/>
  </r>
  <r>
    <s v="TRHU5969799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6.0520000000001"/>
    <s v="T"/>
    <x v="0"/>
    <x v="3"/>
    <s v="               0,00"/>
    <x v="78"/>
    <d v="2022-06-07T00:00:00"/>
    <d v="2022-06-08T00:00:00"/>
    <s v=" "/>
    <d v="2022-06-14T00:00:00"/>
    <d v="2022-06-13T00:00:00"/>
    <d v="2022-06-08T00:00:00"/>
    <d v="2022-05-30T00:00:00"/>
    <x v="5"/>
    <n v="7"/>
    <n v="8"/>
    <n v="9"/>
    <n v="0.88888888888888884"/>
    <n v="0"/>
    <n v="1"/>
    <n v="1"/>
    <s v="  "/>
    <s v="  "/>
    <n v="7"/>
    <s v=" "/>
    <n v="8"/>
    <n v="15"/>
    <n v="14"/>
    <n v="0.93333333333333335"/>
    <n v="0.875"/>
    <n v="1"/>
    <n v="3926.0520000000001"/>
    <n v="0"/>
    <n v="1"/>
    <n v="1"/>
    <n v="855"/>
    <n v="4"/>
    <n v="-1"/>
    <n v="5"/>
    <n v="1"/>
    <n v="0"/>
  </r>
  <r>
    <s v="BEAU4229939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5.8829999999998"/>
    <s v="T"/>
    <x v="0"/>
    <x v="3"/>
    <s v="               0,00"/>
    <x v="78"/>
    <s v=" "/>
    <s v=" "/>
    <s v=" "/>
    <d v="2022-06-13T00:00:00"/>
    <d v="2022-06-13T00:00:00"/>
    <d v="2022-06-08T00:00:00"/>
    <d v="2022-05-30T00:00:00"/>
    <x v="5"/>
    <n v="7"/>
    <s v=" "/>
    <n v="9"/>
    <s v=" "/>
    <s v=" "/>
    <s v=" "/>
    <s v="  "/>
    <s v="  "/>
    <s v="  "/>
    <s v="  "/>
    <s v=" "/>
    <n v="7"/>
    <n v="14"/>
    <n v="14"/>
    <n v="1"/>
    <n v="1"/>
    <n v="1"/>
    <n v="3925.8829999999998"/>
    <n v="0"/>
    <n v="0"/>
    <n v="0"/>
    <n v="856"/>
    <n v="4"/>
    <s v=" "/>
    <n v="4"/>
    <n v="1"/>
    <n v="0"/>
  </r>
  <r>
    <s v="DFSU7162408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5.8850000000002"/>
    <s v="T"/>
    <x v="0"/>
    <x v="3"/>
    <s v="               0,00"/>
    <x v="78"/>
    <s v=" "/>
    <s v=" "/>
    <s v=" "/>
    <d v="2022-06-14T00:00:00"/>
    <d v="2022-06-13T00:00:00"/>
    <d v="2022-06-08T00:00:00"/>
    <d v="2022-05-30T00:00:00"/>
    <x v="5"/>
    <n v="7"/>
    <s v=" "/>
    <n v="9"/>
    <s v=" "/>
    <s v=" "/>
    <s v=" "/>
    <s v="  "/>
    <s v="  "/>
    <s v="  "/>
    <s v="  "/>
    <s v=" "/>
    <n v="8"/>
    <n v="15"/>
    <n v="14"/>
    <n v="0.93333333333333335"/>
    <n v="0.875"/>
    <n v="1"/>
    <n v="3925.8850000000002"/>
    <n v="0"/>
    <n v="1"/>
    <n v="1"/>
    <n v="857"/>
    <n v="4"/>
    <s v=" "/>
    <n v="5"/>
    <n v="1"/>
    <n v="0"/>
  </r>
  <r>
    <s v="FFAU2071623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5.8829999999998"/>
    <s v="T"/>
    <x v="0"/>
    <x v="3"/>
    <s v="               0,00"/>
    <x v="78"/>
    <s v=" "/>
    <s v=" "/>
    <s v=" "/>
    <d v="2022-06-13T00:00:00"/>
    <d v="2022-06-13T00:00:00"/>
    <d v="2022-06-08T00:00:00"/>
    <d v="2022-05-30T00:00:00"/>
    <x v="5"/>
    <n v="7"/>
    <s v=" "/>
    <n v="9"/>
    <s v=" "/>
    <s v=" "/>
    <s v=" "/>
    <s v="  "/>
    <s v="  "/>
    <s v="  "/>
    <s v="  "/>
    <s v=" "/>
    <n v="7"/>
    <n v="14"/>
    <n v="14"/>
    <n v="1"/>
    <n v="1"/>
    <n v="1"/>
    <n v="3925.8829999999998"/>
    <n v="0"/>
    <n v="0"/>
    <n v="0"/>
    <n v="858"/>
    <n v="4"/>
    <s v=" "/>
    <n v="4"/>
    <n v="1"/>
    <n v="0"/>
  </r>
  <r>
    <s v="MEDU4555150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3.886"/>
    <s v="T"/>
    <x v="0"/>
    <x v="3"/>
    <s v="               0,00"/>
    <x v="78"/>
    <s v=" "/>
    <s v=" "/>
    <s v=" "/>
    <d v="2022-06-13T00:00:00"/>
    <d v="2022-06-13T00:00:00"/>
    <d v="2022-06-08T00:00:00"/>
    <d v="2022-05-30T00:00:00"/>
    <x v="5"/>
    <n v="7"/>
    <s v=" "/>
    <n v="9"/>
    <s v=" "/>
    <s v=" "/>
    <s v=" "/>
    <s v="  "/>
    <s v="  "/>
    <s v="  "/>
    <s v="  "/>
    <s v=" "/>
    <n v="7"/>
    <n v="14"/>
    <n v="14"/>
    <n v="1"/>
    <n v="1"/>
    <n v="1"/>
    <n v="3923.886"/>
    <n v="0"/>
    <n v="0"/>
    <n v="0"/>
    <n v="859"/>
    <n v="4"/>
    <s v=" "/>
    <n v="4"/>
    <n v="1"/>
    <n v="0"/>
  </r>
  <r>
    <s v="MSDU7620364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3.8919999999998"/>
    <s v="T"/>
    <x v="0"/>
    <x v="3"/>
    <s v="               0,00"/>
    <x v="78"/>
    <s v=" "/>
    <s v=" "/>
    <s v=" "/>
    <d v="2022-06-14T00:00:00"/>
    <d v="2022-06-13T00:00:00"/>
    <d v="2022-06-08T00:00:00"/>
    <d v="2022-05-30T00:00:00"/>
    <x v="5"/>
    <n v="7"/>
    <s v=" "/>
    <n v="9"/>
    <s v=" "/>
    <s v=" "/>
    <s v=" "/>
    <s v="  "/>
    <s v="  "/>
    <s v="  "/>
    <s v="  "/>
    <s v=" "/>
    <n v="8"/>
    <n v="15"/>
    <n v="14"/>
    <n v="0.93333333333333335"/>
    <n v="0.875"/>
    <n v="1"/>
    <n v="3923.8919999999998"/>
    <n v="0"/>
    <n v="1"/>
    <n v="1"/>
    <n v="860"/>
    <n v="4"/>
    <s v=" "/>
    <n v="5"/>
    <n v="1"/>
    <n v="0"/>
  </r>
  <r>
    <s v="MSDU8425470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3.8560000000002"/>
    <s v="T"/>
    <x v="0"/>
    <x v="3"/>
    <s v="               0,00"/>
    <x v="78"/>
    <s v=" "/>
    <s v=" "/>
    <s v=" "/>
    <d v="2022-06-12T00:00:00"/>
    <d v="2022-06-13T00:00:00"/>
    <d v="2022-06-08T00:00:00"/>
    <d v="2022-05-30T00:00:00"/>
    <x v="5"/>
    <n v="7"/>
    <s v=" "/>
    <n v="9"/>
    <s v=" "/>
    <s v=" "/>
    <s v=" "/>
    <s v="  "/>
    <s v="  "/>
    <s v="  "/>
    <s v="  "/>
    <s v=" "/>
    <n v="6"/>
    <n v="13"/>
    <n v="14"/>
    <n v="1.0769230769230769"/>
    <n v="1.1666666666666667"/>
    <n v="1"/>
    <n v="3923.8560000000002"/>
    <n v="0"/>
    <n v="0"/>
    <n v="0"/>
    <n v="861"/>
    <n v="4"/>
    <s v=" "/>
    <n v="3"/>
    <n v="1"/>
    <n v="0"/>
  </r>
  <r>
    <s v="MSMU7485532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3.8919999999998"/>
    <s v="T"/>
    <x v="0"/>
    <x v="3"/>
    <s v="               0,00"/>
    <x v="78"/>
    <s v=" "/>
    <s v=" "/>
    <s v=" "/>
    <d v="2022-06-14T00:00:00"/>
    <d v="2022-06-13T00:00:00"/>
    <d v="2022-06-08T00:00:00"/>
    <d v="2022-05-30T00:00:00"/>
    <x v="5"/>
    <n v="7"/>
    <s v=" "/>
    <n v="9"/>
    <s v=" "/>
    <s v=" "/>
    <s v=" "/>
    <s v="  "/>
    <s v="  "/>
    <s v="  "/>
    <s v="  "/>
    <s v=" "/>
    <n v="8"/>
    <n v="15"/>
    <n v="14"/>
    <n v="0.93333333333333335"/>
    <n v="0.875"/>
    <n v="1"/>
    <n v="3923.8919999999998"/>
    <n v="0"/>
    <n v="1"/>
    <n v="1"/>
    <n v="862"/>
    <n v="4"/>
    <s v=" "/>
    <n v="5"/>
    <n v="1"/>
    <n v="0"/>
  </r>
  <r>
    <s v="CAIU8952339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4.0479999999998"/>
    <s v="T"/>
    <x v="0"/>
    <x v="3"/>
    <s v="               0,00"/>
    <x v="78"/>
    <d v="2022-06-07T00:00:00"/>
    <d v="2022-06-08T00:00:00"/>
    <d v="2022-06-08T00:00:00"/>
    <d v="2022-06-12T00:00:00"/>
    <d v="2022-06-13T00:00:00"/>
    <d v="2022-06-08T00:00:00"/>
    <d v="2022-05-30T00:00:00"/>
    <x v="5"/>
    <n v="7"/>
    <n v="8"/>
    <n v="9"/>
    <n v="0.88888888888888884"/>
    <n v="0"/>
    <n v="1"/>
    <n v="1"/>
    <n v="0"/>
    <n v="1"/>
    <n v="5"/>
    <n v="4"/>
    <n v="6"/>
    <n v="13"/>
    <n v="14"/>
    <n v="1.0769230769230769"/>
    <n v="1.1666666666666667"/>
    <n v="0"/>
    <n v="3924.0479999999998"/>
    <n v="0"/>
    <n v="0"/>
    <n v="0"/>
    <n v="863"/>
    <n v="4"/>
    <n v="-1"/>
    <n v="3"/>
    <n v="1"/>
    <n v="0"/>
  </r>
  <r>
    <s v="FCIU8321373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4.0479999999998"/>
    <s v="T"/>
    <x v="0"/>
    <x v="3"/>
    <s v="               0,00"/>
    <x v="78"/>
    <d v="2022-06-07T00:00:00"/>
    <d v="2022-06-08T00:00:00"/>
    <d v="2022-06-08T00:00:00"/>
    <d v="2022-06-14T00:00:00"/>
    <d v="2022-06-13T00:00:00"/>
    <d v="2022-06-08T00:00:00"/>
    <d v="2022-05-30T00:00:00"/>
    <x v="5"/>
    <n v="7"/>
    <n v="8"/>
    <n v="9"/>
    <n v="0.88888888888888884"/>
    <n v="0"/>
    <n v="1"/>
    <n v="1"/>
    <n v="0"/>
    <n v="1"/>
    <n v="7"/>
    <n v="6"/>
    <n v="8"/>
    <n v="15"/>
    <n v="14"/>
    <n v="0.93333333333333335"/>
    <n v="0.875"/>
    <n v="0"/>
    <n v="3924.0479999999998"/>
    <n v="0"/>
    <n v="1"/>
    <n v="1"/>
    <n v="864"/>
    <n v="4"/>
    <n v="-1"/>
    <n v="5"/>
    <n v="1"/>
    <n v="0"/>
  </r>
  <r>
    <s v="FFAU1375093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6.0520000000001"/>
    <s v="T"/>
    <x v="0"/>
    <x v="3"/>
    <s v="               0,00"/>
    <x v="78"/>
    <d v="2022-06-07T00:00:00"/>
    <d v="2022-06-08T00:00:00"/>
    <d v="2022-06-08T00:00:00"/>
    <d v="2022-06-13T00:00:00"/>
    <d v="2022-06-13T00:00:00"/>
    <d v="2022-06-08T00:00:00"/>
    <d v="2022-05-30T00:00:00"/>
    <x v="5"/>
    <n v="7"/>
    <n v="8"/>
    <n v="9"/>
    <n v="0.88888888888888884"/>
    <n v="0"/>
    <n v="1"/>
    <n v="1"/>
    <n v="0"/>
    <n v="1"/>
    <n v="6"/>
    <n v="5"/>
    <n v="7"/>
    <n v="14"/>
    <n v="14"/>
    <n v="1"/>
    <n v="1"/>
    <n v="0"/>
    <n v="3926.0520000000001"/>
    <n v="0"/>
    <n v="0"/>
    <n v="0"/>
    <n v="865"/>
    <n v="4"/>
    <n v="-1"/>
    <n v="4"/>
    <n v="1"/>
    <n v="0"/>
  </r>
  <r>
    <s v="GESU6850201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4.0479999999998"/>
    <s v="T"/>
    <x v="0"/>
    <x v="3"/>
    <s v="               0,00"/>
    <x v="78"/>
    <d v="2022-06-07T00:00:00"/>
    <d v="2022-06-08T00:00:00"/>
    <d v="2022-06-08T00:00:00"/>
    <d v="2022-06-13T00:00:00"/>
    <d v="2022-06-13T00:00:00"/>
    <d v="2022-06-08T00:00:00"/>
    <d v="2022-05-30T00:00:00"/>
    <x v="5"/>
    <n v="7"/>
    <n v="8"/>
    <n v="9"/>
    <n v="0.88888888888888884"/>
    <n v="0"/>
    <n v="1"/>
    <n v="1"/>
    <n v="0"/>
    <n v="1"/>
    <n v="6"/>
    <n v="5"/>
    <n v="7"/>
    <n v="14"/>
    <n v="14"/>
    <n v="1"/>
    <n v="1"/>
    <n v="0"/>
    <n v="3924.0479999999998"/>
    <n v="0"/>
    <n v="0"/>
    <n v="0"/>
    <n v="866"/>
    <n v="4"/>
    <n v="-1"/>
    <n v="4"/>
    <n v="1"/>
    <n v="0"/>
  </r>
  <r>
    <s v="MEDU7353208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6.0520000000001"/>
    <s v="T"/>
    <x v="0"/>
    <x v="3"/>
    <s v="               0,00"/>
    <x v="78"/>
    <d v="2022-06-07T00:00:00"/>
    <d v="2022-06-08T00:00:00"/>
    <d v="2022-06-08T00:00:00"/>
    <d v="2022-06-14T00:00:00"/>
    <d v="2022-06-13T00:00:00"/>
    <d v="2022-06-08T00:00:00"/>
    <d v="2022-05-30T00:00:00"/>
    <x v="5"/>
    <n v="7"/>
    <n v="8"/>
    <n v="9"/>
    <n v="0.88888888888888884"/>
    <n v="0"/>
    <n v="1"/>
    <n v="1"/>
    <n v="0"/>
    <n v="1"/>
    <n v="7"/>
    <n v="6"/>
    <n v="8"/>
    <n v="15"/>
    <n v="14"/>
    <n v="0.93333333333333335"/>
    <n v="0.875"/>
    <n v="0"/>
    <n v="3926.0520000000001"/>
    <n v="0"/>
    <n v="1"/>
    <n v="1"/>
    <n v="867"/>
    <n v="4"/>
    <n v="-1"/>
    <n v="5"/>
    <n v="1"/>
    <n v="0"/>
  </r>
  <r>
    <s v="MEDU8047814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6.0520000000001"/>
    <s v="T"/>
    <x v="0"/>
    <x v="3"/>
    <s v="               0,00"/>
    <x v="78"/>
    <d v="2022-06-07T00:00:00"/>
    <d v="2022-06-08T00:00:00"/>
    <d v="2022-06-08T00:00:00"/>
    <d v="2022-06-13T00:00:00"/>
    <d v="2022-06-13T00:00:00"/>
    <d v="2022-06-08T00:00:00"/>
    <d v="2022-05-30T00:00:00"/>
    <x v="5"/>
    <n v="7"/>
    <n v="8"/>
    <n v="9"/>
    <n v="0.88888888888888884"/>
    <n v="0"/>
    <n v="1"/>
    <n v="1"/>
    <n v="0"/>
    <n v="1"/>
    <n v="6"/>
    <n v="5"/>
    <n v="7"/>
    <n v="14"/>
    <n v="14"/>
    <n v="1"/>
    <n v="1"/>
    <n v="0"/>
    <n v="3926.0520000000001"/>
    <n v="0"/>
    <n v="0"/>
    <n v="0"/>
    <n v="868"/>
    <n v="4"/>
    <n v="-1"/>
    <n v="4"/>
    <n v="1"/>
    <n v="0"/>
  </r>
  <r>
    <s v="MSDU7981705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4.0479999999998"/>
    <s v="T"/>
    <x v="0"/>
    <x v="3"/>
    <s v="               0,00"/>
    <x v="78"/>
    <d v="2022-06-07T00:00:00"/>
    <d v="2022-06-08T00:00:00"/>
    <d v="2022-06-08T00:00:00"/>
    <d v="2022-06-12T00:00:00"/>
    <d v="2022-06-13T00:00:00"/>
    <d v="2022-06-08T00:00:00"/>
    <d v="2022-05-30T00:00:00"/>
    <x v="5"/>
    <n v="7"/>
    <n v="8"/>
    <n v="9"/>
    <n v="0.88888888888888884"/>
    <n v="0"/>
    <n v="1"/>
    <n v="1"/>
    <n v="0"/>
    <n v="1"/>
    <n v="5"/>
    <n v="4"/>
    <n v="6"/>
    <n v="13"/>
    <n v="14"/>
    <n v="1.0769230769230769"/>
    <n v="1.1666666666666667"/>
    <n v="0"/>
    <n v="3924.0479999999998"/>
    <n v="0"/>
    <n v="0"/>
    <n v="0"/>
    <n v="869"/>
    <n v="4"/>
    <n v="-1"/>
    <n v="3"/>
    <n v="1"/>
    <n v="0"/>
  </r>
  <r>
    <s v="FCIU9764653"/>
    <n v="202009"/>
    <x v="23"/>
    <s v="US"/>
    <x v="3"/>
    <n v="5128043"/>
    <x v="60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Ocean Network Express-ONE"/>
    <x v="1"/>
    <m/>
    <n v="29020"/>
    <s v="KG"/>
    <x v="1"/>
    <x v="0"/>
    <s v="       5.800.000,00"/>
    <x v="119"/>
    <d v="2022-04-19T00:00:00"/>
    <d v="2022-04-21T00:00:00"/>
    <d v="2022-04-22T00:00:00"/>
    <d v="2022-04-23T00:00:00"/>
    <d v="2022-05-01T00:00:00"/>
    <d v="2022-04-25T00:00:00"/>
    <d v="2022-04-11T00:00:00"/>
    <x v="9"/>
    <n v="5"/>
    <n v="8"/>
    <n v="14"/>
    <n v="0.5714285714285714"/>
    <n v="0"/>
    <n v="3"/>
    <n v="2"/>
    <n v="1"/>
    <n v="3"/>
    <n v="4"/>
    <n v="1"/>
    <n v="7"/>
    <n v="12"/>
    <n v="20"/>
    <n v="1.6666666666666667"/>
    <n v="0.7142857142857143"/>
    <n v="0"/>
    <n v="29.02"/>
    <n v="199862.16402481048"/>
    <n v="0"/>
    <n v="0"/>
    <n v="870"/>
    <n v="2"/>
    <n v="1"/>
    <n v="2"/>
    <n v="1"/>
    <n v="0"/>
  </r>
  <r>
    <s v="GCXU5518206"/>
    <n v="202009"/>
    <x v="23"/>
    <s v="US"/>
    <x v="3"/>
    <n v="5128043"/>
    <x v="60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Ocean Network Express-ONE"/>
    <x v="1"/>
    <m/>
    <n v="27886"/>
    <s v="KG"/>
    <x v="1"/>
    <x v="0"/>
    <s v="       5.800.000,00"/>
    <x v="119"/>
    <d v="2022-04-20T00:00:00"/>
    <d v="2022-04-22T00:00:00"/>
    <d v="2022-04-22T00:00:00"/>
    <d v="2022-04-22T00:00:00"/>
    <d v="2022-05-01T00:00:00"/>
    <d v="2022-04-25T00:00:00"/>
    <d v="2022-04-11T00:00:00"/>
    <x v="9"/>
    <n v="5"/>
    <n v="9"/>
    <n v="14"/>
    <n v="0.6428571428571429"/>
    <n v="0"/>
    <n v="4"/>
    <n v="2"/>
    <n v="0"/>
    <n v="2"/>
    <n v="2"/>
    <n v="0"/>
    <n v="6"/>
    <n v="11"/>
    <n v="20"/>
    <n v="1.8181818181818181"/>
    <n v="0.83333333333333337"/>
    <n v="0"/>
    <n v="27.885999999999999"/>
    <n v="207989.67223696481"/>
    <n v="0"/>
    <n v="0"/>
    <n v="871"/>
    <n v="2"/>
    <n v="2"/>
    <n v="1"/>
    <n v="1"/>
    <n v="0"/>
  </r>
  <r>
    <s v="SMLU7966502"/>
    <n v="200222"/>
    <x v="14"/>
    <s v="US"/>
    <x v="3"/>
    <n v="5016558"/>
    <x v="45"/>
    <x v="3"/>
    <s v="Transporte carretero"/>
    <s v="1011"/>
    <s v="Compañía de Puertos Asociados S.A"/>
    <s v="CO12"/>
    <s v="Planta Rionegro"/>
    <x v="25"/>
    <x v="0"/>
    <s v="C05_01"/>
    <s v="40 Pies High Cube Hst 18TN Incluye Tara"/>
    <s v="Dir. Sec. Aduana de Cartagena"/>
    <s v="Seaboard"/>
    <x v="1"/>
    <m/>
    <n v="5492.26"/>
    <s v="LB"/>
    <x v="1"/>
    <x v="0"/>
    <s v="               0,00"/>
    <x v="98"/>
    <d v="2022-07-26T00:00:00"/>
    <d v="2022-07-28T00:00:00"/>
    <d v="2022-07-28T00:00:00"/>
    <d v="2022-07-29T00:00:00"/>
    <d v="2022-07-27T00:00:00"/>
    <d v="2022-07-22T00:00:00"/>
    <d v="2022-07-16T00:00:00"/>
    <x v="6"/>
    <n v="3"/>
    <n v="10"/>
    <n v="6"/>
    <n v="1.6666666666666667"/>
    <n v="1"/>
    <n v="7"/>
    <n v="2"/>
    <n v="0"/>
    <n v="2"/>
    <n v="3"/>
    <n v="1"/>
    <n v="10"/>
    <n v="13"/>
    <n v="11"/>
    <n v="0.84615384615384615"/>
    <n v="0.3"/>
    <n v="0"/>
    <n v="2.471517"/>
    <n v="0"/>
    <n v="1"/>
    <n v="2"/>
    <n v="872"/>
    <n v="0"/>
    <n v="5"/>
    <n v="3"/>
    <n v="1"/>
    <n v="1"/>
  </r>
  <r>
    <s v="SMLU7966502"/>
    <n v="200222"/>
    <x v="14"/>
    <s v="US"/>
    <x v="3"/>
    <n v="5156102"/>
    <x v="46"/>
    <x v="3"/>
    <s v="Transporte carretero"/>
    <s v="1011"/>
    <s v="Compañía de Puertos Asociados S.A"/>
    <s v="CO12"/>
    <s v="Planta Rionegro"/>
    <x v="25"/>
    <x v="0"/>
    <s v="C05_01"/>
    <s v="40 Pies High Cube Hst 18TN Incluye Tara"/>
    <s v="Dir. Sec. Aduana de Cartagena"/>
    <s v="Seaboard"/>
    <x v="1"/>
    <m/>
    <n v="5492.26"/>
    <s v="LB"/>
    <x v="1"/>
    <x v="0"/>
    <s v="               0,00"/>
    <x v="98"/>
    <d v="2022-07-26T00:00:00"/>
    <d v="2022-07-28T00:00:00"/>
    <d v="2022-07-28T00:00:00"/>
    <d v="2022-07-29T00:00:00"/>
    <d v="2022-07-27T00:00:00"/>
    <d v="2022-07-22T00:00:00"/>
    <d v="2022-07-16T00:00:00"/>
    <x v="6"/>
    <n v="3"/>
    <n v="10"/>
    <n v="6"/>
    <n v="1.6666666666666667"/>
    <n v="1"/>
    <n v="7"/>
    <n v="2"/>
    <n v="0"/>
    <n v="2"/>
    <n v="3"/>
    <n v="1"/>
    <n v="10"/>
    <n v="13"/>
    <n v="11"/>
    <n v="0.84615384615384615"/>
    <n v="0.3"/>
    <n v="0"/>
    <n v="2.471517"/>
    <n v="0"/>
    <n v="1"/>
    <n v="2"/>
    <n v="873"/>
    <n v="0"/>
    <n v="5"/>
    <n v="3"/>
    <n v="1"/>
    <n v="1"/>
  </r>
  <r>
    <s v="SMLU790068"/>
    <n v="200222"/>
    <x v="14"/>
    <s v="US"/>
    <x v="3"/>
    <n v="5156102"/>
    <x v="46"/>
    <x v="3"/>
    <s v="Transporte carretero"/>
    <s v="1011"/>
    <s v="Compañía de Puertos Asociados S.A"/>
    <s v="CO12"/>
    <s v="Planta Rionegro"/>
    <x v="25"/>
    <x v="0"/>
    <s v="C05_01"/>
    <s v="40 Pies High Cube Hst 18TN Incluye Tara"/>
    <s v="Dir. Sec. Aduana de Cartagena"/>
    <s v="Seaboard"/>
    <x v="1"/>
    <m/>
    <n v="6066"/>
    <s v="LB"/>
    <x v="1"/>
    <x v="0"/>
    <s v="               0,00"/>
    <x v="99"/>
    <d v="2022-07-30T00:00:00"/>
    <d v="2022-08-02T00:00:00"/>
    <s v=" "/>
    <s v=" "/>
    <d v="2022-07-27T00:00:00"/>
    <d v="2022-07-22T00:00:00"/>
    <d v="2022-07-16T00:00:00"/>
    <x v="6"/>
    <n v="10"/>
    <n v="14"/>
    <n v="6"/>
    <n v="2.3333333333333335"/>
    <n v="1"/>
    <n v="4"/>
    <n v="3"/>
    <s v="  "/>
    <s v="  "/>
    <s v="  "/>
    <s v=" "/>
    <s v="  "/>
    <s v=" "/>
    <n v="11"/>
    <s v=" "/>
    <s v=" "/>
    <n v="1"/>
    <n v="2.7296999999999998"/>
    <n v="0"/>
    <s v=" "/>
    <s v=" "/>
    <n v="874"/>
    <n v="7"/>
    <n v="2"/>
    <s v=" "/>
    <s v=" "/>
    <n v="0"/>
  </r>
  <r>
    <s v="MRKU8065634"/>
    <n v="201095"/>
    <x v="6"/>
    <s v="KR"/>
    <x v="4"/>
    <n v="5009573"/>
    <x v="32"/>
    <x v="2"/>
    <s v="Transporte carretero"/>
    <s v="1100"/>
    <s v="SOCIEDAD PORTUARIA TERMINAL DE CONTENEDO"/>
    <s v="CO12"/>
    <s v="Planta Rionegro"/>
    <x v="35"/>
    <x v="3"/>
    <s v="C01_03"/>
    <s v="20 Pies Std Hasta 30 TN Incluye Tara"/>
    <s v="Dir. Sec. Imp&amp;Aduana de Buenaventura"/>
    <s v="Maersk"/>
    <x v="0"/>
    <m/>
    <n v="21300"/>
    <s v="KG"/>
    <x v="0"/>
    <x v="0"/>
    <s v="               0,00"/>
    <x v="10"/>
    <d v="2022-08-06T00:00:00"/>
    <d v="2022-08-08T00:00:00"/>
    <d v="2022-08-08T00:00:00"/>
    <d v="2022-08-08T00:00:00"/>
    <d v="2022-08-14T00:00:00"/>
    <d v="2022-08-03T00:00:00"/>
    <d v="2022-07-25T00:00:00"/>
    <x v="6"/>
    <n v="4"/>
    <n v="12"/>
    <n v="9"/>
    <n v="1.3333333333333333"/>
    <n v="1"/>
    <n v="8"/>
    <n v="2"/>
    <n v="0"/>
    <n v="2"/>
    <n v="2"/>
    <n v="0"/>
    <n v="10"/>
    <n v="14"/>
    <n v="20"/>
    <n v="1.4285714285714286"/>
    <n v="0.4"/>
    <n v="0"/>
    <n v="21.3"/>
    <n v="0"/>
    <n v="0"/>
    <n v="0"/>
    <n v="875"/>
    <n v="1"/>
    <n v="6"/>
    <n v="4"/>
    <n v="1"/>
    <n v="0"/>
  </r>
  <r>
    <s v="MSKU2882475"/>
    <n v="201095"/>
    <x v="6"/>
    <s v="KR"/>
    <x v="4"/>
    <n v="5009573"/>
    <x v="32"/>
    <x v="2"/>
    <s v="Transporte carretero"/>
    <s v="1100"/>
    <s v="SOCIEDAD PORTUARIA TERMINAL DE CONTENEDO"/>
    <s v="CO12"/>
    <s v="Planta Rionegro"/>
    <x v="35"/>
    <x v="3"/>
    <s v="C01_03"/>
    <s v="20 Pies Std Hasta 30 TN Incluye Tara"/>
    <s v="Dir. Sec. Imp&amp;Aduana de Buenaventura"/>
    <s v="Maersk"/>
    <x v="0"/>
    <m/>
    <n v="21300"/>
    <s v="KG"/>
    <x v="0"/>
    <x v="0"/>
    <s v="               0,00"/>
    <x v="10"/>
    <d v="2022-08-06T00:00:00"/>
    <d v="2022-08-08T00:00:00"/>
    <d v="2022-08-08T00:00:00"/>
    <s v=" "/>
    <d v="2022-08-14T00:00:00"/>
    <d v="2022-08-03T00:00:00"/>
    <d v="2022-07-25T00:00:00"/>
    <x v="6"/>
    <n v="4"/>
    <n v="12"/>
    <n v="9"/>
    <n v="1.3333333333333333"/>
    <n v="1"/>
    <n v="8"/>
    <n v="2"/>
    <n v="0"/>
    <n v="2"/>
    <s v="  "/>
    <s v=" "/>
    <s v="  "/>
    <s v=" "/>
    <n v="20"/>
    <s v=" "/>
    <s v=" "/>
    <n v="1"/>
    <n v="21.3"/>
    <n v="0"/>
    <s v=" "/>
    <s v=" "/>
    <n v="876"/>
    <n v="1"/>
    <n v="6"/>
    <s v=" "/>
    <s v=" "/>
    <n v="0"/>
  </r>
  <r>
    <s v="SEKU5567557"/>
    <n v="200314"/>
    <x v="19"/>
    <s v="DE"/>
    <x v="2"/>
    <n v="46116"/>
    <x v="56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1522"/>
    <s v="KG"/>
    <x v="1"/>
    <x v="0"/>
    <s v="               0,00"/>
    <x v="98"/>
    <d v="2022-07-21T00:00:00"/>
    <d v="2022-07-22T00:00:00"/>
    <d v="2022-07-22T00:00:00"/>
    <d v="2022-07-26T00:00:00"/>
    <d v="2022-07-26T00:00:00"/>
    <d v="2022-07-29T00:00:00"/>
    <d v="2022-07-15T00:00:00"/>
    <x v="6"/>
    <n v="4"/>
    <n v="6"/>
    <n v="14"/>
    <n v="0.42857142857142855"/>
    <n v="0"/>
    <n v="2"/>
    <n v="1"/>
    <n v="0"/>
    <n v="1"/>
    <n v="5"/>
    <n v="4"/>
    <n v="7"/>
    <n v="11"/>
    <n v="11"/>
    <n v="1"/>
    <n v="0.5714285714285714"/>
    <n v="0"/>
    <n v="11.522"/>
    <n v="0"/>
    <n v="0"/>
    <n v="0"/>
    <n v="877"/>
    <n v="1"/>
    <n v="0"/>
    <n v="1"/>
    <n v="1"/>
    <n v="0"/>
  </r>
  <r>
    <s v="SEKU5567557"/>
    <n v="200314"/>
    <x v="19"/>
    <s v="DE"/>
    <x v="2"/>
    <n v="46117"/>
    <x v="57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1522"/>
    <s v="KG"/>
    <x v="1"/>
    <x v="0"/>
    <s v="               0,00"/>
    <x v="98"/>
    <d v="2022-07-21T00:00:00"/>
    <d v="2022-07-22T00:00:00"/>
    <d v="2022-07-22T00:00:00"/>
    <d v="2022-07-26T00:00:00"/>
    <d v="2022-07-26T00:00:00"/>
    <d v="2022-07-29T00:00:00"/>
    <d v="2022-07-15T00:00:00"/>
    <x v="6"/>
    <n v="4"/>
    <n v="6"/>
    <n v="14"/>
    <n v="0.42857142857142855"/>
    <n v="0"/>
    <n v="2"/>
    <n v="1"/>
    <n v="0"/>
    <n v="1"/>
    <n v="5"/>
    <n v="4"/>
    <n v="7"/>
    <n v="11"/>
    <n v="11"/>
    <n v="1"/>
    <n v="0.5714285714285714"/>
    <n v="0"/>
    <n v="11.522"/>
    <n v="0"/>
    <n v="0"/>
    <n v="0"/>
    <n v="878"/>
    <n v="1"/>
    <n v="0"/>
    <n v="1"/>
    <n v="1"/>
    <n v="0"/>
  </r>
  <r>
    <s v="MEDU4179242"/>
    <n v="200053"/>
    <x v="33"/>
    <s v="CL"/>
    <x v="13"/>
    <n v="1007508"/>
    <x v="81"/>
    <x v="4"/>
    <s v="Transporte carretero"/>
    <s v="1039"/>
    <s v="SOCIEDAD PORTURIA REGIONAL BUENAVENTURA"/>
    <s v="COETC"/>
    <s v="Bodega Entrecarga en Buenaventura"/>
    <x v="30"/>
    <x v="6"/>
    <s v="C04_02"/>
    <s v="40 Pies Standard Hasta 30TN Incluye Tara"/>
    <s v="Dir. Sec. Imp&amp;Aduana de Buenaventura"/>
    <s v="MSC"/>
    <x v="5"/>
    <m/>
    <n v="29770"/>
    <s v="KG"/>
    <x v="0"/>
    <x v="3"/>
    <s v="       5.327.500,00"/>
    <x v="120"/>
    <s v=" "/>
    <s v=" "/>
    <s v=" "/>
    <s v=" "/>
    <d v="2022-08-03T00:00:00"/>
    <d v="2022-07-29T00:00:00"/>
    <d v="2022-07-20T00:00:00"/>
    <x v="6"/>
    <n v="2"/>
    <s v=" "/>
    <n v="9"/>
    <s v=" "/>
    <s v=" "/>
    <s v=" "/>
    <s v="  "/>
    <s v="  "/>
    <s v="  "/>
    <s v="  "/>
    <s v=" "/>
    <s v="  "/>
    <s v=" "/>
    <n v="14"/>
    <s v=" "/>
    <s v=" "/>
    <n v="1"/>
    <n v="29.77"/>
    <n v="178955.32415183072"/>
    <s v=" "/>
    <s v=" "/>
    <n v="879"/>
    <n v="-1"/>
    <s v=" "/>
    <s v=" "/>
    <s v=" "/>
    <n v="1"/>
  </r>
  <r>
    <s v="TGHU4894311"/>
    <n v="200053"/>
    <x v="33"/>
    <s v="CL"/>
    <x v="13"/>
    <n v="1007508"/>
    <x v="81"/>
    <x v="4"/>
    <s v="Transporte carretero"/>
    <s v="1039"/>
    <s v="SOCIEDAD PORTURIA REGIONAL BUENAVENTURA"/>
    <s v="COETC"/>
    <s v="Bodega Entrecarga en Buenaventura"/>
    <x v="30"/>
    <x v="6"/>
    <s v="C04_02"/>
    <s v="40 Pies Standard Hasta 30TN Incluye Tara"/>
    <s v="Dir. Sec. Imp&amp;Aduana de Buenaventura"/>
    <s v="MSC"/>
    <x v="5"/>
    <m/>
    <n v="29770"/>
    <s v="KG"/>
    <x v="0"/>
    <x v="3"/>
    <s v="       5.327.500,00"/>
    <x v="120"/>
    <s v=" "/>
    <s v=" "/>
    <s v=" "/>
    <s v=" "/>
    <d v="2022-08-03T00:00:00"/>
    <d v="2022-07-29T00:00:00"/>
    <d v="2022-07-20T00:00:00"/>
    <x v="6"/>
    <n v="2"/>
    <s v=" "/>
    <n v="9"/>
    <s v=" "/>
    <s v=" "/>
    <s v=" "/>
    <s v="  "/>
    <s v="  "/>
    <s v="  "/>
    <s v="  "/>
    <s v=" "/>
    <s v="  "/>
    <s v=" "/>
    <n v="14"/>
    <s v=" "/>
    <s v=" "/>
    <n v="1"/>
    <n v="29.77"/>
    <n v="178955.32415183072"/>
    <s v=" "/>
    <s v=" "/>
    <n v="880"/>
    <n v="-1"/>
    <s v=" "/>
    <s v=" "/>
    <s v=" "/>
    <n v="1"/>
  </r>
  <r>
    <s v="MSDU7957458"/>
    <n v="200053"/>
    <x v="33"/>
    <s v="CL"/>
    <x v="13"/>
    <n v="1007508"/>
    <x v="81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9770"/>
    <s v="KG"/>
    <x v="0"/>
    <x v="3"/>
    <s v="               0,00"/>
    <x v="120"/>
    <s v=" "/>
    <s v=" "/>
    <s v=" "/>
    <s v=" "/>
    <d v="2022-08-03T00:00:00"/>
    <d v="2022-07-29T00:00:00"/>
    <d v="2022-07-20T00:00:00"/>
    <x v="6"/>
    <n v="2"/>
    <s v=" "/>
    <n v="9"/>
    <s v=" "/>
    <s v=" "/>
    <s v=" "/>
    <s v="  "/>
    <s v="  "/>
    <s v="  "/>
    <s v="  "/>
    <s v=" "/>
    <s v="  "/>
    <s v=" "/>
    <n v="14"/>
    <s v=" "/>
    <s v=" "/>
    <n v="1"/>
    <n v="29.77"/>
    <n v="0"/>
    <s v=" "/>
    <s v=" "/>
    <n v="881"/>
    <n v="-1"/>
    <s v=" "/>
    <s v=" "/>
    <s v=" "/>
    <n v="1"/>
  </r>
  <r>
    <s v="MSDU5651005"/>
    <n v="200053"/>
    <x v="33"/>
    <s v="CL"/>
    <x v="13"/>
    <n v="1007508"/>
    <x v="81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9770"/>
    <s v="KG"/>
    <x v="0"/>
    <x v="3"/>
    <s v="               0,00"/>
    <x v="120"/>
    <s v=" "/>
    <s v=" "/>
    <s v=" "/>
    <s v=" "/>
    <d v="2022-08-03T00:00:00"/>
    <d v="2022-07-29T00:00:00"/>
    <d v="2022-07-20T00:00:00"/>
    <x v="6"/>
    <n v="2"/>
    <s v=" "/>
    <n v="9"/>
    <s v=" "/>
    <s v=" "/>
    <s v=" "/>
    <s v="  "/>
    <s v="  "/>
    <s v="  "/>
    <s v="  "/>
    <s v=" "/>
    <s v="  "/>
    <s v=" "/>
    <n v="14"/>
    <s v=" "/>
    <s v=" "/>
    <n v="1"/>
    <n v="29.77"/>
    <n v="0"/>
    <s v=" "/>
    <s v=" "/>
    <n v="882"/>
    <n v="-1"/>
    <s v=" "/>
    <s v=" "/>
    <s v=" "/>
    <n v="1"/>
  </r>
  <r>
    <s v="UACU8353552"/>
    <n v="202419"/>
    <x v="31"/>
    <s v="BR"/>
    <x v="5"/>
    <n v="5075052"/>
    <x v="80"/>
    <x v="2"/>
    <s v="Transporte carretero"/>
    <s v="1015"/>
    <s v="Terminal De Contenedores De Cartagena S."/>
    <s v="COOLC"/>
    <s v="Operador logistico COMPAS"/>
    <x v="31"/>
    <x v="7"/>
    <s v="C05_02"/>
    <s v="40 Pies High Cube Hst 30TN Incluye Tara"/>
    <s v="Dir. Sec. Aduana de Cartagena"/>
    <s v="Hapag LLoyd"/>
    <x v="7"/>
    <m/>
    <n v="29713.5"/>
    <s v="KG"/>
    <x v="1"/>
    <x v="4"/>
    <s v="       6.000.000,00"/>
    <x v="72"/>
    <d v="2022-05-27T00:00:00"/>
    <d v="2022-05-28T00:00:00"/>
    <s v=" "/>
    <s v=" "/>
    <d v="2022-06-03T00:00:00"/>
    <d v="2022-05-28T00:00:00"/>
    <d v="2022-05-14T00:00:00"/>
    <x v="0"/>
    <n v="13"/>
    <n v="13"/>
    <n v="14"/>
    <n v="0.9285714285714286"/>
    <n v="0"/>
    <n v="0"/>
    <n v="1"/>
    <s v="  "/>
    <s v="  "/>
    <s v="  "/>
    <s v=" "/>
    <s v="  "/>
    <s v=" "/>
    <n v="20"/>
    <s v=" "/>
    <s v=" "/>
    <n v="1"/>
    <n v="29.7135"/>
    <n v="201928.41637639457"/>
    <s v=" "/>
    <s v=" "/>
    <n v="883"/>
    <n v="10"/>
    <n v="-2"/>
    <s v=" "/>
    <s v=" "/>
    <n v="0"/>
  </r>
  <r>
    <s v="UACU8358024"/>
    <n v="202419"/>
    <x v="31"/>
    <s v="BR"/>
    <x v="5"/>
    <n v="5075052"/>
    <x v="80"/>
    <x v="2"/>
    <s v="Transporte carretero"/>
    <s v="1015"/>
    <s v="Terminal De Contenedores De Cartagena S."/>
    <s v="COOLC"/>
    <s v="Operador logistico COMPAS"/>
    <x v="31"/>
    <x v="7"/>
    <s v="C05_02"/>
    <s v="40 Pies High Cube Hst 30TN Incluye Tara"/>
    <s v="Dir. Sec. Aduana de Cartagena"/>
    <s v="Hapag LLoyd"/>
    <x v="7"/>
    <m/>
    <n v="29713.5"/>
    <s v="KG"/>
    <x v="1"/>
    <x v="4"/>
    <s v="               0,00"/>
    <x v="72"/>
    <d v="2022-05-27T00:00:00"/>
    <d v="2022-05-28T00:00:00"/>
    <s v=" "/>
    <s v=" "/>
    <d v="2022-06-03T00:00:00"/>
    <d v="2022-05-28T00:00:00"/>
    <d v="2022-05-14T00:00:00"/>
    <x v="0"/>
    <n v="13"/>
    <n v="13"/>
    <n v="14"/>
    <n v="0.9285714285714286"/>
    <n v="0"/>
    <n v="0"/>
    <n v="1"/>
    <s v="  "/>
    <s v="  "/>
    <s v="  "/>
    <s v=" "/>
    <s v="  "/>
    <s v=" "/>
    <n v="20"/>
    <s v=" "/>
    <s v=" "/>
    <n v="1"/>
    <n v="29.7135"/>
    <n v="0"/>
    <s v=" "/>
    <s v=" "/>
    <n v="884"/>
    <n v="10"/>
    <n v="-2"/>
    <s v=" "/>
    <s v=" "/>
    <n v="0"/>
  </r>
  <r>
    <s v="UACU8433299"/>
    <n v="202419"/>
    <x v="31"/>
    <s v="BR"/>
    <x v="5"/>
    <n v="5075052"/>
    <x v="80"/>
    <x v="2"/>
    <s v="Transporte carretero"/>
    <s v="1015"/>
    <s v="Terminal De Contenedores De Cartagena S."/>
    <s v="COOLC"/>
    <s v="Operador logistico COMPAS"/>
    <x v="31"/>
    <x v="7"/>
    <s v="C05_02"/>
    <s v="40 Pies High Cube Hst 30TN Incluye Tara"/>
    <s v="Dir. Sec. Aduana de Cartagena"/>
    <s v="Hapag LLoyd"/>
    <x v="7"/>
    <m/>
    <n v="29713.5"/>
    <s v="KG"/>
    <x v="1"/>
    <x v="4"/>
    <s v="               0,00"/>
    <x v="72"/>
    <d v="2022-05-27T00:00:00"/>
    <d v="2022-05-28T00:00:00"/>
    <s v=" "/>
    <s v=" "/>
    <d v="2022-06-03T00:00:00"/>
    <d v="2022-05-28T00:00:00"/>
    <d v="2022-05-14T00:00:00"/>
    <x v="0"/>
    <n v="13"/>
    <n v="13"/>
    <n v="14"/>
    <n v="0.9285714285714286"/>
    <n v="0"/>
    <n v="0"/>
    <n v="1"/>
    <s v="  "/>
    <s v="  "/>
    <s v="  "/>
    <s v=" "/>
    <s v="  "/>
    <s v=" "/>
    <n v="20"/>
    <s v=" "/>
    <s v=" "/>
    <n v="1"/>
    <n v="29.7135"/>
    <n v="0"/>
    <s v=" "/>
    <s v=" "/>
    <n v="885"/>
    <n v="10"/>
    <n v="-2"/>
    <s v=" "/>
    <s v=" "/>
    <n v="0"/>
  </r>
  <r>
    <s v="UACU8495460"/>
    <n v="202419"/>
    <x v="31"/>
    <s v="BR"/>
    <x v="5"/>
    <n v="5075052"/>
    <x v="80"/>
    <x v="2"/>
    <s v="Transporte carretero"/>
    <s v="1015"/>
    <s v="Terminal De Contenedores De Cartagena S."/>
    <s v="COOLC"/>
    <s v="Operador logistico COMPAS"/>
    <x v="31"/>
    <x v="7"/>
    <s v="C05_02"/>
    <s v="40 Pies High Cube Hst 30TN Incluye Tara"/>
    <s v="Dir. Sec. Aduana de Cartagena"/>
    <s v="Hapag LLoyd"/>
    <x v="7"/>
    <m/>
    <n v="29713.5"/>
    <s v="KG"/>
    <x v="1"/>
    <x v="4"/>
    <s v="               0,00"/>
    <x v="72"/>
    <d v="2022-05-27T00:00:00"/>
    <d v="2022-05-28T00:00:00"/>
    <s v=" "/>
    <s v=" "/>
    <d v="2022-06-03T00:00:00"/>
    <d v="2022-05-28T00:00:00"/>
    <d v="2022-05-14T00:00:00"/>
    <x v="0"/>
    <n v="13"/>
    <n v="13"/>
    <n v="14"/>
    <n v="0.9285714285714286"/>
    <n v="0"/>
    <n v="0"/>
    <n v="1"/>
    <s v="  "/>
    <s v="  "/>
    <s v="  "/>
    <s v=" "/>
    <s v="  "/>
    <s v=" "/>
    <n v="20"/>
    <s v=" "/>
    <s v=" "/>
    <n v="1"/>
    <n v="29.7135"/>
    <n v="0"/>
    <s v=" "/>
    <s v=" "/>
    <n v="886"/>
    <n v="10"/>
    <n v="-2"/>
    <s v=" "/>
    <s v=" "/>
    <n v="0"/>
  </r>
  <r>
    <s v="FDCU0329486"/>
    <n v="202419"/>
    <x v="31"/>
    <s v="BR"/>
    <x v="5"/>
    <n v="5075052"/>
    <x v="80"/>
    <x v="2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6000"/>
    <s v="KG"/>
    <x v="1"/>
    <x v="4"/>
    <s v="               0,00"/>
    <x v="121"/>
    <d v="2022-07-18T00:00:00"/>
    <d v="2022-07-19T00:00:00"/>
    <d v="2022-07-19T00:00:00"/>
    <s v=" "/>
    <d v="2022-07-25T00:00:00"/>
    <d v="2022-07-25T00:00:00"/>
    <d v="2022-07-11T00:00:00"/>
    <x v="6"/>
    <n v="3"/>
    <n v="7"/>
    <n v="14"/>
    <n v="0.5"/>
    <n v="0"/>
    <n v="4"/>
    <n v="1"/>
    <n v="0"/>
    <n v="1"/>
    <s v="  "/>
    <s v=" "/>
    <s v="  "/>
    <s v=" "/>
    <n v="14"/>
    <s v=" "/>
    <s v=" "/>
    <n v="1"/>
    <n v="26"/>
    <n v="0"/>
    <s v=" "/>
    <s v=" "/>
    <n v="887"/>
    <n v="0"/>
    <n v="2"/>
    <s v=" "/>
    <s v=" "/>
    <n v="1"/>
  </r>
  <r>
    <s v="GATU8793506"/>
    <n v="202419"/>
    <x v="31"/>
    <s v="BR"/>
    <x v="5"/>
    <n v="5075052"/>
    <x v="80"/>
    <x v="2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6000"/>
    <s v="KG"/>
    <x v="1"/>
    <x v="4"/>
    <s v="               0,00"/>
    <x v="121"/>
    <d v="2022-07-18T00:00:00"/>
    <d v="2022-07-19T00:00:00"/>
    <d v="2022-07-19T00:00:00"/>
    <s v=" "/>
    <d v="2022-07-25T00:00:00"/>
    <d v="2022-07-25T00:00:00"/>
    <d v="2022-07-11T00:00:00"/>
    <x v="6"/>
    <n v="3"/>
    <n v="7"/>
    <n v="14"/>
    <n v="0.5"/>
    <n v="0"/>
    <n v="4"/>
    <n v="1"/>
    <n v="0"/>
    <n v="1"/>
    <s v="  "/>
    <s v=" "/>
    <s v="  "/>
    <s v=" "/>
    <n v="14"/>
    <s v=" "/>
    <s v=" "/>
    <n v="1"/>
    <n v="26"/>
    <n v="0"/>
    <s v=" "/>
    <s v=" "/>
    <n v="888"/>
    <n v="0"/>
    <n v="2"/>
    <s v=" "/>
    <s v=" "/>
    <n v="1"/>
  </r>
  <r>
    <s v="HLBU2034160"/>
    <n v="202419"/>
    <x v="31"/>
    <s v="BR"/>
    <x v="5"/>
    <n v="5075052"/>
    <x v="80"/>
    <x v="2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6000"/>
    <s v="KG"/>
    <x v="1"/>
    <x v="4"/>
    <s v="               0,00"/>
    <x v="121"/>
    <d v="2022-07-18T00:00:00"/>
    <d v="2022-07-19T00:00:00"/>
    <d v="2022-07-19T00:00:00"/>
    <s v=" "/>
    <d v="2022-07-25T00:00:00"/>
    <d v="2022-07-25T00:00:00"/>
    <d v="2022-07-11T00:00:00"/>
    <x v="6"/>
    <n v="3"/>
    <n v="7"/>
    <n v="14"/>
    <n v="0.5"/>
    <n v="0"/>
    <n v="4"/>
    <n v="1"/>
    <n v="0"/>
    <n v="1"/>
    <s v="  "/>
    <s v=" "/>
    <s v="  "/>
    <s v=" "/>
    <n v="14"/>
    <s v=" "/>
    <s v=" "/>
    <n v="1"/>
    <n v="26"/>
    <n v="0"/>
    <s v=" "/>
    <s v=" "/>
    <n v="889"/>
    <n v="0"/>
    <n v="2"/>
    <s v=" "/>
    <s v=" "/>
    <n v="1"/>
  </r>
  <r>
    <s v="HLBU2153467"/>
    <n v="202419"/>
    <x v="31"/>
    <s v="BR"/>
    <x v="5"/>
    <n v="5075052"/>
    <x v="80"/>
    <x v="2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6000"/>
    <s v="KG"/>
    <x v="1"/>
    <x v="4"/>
    <s v="               0,00"/>
    <x v="121"/>
    <d v="2022-07-18T00:00:00"/>
    <d v="2022-07-19T00:00:00"/>
    <d v="2022-07-19T00:00:00"/>
    <s v=" "/>
    <d v="2022-07-25T00:00:00"/>
    <d v="2022-07-25T00:00:00"/>
    <d v="2022-07-11T00:00:00"/>
    <x v="6"/>
    <n v="3"/>
    <n v="7"/>
    <n v="14"/>
    <n v="0.5"/>
    <n v="0"/>
    <n v="4"/>
    <n v="1"/>
    <n v="0"/>
    <n v="1"/>
    <s v="  "/>
    <s v=" "/>
    <s v="  "/>
    <s v=" "/>
    <n v="14"/>
    <s v=" "/>
    <s v=" "/>
    <n v="1"/>
    <n v="26"/>
    <n v="0"/>
    <s v=" "/>
    <s v=" "/>
    <n v="890"/>
    <n v="0"/>
    <n v="2"/>
    <s v=" "/>
    <s v=" "/>
    <n v="1"/>
  </r>
  <r>
    <s v="SEGU5121426"/>
    <n v="202419"/>
    <x v="31"/>
    <s v="BR"/>
    <x v="5"/>
    <n v="5075052"/>
    <x v="80"/>
    <x v="2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6000"/>
    <s v="KG"/>
    <x v="1"/>
    <x v="4"/>
    <s v="               0,00"/>
    <x v="121"/>
    <d v="2022-07-18T00:00:00"/>
    <d v="2022-07-19T00:00:00"/>
    <d v="2022-07-19T00:00:00"/>
    <s v=" "/>
    <d v="2022-07-25T00:00:00"/>
    <d v="2022-07-25T00:00:00"/>
    <d v="2022-07-11T00:00:00"/>
    <x v="6"/>
    <n v="3"/>
    <n v="7"/>
    <n v="14"/>
    <n v="0.5"/>
    <n v="0"/>
    <n v="4"/>
    <n v="1"/>
    <n v="0"/>
    <n v="1"/>
    <s v="  "/>
    <s v=" "/>
    <s v="  "/>
    <s v=" "/>
    <n v="14"/>
    <s v=" "/>
    <s v=" "/>
    <n v="1"/>
    <n v="26"/>
    <n v="0"/>
    <s v=" "/>
    <s v=" "/>
    <n v="891"/>
    <n v="0"/>
    <n v="2"/>
    <s v=" "/>
    <s v=" "/>
    <n v="1"/>
  </r>
  <r>
    <s v="UACU5637299"/>
    <n v="202419"/>
    <x v="31"/>
    <s v="BR"/>
    <x v="5"/>
    <n v="5075052"/>
    <x v="80"/>
    <x v="2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5149"/>
    <s v="KG"/>
    <x v="1"/>
    <x v="4"/>
    <s v="               0,00"/>
    <x v="121"/>
    <d v="2022-07-18T00:00:00"/>
    <d v="2022-07-19T00:00:00"/>
    <d v="2022-07-19T00:00:00"/>
    <s v=" "/>
    <d v="2022-07-25T00:00:00"/>
    <d v="2022-07-25T00:00:00"/>
    <d v="2022-07-11T00:00:00"/>
    <x v="6"/>
    <n v="3"/>
    <n v="7"/>
    <n v="14"/>
    <n v="0.5"/>
    <n v="0"/>
    <n v="4"/>
    <n v="1"/>
    <n v="0"/>
    <n v="1"/>
    <s v="  "/>
    <s v=" "/>
    <s v="  "/>
    <s v=" "/>
    <n v="14"/>
    <s v=" "/>
    <s v=" "/>
    <n v="1"/>
    <n v="25.149000000000001"/>
    <n v="0"/>
    <s v=" "/>
    <s v=" "/>
    <n v="892"/>
    <n v="0"/>
    <n v="2"/>
    <s v=" "/>
    <s v=" "/>
    <n v="1"/>
  </r>
  <r>
    <s v="CAIU8494468"/>
    <n v="202419"/>
    <x v="31"/>
    <s v="BR"/>
    <x v="5"/>
    <n v="5075052"/>
    <x v="80"/>
    <x v="2"/>
    <s v="Transporte carretero"/>
    <s v="1014"/>
    <s v="Sociedad Portuaria Regional De Cartagena"/>
    <s v="CO10"/>
    <s v="Planta Guayabal"/>
    <x v="16"/>
    <x v="7"/>
    <s v="C05_02"/>
    <s v="40 Pies High Cube Hst 30TN Incluye Tara"/>
    <s v="Dir. Sec. Aduana de Cartagena"/>
    <s v="Hapag LLoyd"/>
    <x v="7"/>
    <m/>
    <n v="29756"/>
    <s v="KG"/>
    <x v="1"/>
    <x v="4"/>
    <s v="               0,00"/>
    <x v="122"/>
    <s v=" "/>
    <s v=" "/>
    <s v=" "/>
    <s v=" "/>
    <d v="2022-08-19T00:00:00"/>
    <d v="2022-08-19T00:00:00"/>
    <d v="2022-08-05T00:00:00"/>
    <x v="7"/>
    <n v="4"/>
    <s v=" "/>
    <n v="14"/>
    <s v=" "/>
    <s v=" "/>
    <s v=" "/>
    <s v="  "/>
    <s v="  "/>
    <s v="  "/>
    <s v="  "/>
    <s v=" "/>
    <s v="  "/>
    <s v=" "/>
    <n v="14"/>
    <s v=" "/>
    <s v=" "/>
    <n v="1"/>
    <n v="29.756"/>
    <n v="0"/>
    <s v=" "/>
    <s v=" "/>
    <n v="893"/>
    <n v="1"/>
    <s v=" "/>
    <s v=" "/>
    <s v=" "/>
    <n v="0"/>
  </r>
  <r>
    <s v="HLBU1324924"/>
    <n v="202419"/>
    <x v="31"/>
    <s v="BR"/>
    <x v="5"/>
    <n v="5075052"/>
    <x v="80"/>
    <x v="2"/>
    <s v="Transporte carretero"/>
    <s v="1014"/>
    <s v="Sociedad Portuaria Regional De Cartagena"/>
    <s v="CO10"/>
    <s v="Planta Guayabal"/>
    <x v="16"/>
    <x v="7"/>
    <s v="C05_02"/>
    <s v="40 Pies High Cube Hst 30TN Incluye Tara"/>
    <s v="Dir. Sec. Aduana de Cartagena"/>
    <s v="Hapag LLoyd"/>
    <x v="7"/>
    <m/>
    <n v="29756"/>
    <s v="KG"/>
    <x v="1"/>
    <x v="4"/>
    <s v="               0,00"/>
    <x v="122"/>
    <s v=" "/>
    <s v=" "/>
    <s v=" "/>
    <s v=" "/>
    <d v="2022-08-19T00:00:00"/>
    <d v="2022-08-19T00:00:00"/>
    <d v="2022-08-05T00:00:00"/>
    <x v="7"/>
    <n v="4"/>
    <s v=" "/>
    <n v="14"/>
    <s v=" "/>
    <s v=" "/>
    <s v=" "/>
    <s v="  "/>
    <s v="  "/>
    <s v="  "/>
    <s v="  "/>
    <s v=" "/>
    <s v="  "/>
    <s v=" "/>
    <n v="14"/>
    <s v=" "/>
    <s v=" "/>
    <n v="1"/>
    <n v="29.756"/>
    <n v="0"/>
    <s v=" "/>
    <s v=" "/>
    <n v="894"/>
    <n v="1"/>
    <s v=" "/>
    <s v=" "/>
    <s v=" "/>
    <n v="0"/>
  </r>
  <r>
    <s v="HLBU1559087"/>
    <n v="202419"/>
    <x v="31"/>
    <s v="BR"/>
    <x v="5"/>
    <n v="5075052"/>
    <x v="80"/>
    <x v="2"/>
    <s v="Transporte carretero"/>
    <s v="1014"/>
    <s v="Sociedad Portuaria Regional De Cartagena"/>
    <s v="CO10"/>
    <s v="Planta Guayabal"/>
    <x v="16"/>
    <x v="7"/>
    <s v="C05_02"/>
    <s v="40 Pies High Cube Hst 30TN Incluye Tara"/>
    <s v="Dir. Sec. Aduana de Cartagena"/>
    <s v="Hapag LLoyd"/>
    <x v="7"/>
    <m/>
    <n v="29756"/>
    <s v="KG"/>
    <x v="1"/>
    <x v="4"/>
    <s v="               0,00"/>
    <x v="122"/>
    <s v=" "/>
    <s v=" "/>
    <s v=" "/>
    <s v=" "/>
    <d v="2022-08-19T00:00:00"/>
    <d v="2022-08-19T00:00:00"/>
    <d v="2022-08-05T00:00:00"/>
    <x v="7"/>
    <n v="4"/>
    <s v=" "/>
    <n v="14"/>
    <s v=" "/>
    <s v=" "/>
    <s v=" "/>
    <s v="  "/>
    <s v="  "/>
    <s v="  "/>
    <s v="  "/>
    <s v=" "/>
    <s v="  "/>
    <s v=" "/>
    <n v="14"/>
    <s v=" "/>
    <s v=" "/>
    <n v="1"/>
    <n v="29.756"/>
    <n v="0"/>
    <s v=" "/>
    <s v=" "/>
    <n v="895"/>
    <n v="1"/>
    <s v=" "/>
    <s v=" "/>
    <s v=" "/>
    <n v="0"/>
  </r>
  <r>
    <s v="HLXU8464822"/>
    <n v="202419"/>
    <x v="31"/>
    <s v="BR"/>
    <x v="5"/>
    <n v="5075052"/>
    <x v="80"/>
    <x v="2"/>
    <s v="Transporte carretero"/>
    <s v="1014"/>
    <s v="Sociedad Portuaria Regional De Cartagena"/>
    <s v="CO10"/>
    <s v="Planta Guayabal"/>
    <x v="16"/>
    <x v="7"/>
    <s v="C05_02"/>
    <s v="40 Pies High Cube Hst 30TN Incluye Tara"/>
    <s v="Dir. Sec. Aduana de Cartagena"/>
    <s v="Hapag LLoyd"/>
    <x v="7"/>
    <m/>
    <n v="29759"/>
    <s v="KG"/>
    <x v="1"/>
    <x v="4"/>
    <s v="               0,00"/>
    <x v="122"/>
    <s v=" "/>
    <s v=" "/>
    <s v=" "/>
    <s v=" "/>
    <d v="2022-08-19T00:00:00"/>
    <d v="2022-08-19T00:00:00"/>
    <d v="2022-08-05T00:00:00"/>
    <x v="7"/>
    <n v="4"/>
    <s v=" "/>
    <n v="14"/>
    <s v=" "/>
    <s v=" "/>
    <s v=" "/>
    <s v="  "/>
    <s v="  "/>
    <s v="  "/>
    <s v="  "/>
    <s v=" "/>
    <s v="  "/>
    <s v=" "/>
    <n v="14"/>
    <s v=" "/>
    <s v=" "/>
    <n v="1"/>
    <n v="29.759"/>
    <n v="0"/>
    <s v=" "/>
    <s v=" "/>
    <n v="896"/>
    <n v="1"/>
    <s v=" "/>
    <s v=" "/>
    <s v=" "/>
    <n v="0"/>
  </r>
  <r>
    <s v="TCNU1373236"/>
    <n v="200567"/>
    <x v="8"/>
    <s v="BR"/>
    <x v="5"/>
    <n v="5017221"/>
    <x v="1"/>
    <x v="3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9060"/>
    <s v="KG"/>
    <x v="1"/>
    <x v="0"/>
    <s v="       6.750.000,00"/>
    <x v="16"/>
    <d v="2022-06-08T00:00:00"/>
    <d v="2022-06-10T00:00:00"/>
    <s v=" "/>
    <d v="2022-06-10T00:00:00"/>
    <d v="2022-06-17T00:00:00"/>
    <d v="2022-06-18T00:00:00"/>
    <d v="2022-06-04T00:00:00"/>
    <x v="5"/>
    <n v="3"/>
    <n v="4"/>
    <n v="14"/>
    <n v="0.2857142857142857"/>
    <n v="0"/>
    <n v="1"/>
    <n v="2"/>
    <s v="  "/>
    <s v="  "/>
    <n v="2"/>
    <s v=" "/>
    <n v="3"/>
    <n v="6"/>
    <n v="13"/>
    <n v="2.1666666666666665"/>
    <n v="1"/>
    <n v="1"/>
    <n v="29.060000000000002"/>
    <n v="232278.0454232622"/>
    <n v="0"/>
    <n v="0"/>
    <n v="897"/>
    <n v="0"/>
    <n v="-1"/>
    <n v="-4"/>
    <n v="1"/>
    <n v="1"/>
  </r>
  <r>
    <s v="GCXU5805757"/>
    <n v="201165"/>
    <x v="43"/>
    <s v="PR"/>
    <x v="9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721.6460000000002"/>
    <s v="T"/>
    <x v="3"/>
    <x v="2"/>
    <s v="       2.937.000,00"/>
    <x v="104"/>
    <d v="2022-05-05T00:00:00"/>
    <d v="2022-05-09T00:00:00"/>
    <s v=" "/>
    <d v="2022-05-14T00:00:00"/>
    <d v="2022-05-15T00:00:00"/>
    <d v="2022-05-16T00:00:00"/>
    <d v="2022-05-02T00:00:00"/>
    <x v="0"/>
    <n v="2"/>
    <n v="3"/>
    <n v="14"/>
    <n v="0.21428571428571427"/>
    <n v="0"/>
    <n v="1"/>
    <n v="4"/>
    <s v="  "/>
    <s v="  "/>
    <n v="9"/>
    <s v=" "/>
    <n v="10"/>
    <n v="12"/>
    <n v="13"/>
    <n v="1.0833333333333333"/>
    <n v="0.2"/>
    <n v="1"/>
    <n v="3721.6460000000002"/>
    <n v="789.16694387375901"/>
    <n v="0"/>
    <n v="0"/>
    <n v="898"/>
    <n v="-1"/>
    <n v="-1"/>
    <n v="2"/>
    <n v="1"/>
    <n v="1"/>
  </r>
  <r>
    <s v="HASU4991347"/>
    <n v="201165"/>
    <x v="43"/>
    <s v="PR"/>
    <x v="9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881.6280000000002"/>
    <s v="T"/>
    <x v="3"/>
    <x v="2"/>
    <s v="       2.937.000,00"/>
    <x v="104"/>
    <d v="2022-05-05T00:00:00"/>
    <d v="2022-05-09T00:00:00"/>
    <s v=" "/>
    <d v="2022-05-11T00:00:00"/>
    <d v="2022-05-15T00:00:00"/>
    <d v="2022-05-16T00:00:00"/>
    <d v="2022-05-02T00:00:00"/>
    <x v="0"/>
    <n v="2"/>
    <n v="3"/>
    <n v="14"/>
    <n v="0.21428571428571427"/>
    <n v="0"/>
    <n v="1"/>
    <n v="4"/>
    <s v="  "/>
    <s v="  "/>
    <n v="6"/>
    <s v=" "/>
    <n v="7"/>
    <n v="9"/>
    <n v="13"/>
    <n v="1.4444444444444444"/>
    <n v="0.2857142857142857"/>
    <n v="1"/>
    <n v="3881.6280000000002"/>
    <n v="756.6412855636861"/>
    <n v="0"/>
    <n v="0"/>
    <n v="899"/>
    <n v="-1"/>
    <n v="-1"/>
    <n v="-1"/>
    <n v="1"/>
    <n v="1"/>
  </r>
  <r>
    <s v="MRKU5440156"/>
    <n v="201165"/>
    <x v="43"/>
    <s v="PR"/>
    <x v="9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831.2460000000001"/>
    <s v="T"/>
    <x v="3"/>
    <x v="2"/>
    <s v="       2.937.000,00"/>
    <x v="104"/>
    <d v="2022-05-05T00:00:00"/>
    <d v="2022-05-09T00:00:00"/>
    <s v=" "/>
    <d v="2022-05-11T00:00:00"/>
    <d v="2022-05-15T00:00:00"/>
    <d v="2022-05-16T00:00:00"/>
    <d v="2022-05-02T00:00:00"/>
    <x v="0"/>
    <n v="2"/>
    <n v="3"/>
    <n v="14"/>
    <n v="0.21428571428571427"/>
    <n v="0"/>
    <n v="1"/>
    <n v="4"/>
    <s v="  "/>
    <s v="  "/>
    <n v="6"/>
    <s v=" "/>
    <n v="7"/>
    <n v="9"/>
    <n v="13"/>
    <n v="1.4444444444444444"/>
    <n v="0.2857142857142857"/>
    <n v="1"/>
    <n v="3831.2460000000001"/>
    <n v="766.59133869242532"/>
    <n v="0"/>
    <n v="0"/>
    <n v="900"/>
    <n v="-1"/>
    <n v="-1"/>
    <n v="-1"/>
    <n v="1"/>
    <n v="1"/>
  </r>
  <r>
    <s v="MRKU5854270"/>
    <n v="201165"/>
    <x v="43"/>
    <s v="PR"/>
    <x v="9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831.5"/>
    <s v="T"/>
    <x v="3"/>
    <x v="2"/>
    <s v="       2.937.000,00"/>
    <x v="104"/>
    <d v="2022-05-05T00:00:00"/>
    <d v="2022-05-06T00:00:00"/>
    <s v=" "/>
    <d v="2022-05-14T00:00:00"/>
    <d v="2022-05-15T00:00:00"/>
    <d v="2022-05-16T00:00:00"/>
    <d v="2022-05-02T00:00:00"/>
    <x v="0"/>
    <n v="2"/>
    <n v="3"/>
    <n v="14"/>
    <n v="0.21428571428571427"/>
    <n v="0"/>
    <n v="1"/>
    <n v="1"/>
    <s v="  "/>
    <s v="  "/>
    <n v="9"/>
    <s v=" "/>
    <n v="10"/>
    <n v="12"/>
    <n v="13"/>
    <n v="1.0833333333333333"/>
    <n v="0.2"/>
    <n v="1"/>
    <n v="3831.5"/>
    <n v="766.54051937883332"/>
    <n v="0"/>
    <n v="0"/>
    <n v="901"/>
    <n v="-1"/>
    <n v="-1"/>
    <n v="2"/>
    <n v="1"/>
    <n v="1"/>
  </r>
  <r>
    <s v="CAAU5712054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8231"/>
    <s v="KG"/>
    <x v="1"/>
    <x v="1"/>
    <s v="       6.000.000,00"/>
    <x v="123"/>
    <d v="2022-05-17T00:00:00"/>
    <d v="2022-05-20T00:00:00"/>
    <d v="2022-05-20T00:00:00"/>
    <d v="2022-05-20T00:00:00"/>
    <d v="2022-05-27T00:00:00"/>
    <d v="2022-05-22T00:00:00"/>
    <d v="2022-05-08T00:00:00"/>
    <x v="0"/>
    <n v="5"/>
    <n v="9"/>
    <n v="14"/>
    <n v="0.6428571428571429"/>
    <n v="0"/>
    <n v="4"/>
    <n v="3"/>
    <n v="0"/>
    <n v="3"/>
    <n v="3"/>
    <n v="0"/>
    <n v="7"/>
    <n v="12"/>
    <n v="19"/>
    <n v="1.5833333333333333"/>
    <n v="0.7142857142857143"/>
    <n v="0"/>
    <n v="28.231000000000002"/>
    <n v="212532.32262406574"/>
    <n v="0"/>
    <n v="0"/>
    <n v="902"/>
    <n v="2"/>
    <n v="2"/>
    <n v="2"/>
    <n v="1"/>
    <n v="0"/>
  </r>
  <r>
    <s v="EGHU9480177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s v="ROUND TRIP"/>
    <n v="28068"/>
    <s v="KG"/>
    <x v="1"/>
    <x v="1"/>
    <s v="       6.000.000,00"/>
    <x v="123"/>
    <d v="2022-05-18T00:00:00"/>
    <d v="2022-05-23T00:00:00"/>
    <d v="2022-05-23T00:00:00"/>
    <d v="2022-05-23T00:00:00"/>
    <d v="2022-05-27T00:00:00"/>
    <d v="2022-05-22T00:00:00"/>
    <d v="2022-05-08T00:00:00"/>
    <x v="0"/>
    <n v="5"/>
    <n v="10"/>
    <n v="14"/>
    <n v="0.7142857142857143"/>
    <n v="0"/>
    <n v="5"/>
    <n v="5"/>
    <n v="0"/>
    <n v="5"/>
    <n v="5"/>
    <n v="0"/>
    <n v="10"/>
    <n v="15"/>
    <n v="19"/>
    <n v="1.2666666666666666"/>
    <n v="0.5"/>
    <n v="0"/>
    <n v="28.068000000000001"/>
    <n v="213766.56690893543"/>
    <n v="0"/>
    <n v="0"/>
    <n v="903"/>
    <n v="2"/>
    <n v="3"/>
    <n v="5"/>
    <n v="1"/>
    <n v="0"/>
  </r>
  <r>
    <s v="EISU8326122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8648"/>
    <s v="KG"/>
    <x v="1"/>
    <x v="1"/>
    <s v="       6.000.000,00"/>
    <x v="123"/>
    <d v="2022-05-16T00:00:00"/>
    <d v="2022-05-18T00:00:00"/>
    <d v="2022-05-18T00:00:00"/>
    <d v="2022-05-19T00:00:00"/>
    <d v="2022-05-27T00:00:00"/>
    <d v="2022-05-22T00:00:00"/>
    <d v="2022-05-08T00:00:00"/>
    <x v="0"/>
    <n v="5"/>
    <n v="8"/>
    <n v="14"/>
    <n v="0.5714285714285714"/>
    <n v="0"/>
    <n v="3"/>
    <n v="2"/>
    <n v="0"/>
    <n v="2"/>
    <n v="3"/>
    <n v="1"/>
    <n v="6"/>
    <n v="11"/>
    <n v="19"/>
    <n v="1.7272727272727273"/>
    <n v="0.83333333333333337"/>
    <n v="0"/>
    <n v="28.648"/>
    <n v="209438.70427254957"/>
    <n v="0"/>
    <n v="0"/>
    <n v="904"/>
    <n v="2"/>
    <n v="1"/>
    <n v="1"/>
    <n v="1"/>
    <n v="0"/>
  </r>
  <r>
    <s v="CAAU6276551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s v="ROUND TRIP"/>
    <n v="21717"/>
    <s v="KG"/>
    <x v="1"/>
    <x v="1"/>
    <s v="       6.000.000,00"/>
    <x v="73"/>
    <d v="2022-05-10T00:00:00"/>
    <d v="2022-05-13T00:00:00"/>
    <d v="2022-05-13T00:00:00"/>
    <d v="2022-05-13T00:00:00"/>
    <d v="2022-05-11T00:00:00"/>
    <d v="2022-05-14T00:00:00"/>
    <d v="2022-04-30T00:00:00"/>
    <x v="0"/>
    <n v="7"/>
    <n v="10"/>
    <n v="14"/>
    <n v="0.7142857142857143"/>
    <n v="0"/>
    <n v="3"/>
    <n v="3"/>
    <n v="0"/>
    <n v="3"/>
    <n v="3"/>
    <n v="0"/>
    <n v="6"/>
    <n v="13"/>
    <n v="11"/>
    <n v="0.84615384615384615"/>
    <n v="1.1666666666666667"/>
    <n v="0"/>
    <n v="21.716999999999999"/>
    <n v="276281.25431689463"/>
    <n v="1"/>
    <n v="2"/>
    <n v="905"/>
    <n v="4"/>
    <n v="1"/>
    <n v="3"/>
    <n v="1"/>
    <n v="0"/>
  </r>
  <r>
    <s v="MRKU2406097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9392"/>
    <s v="KG"/>
    <x v="1"/>
    <x v="1"/>
    <s v="       6.000.000,00"/>
    <x v="73"/>
    <d v="2022-05-12T00:00:00"/>
    <d v="2022-05-16T00:00:00"/>
    <d v="2022-05-16T00:00:00"/>
    <d v="2022-05-17T00:00:00"/>
    <d v="2022-05-11T00:00:00"/>
    <d v="2022-05-14T00:00:00"/>
    <d v="2022-04-30T00:00:00"/>
    <x v="0"/>
    <n v="7"/>
    <n v="12"/>
    <n v="14"/>
    <n v="0.8571428571428571"/>
    <n v="0"/>
    <n v="5"/>
    <n v="4"/>
    <n v="0"/>
    <n v="4"/>
    <n v="5"/>
    <n v="1"/>
    <n v="10"/>
    <n v="17"/>
    <n v="11"/>
    <n v="0.6470588235294118"/>
    <n v="0.7"/>
    <n v="0"/>
    <n v="29.391999999999999"/>
    <n v="204137.18018508438"/>
    <n v="1"/>
    <n v="6"/>
    <n v="906"/>
    <n v="4"/>
    <n v="3"/>
    <n v="7"/>
    <n v="1"/>
    <n v="0"/>
  </r>
  <r>
    <s v="MRKU3957664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0611"/>
    <s v="KG"/>
    <x v="1"/>
    <x v="1"/>
    <s v="       6.000.000,00"/>
    <x v="73"/>
    <d v="2022-05-14T00:00:00"/>
    <d v="2022-05-17T00:00:00"/>
    <d v="2022-05-17T00:00:00"/>
    <d v="2022-05-18T00:00:00"/>
    <d v="2022-05-11T00:00:00"/>
    <d v="2022-05-14T00:00:00"/>
    <d v="2022-04-30T00:00:00"/>
    <x v="0"/>
    <n v="7"/>
    <n v="14"/>
    <n v="14"/>
    <n v="1"/>
    <n v="0"/>
    <n v="7"/>
    <n v="3"/>
    <n v="0"/>
    <n v="3"/>
    <n v="4"/>
    <n v="1"/>
    <n v="11"/>
    <n v="18"/>
    <n v="11"/>
    <n v="0.61111111111111116"/>
    <n v="0.63636363636363635"/>
    <n v="0"/>
    <n v="20.611000000000001"/>
    <n v="291106.69060210563"/>
    <n v="1"/>
    <n v="7"/>
    <n v="907"/>
    <n v="4"/>
    <n v="5"/>
    <n v="8"/>
    <n v="1"/>
    <n v="0"/>
  </r>
  <r>
    <s v="PONU8134423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9120"/>
    <s v="KG"/>
    <x v="1"/>
    <x v="1"/>
    <s v="       6.000.000,00"/>
    <x v="73"/>
    <d v="2022-05-10T00:00:00"/>
    <d v="2022-05-13T00:00:00"/>
    <d v="2022-05-13T00:00:00"/>
    <d v="2022-05-14T00:00:00"/>
    <d v="2022-05-11T00:00:00"/>
    <d v="2022-05-14T00:00:00"/>
    <d v="2022-04-30T00:00:00"/>
    <x v="0"/>
    <n v="7"/>
    <n v="10"/>
    <n v="14"/>
    <n v="0.7142857142857143"/>
    <n v="0"/>
    <n v="3"/>
    <n v="3"/>
    <n v="0"/>
    <n v="3"/>
    <n v="4"/>
    <n v="1"/>
    <n v="7"/>
    <n v="14"/>
    <n v="11"/>
    <n v="0.7857142857142857"/>
    <n v="1"/>
    <n v="0"/>
    <n v="29.12"/>
    <n v="206043.95604395604"/>
    <n v="1"/>
    <n v="3"/>
    <n v="908"/>
    <n v="4"/>
    <n v="1"/>
    <n v="4"/>
    <n v="1"/>
    <n v="0"/>
  </r>
  <r>
    <s v="HASU4567684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7614"/>
    <s v="KG"/>
    <x v="1"/>
    <x v="1"/>
    <s v="       5.737.500,00"/>
    <x v="73"/>
    <d v="2022-05-07T00:00:00"/>
    <d v="2022-05-09T00:00:00"/>
    <d v="2022-05-10T00:00:00"/>
    <d v="2022-05-10T00:00:00"/>
    <d v="2022-05-11T00:00:00"/>
    <d v="2022-05-14T00:00:00"/>
    <d v="2022-04-30T00:00:00"/>
    <x v="0"/>
    <n v="7"/>
    <n v="7"/>
    <n v="14"/>
    <n v="0.5"/>
    <n v="0"/>
    <n v="0"/>
    <n v="2"/>
    <n v="1"/>
    <n v="3"/>
    <n v="3"/>
    <n v="0"/>
    <n v="3"/>
    <n v="10"/>
    <n v="11"/>
    <n v="1.1000000000000001"/>
    <n v="2.3333333333333335"/>
    <n v="0"/>
    <n v="27.614000000000001"/>
    <n v="207775.04164554211"/>
    <n v="0"/>
    <n v="0"/>
    <n v="909"/>
    <n v="4"/>
    <n v="-2"/>
    <n v="0"/>
    <n v="1"/>
    <n v="0"/>
  </r>
  <r>
    <s v="HASU4663409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5455"/>
    <s v="KG"/>
    <x v="1"/>
    <x v="1"/>
    <s v="       5.737.500,00"/>
    <x v="73"/>
    <d v="2022-05-09T00:00:00"/>
    <d v="2022-05-11T00:00:00"/>
    <d v="2022-05-11T00:00:00"/>
    <d v="2022-05-12T00:00:00"/>
    <d v="2022-05-11T00:00:00"/>
    <d v="2022-05-14T00:00:00"/>
    <d v="2022-04-30T00:00:00"/>
    <x v="0"/>
    <n v="7"/>
    <n v="9"/>
    <n v="14"/>
    <n v="0.6428571428571429"/>
    <n v="0"/>
    <n v="2"/>
    <n v="2"/>
    <n v="0"/>
    <n v="2"/>
    <n v="3"/>
    <n v="1"/>
    <n v="5"/>
    <n v="12"/>
    <n v="11"/>
    <n v="0.91666666666666663"/>
    <n v="1.4"/>
    <n v="0"/>
    <n v="25.455000000000002"/>
    <n v="225397.76075427223"/>
    <n v="1"/>
    <n v="1"/>
    <n v="910"/>
    <n v="4"/>
    <n v="0"/>
    <n v="2"/>
    <n v="1"/>
    <n v="0"/>
  </r>
  <r>
    <s v="TRHU6920094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7306"/>
    <s v="KG"/>
    <x v="1"/>
    <x v="1"/>
    <s v="       5.737.500,00"/>
    <x v="73"/>
    <d v="2022-05-07T00:00:00"/>
    <d v="2022-05-11T00:00:00"/>
    <d v="2022-05-11T00:00:00"/>
    <d v="2022-05-12T00:00:00"/>
    <d v="2022-05-11T00:00:00"/>
    <d v="2022-05-14T00:00:00"/>
    <d v="2022-04-30T00:00:00"/>
    <x v="0"/>
    <n v="7"/>
    <n v="7"/>
    <n v="14"/>
    <n v="0.5"/>
    <n v="0"/>
    <n v="0"/>
    <n v="4"/>
    <n v="0"/>
    <n v="4"/>
    <n v="5"/>
    <n v="1"/>
    <n v="5"/>
    <n v="12"/>
    <n v="11"/>
    <n v="0.91666666666666663"/>
    <n v="1.4"/>
    <n v="0"/>
    <n v="27.306000000000001"/>
    <n v="210118.65524060646"/>
    <n v="1"/>
    <n v="1"/>
    <n v="911"/>
    <n v="4"/>
    <n v="-2"/>
    <n v="2"/>
    <n v="1"/>
    <n v="0"/>
  </r>
  <r>
    <s v="MSKU1248893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9056"/>
    <s v="KG"/>
    <x v="1"/>
    <x v="1"/>
    <s v="       6.000.000,00"/>
    <x v="23"/>
    <d v="2022-05-06T00:00:00"/>
    <d v="2022-05-09T00:00:00"/>
    <d v="2022-05-09T00:00:00"/>
    <d v="2022-05-10T00:00:00"/>
    <d v="2022-05-12T00:00:00"/>
    <d v="2022-05-15T00:00:00"/>
    <d v="2022-05-01T00:00:00"/>
    <x v="0"/>
    <n v="4"/>
    <n v="5"/>
    <n v="14"/>
    <n v="0.35714285714285715"/>
    <n v="0"/>
    <n v="1"/>
    <n v="3"/>
    <n v="0"/>
    <n v="3"/>
    <n v="4"/>
    <n v="1"/>
    <n v="5"/>
    <n v="9"/>
    <n v="11"/>
    <n v="1.2222222222222223"/>
    <n v="0.8"/>
    <n v="0"/>
    <n v="29.056000000000001"/>
    <n v="206497.79735682817"/>
    <n v="0"/>
    <n v="0"/>
    <n v="912"/>
    <n v="1"/>
    <n v="-1"/>
    <n v="-1"/>
    <n v="1"/>
    <n v="0"/>
  </r>
  <r>
    <s v="CAAU5638975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585"/>
    <s v="KG"/>
    <x v="1"/>
    <x v="1"/>
    <s v="       6.000.000,00"/>
    <x v="23"/>
    <d v="2022-05-09T00:00:00"/>
    <d v="2022-05-11T00:00:00"/>
    <d v="2022-05-11T00:00:00"/>
    <d v="2022-05-12T00:00:00"/>
    <d v="2022-05-12T00:00:00"/>
    <d v="2022-05-15T00:00:00"/>
    <d v="2022-05-01T00:00:00"/>
    <x v="0"/>
    <n v="4"/>
    <n v="8"/>
    <n v="14"/>
    <n v="0.5714285714285714"/>
    <n v="0"/>
    <n v="4"/>
    <n v="2"/>
    <n v="0"/>
    <n v="2"/>
    <n v="3"/>
    <n v="1"/>
    <n v="7"/>
    <n v="11"/>
    <n v="11"/>
    <n v="1"/>
    <n v="0.5714285714285714"/>
    <n v="0"/>
    <n v="28.585000000000001"/>
    <n v="209900.29735875459"/>
    <n v="0"/>
    <n v="0"/>
    <n v="913"/>
    <n v="1"/>
    <n v="2"/>
    <n v="1"/>
    <n v="1"/>
    <n v="0"/>
  </r>
  <r>
    <s v="MRKU6111216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766"/>
    <s v="KG"/>
    <x v="1"/>
    <x v="1"/>
    <s v="       6.000.000,00"/>
    <x v="23"/>
    <d v="2022-05-06T00:00:00"/>
    <d v="2022-05-11T00:00:00"/>
    <d v="2022-05-12T00:00:00"/>
    <d v="2022-05-12T00:00:00"/>
    <d v="2022-05-12T00:00:00"/>
    <d v="2022-05-15T00:00:00"/>
    <d v="2022-05-01T00:00:00"/>
    <x v="0"/>
    <n v="4"/>
    <n v="5"/>
    <n v="14"/>
    <n v="0.35714285714285715"/>
    <n v="0"/>
    <n v="1"/>
    <n v="5"/>
    <n v="1"/>
    <n v="6"/>
    <n v="6"/>
    <n v="0"/>
    <n v="7"/>
    <n v="11"/>
    <n v="11"/>
    <n v="1"/>
    <n v="0.5714285714285714"/>
    <n v="0"/>
    <n v="28.766000000000002"/>
    <n v="208579.57310714037"/>
    <n v="0"/>
    <n v="0"/>
    <n v="914"/>
    <n v="1"/>
    <n v="-1"/>
    <n v="1"/>
    <n v="1"/>
    <n v="0"/>
  </r>
  <r>
    <s v="TGHU8708056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685"/>
    <s v="KG"/>
    <x v="1"/>
    <x v="1"/>
    <s v="       6.000.000,00"/>
    <x v="23"/>
    <d v="2022-05-07T00:00:00"/>
    <d v="2022-05-12T00:00:00"/>
    <d v="2022-05-12T00:00:00"/>
    <d v="2022-05-13T00:00:00"/>
    <d v="2022-05-12T00:00:00"/>
    <d v="2022-05-15T00:00:00"/>
    <d v="2022-05-01T00:00:00"/>
    <x v="0"/>
    <n v="4"/>
    <n v="6"/>
    <n v="14"/>
    <n v="0.42857142857142855"/>
    <n v="0"/>
    <n v="2"/>
    <n v="5"/>
    <n v="0"/>
    <n v="5"/>
    <n v="6"/>
    <n v="1"/>
    <n v="8"/>
    <n v="12"/>
    <n v="11"/>
    <n v="0.91666666666666663"/>
    <n v="0.5"/>
    <n v="0"/>
    <n v="28.685000000000002"/>
    <n v="209168.55499389925"/>
    <n v="1"/>
    <n v="1"/>
    <n v="915"/>
    <n v="1"/>
    <n v="0"/>
    <n v="2"/>
    <n v="1"/>
    <n v="0"/>
  </r>
  <r>
    <s v="TRHU6213260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9156"/>
    <s v="KG"/>
    <x v="1"/>
    <x v="1"/>
    <s v="       6.000.000,00"/>
    <x v="23"/>
    <d v="2022-05-07T00:00:00"/>
    <d v="2022-05-12T00:00:00"/>
    <d v="2022-05-12T00:00:00"/>
    <d v="2022-05-13T00:00:00"/>
    <d v="2022-05-12T00:00:00"/>
    <d v="2022-05-15T00:00:00"/>
    <d v="2022-05-01T00:00:00"/>
    <x v="0"/>
    <n v="4"/>
    <n v="6"/>
    <n v="14"/>
    <n v="0.42857142857142855"/>
    <n v="0"/>
    <n v="2"/>
    <n v="5"/>
    <n v="0"/>
    <n v="5"/>
    <n v="6"/>
    <n v="1"/>
    <n v="8"/>
    <n v="12"/>
    <n v="11"/>
    <n v="0.91666666666666663"/>
    <n v="0.5"/>
    <n v="0"/>
    <n v="29.156000000000002"/>
    <n v="205789.54589106873"/>
    <n v="1"/>
    <n v="1"/>
    <n v="916"/>
    <n v="1"/>
    <n v="0"/>
    <n v="2"/>
    <n v="1"/>
    <n v="0"/>
  </r>
  <r>
    <s v="MRSU5570975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721"/>
    <s v="KG"/>
    <x v="1"/>
    <x v="1"/>
    <s v="       6.000.000,00"/>
    <x v="23"/>
    <d v="2022-05-10T00:00:00"/>
    <d v="2022-05-12T00:00:00"/>
    <d v="2022-05-13T00:00:00"/>
    <d v="2022-05-14T00:00:00"/>
    <d v="2022-05-12T00:00:00"/>
    <d v="2022-05-15T00:00:00"/>
    <d v="2022-05-01T00:00:00"/>
    <x v="0"/>
    <n v="4"/>
    <n v="9"/>
    <n v="14"/>
    <n v="0.6428571428571429"/>
    <n v="0"/>
    <n v="5"/>
    <n v="2"/>
    <n v="1"/>
    <n v="3"/>
    <n v="4"/>
    <n v="1"/>
    <n v="9"/>
    <n v="13"/>
    <n v="11"/>
    <n v="0.84615384615384615"/>
    <n v="0.44444444444444442"/>
    <n v="0"/>
    <n v="28.721"/>
    <n v="208906.37512621426"/>
    <n v="1"/>
    <n v="2"/>
    <n v="917"/>
    <n v="1"/>
    <n v="3"/>
    <n v="3"/>
    <n v="1"/>
    <n v="0"/>
  </r>
  <r>
    <s v="MRSU4563570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s v="ROUND TRIP"/>
    <n v="29075"/>
    <s v="KG"/>
    <x v="1"/>
    <x v="1"/>
    <s v="       6.000.000,00"/>
    <x v="23"/>
    <d v="2022-05-09T00:00:00"/>
    <d v="2022-05-16T00:00:00"/>
    <d v="2022-05-17T00:00:00"/>
    <d v="2022-05-17T00:00:00"/>
    <d v="2022-05-12T00:00:00"/>
    <d v="2022-05-15T00:00:00"/>
    <d v="2022-05-01T00:00:00"/>
    <x v="0"/>
    <n v="4"/>
    <n v="8"/>
    <n v="14"/>
    <n v="0.5714285714285714"/>
    <n v="0"/>
    <n v="4"/>
    <n v="7"/>
    <n v="1"/>
    <n v="8"/>
    <n v="8"/>
    <n v="0"/>
    <n v="12"/>
    <n v="16"/>
    <n v="11"/>
    <n v="0.6875"/>
    <n v="0.33333333333333331"/>
    <n v="0"/>
    <n v="29.074999999999999"/>
    <n v="206362.8546861565"/>
    <n v="1"/>
    <n v="5"/>
    <n v="918"/>
    <n v="1"/>
    <n v="2"/>
    <n v="6"/>
    <n v="1"/>
    <n v="0"/>
  </r>
  <r>
    <s v="MRKU2746986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526"/>
    <s v="KG"/>
    <x v="1"/>
    <x v="1"/>
    <s v="       6.000.000,00"/>
    <x v="23"/>
    <d v="2022-05-10T00:00:00"/>
    <d v="2022-05-11T00:00:00"/>
    <d v="2022-05-11T00:00:00"/>
    <d v="2022-05-12T00:00:00"/>
    <d v="2022-05-12T00:00:00"/>
    <d v="2022-05-15T00:00:00"/>
    <d v="2022-05-01T00:00:00"/>
    <x v="0"/>
    <n v="4"/>
    <n v="9"/>
    <n v="14"/>
    <n v="0.6428571428571429"/>
    <n v="0"/>
    <n v="5"/>
    <n v="1"/>
    <n v="0"/>
    <n v="1"/>
    <n v="2"/>
    <n v="1"/>
    <n v="7"/>
    <n v="11"/>
    <n v="11"/>
    <n v="1"/>
    <n v="0.5714285714285714"/>
    <n v="0"/>
    <n v="28.526"/>
    <n v="210334.43174647691"/>
    <n v="0"/>
    <n v="0"/>
    <n v="919"/>
    <n v="1"/>
    <n v="3"/>
    <n v="1"/>
    <n v="1"/>
    <n v="0"/>
  </r>
  <r>
    <s v="CAAU5714714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8440"/>
    <s v="KG"/>
    <x v="1"/>
    <x v="1"/>
    <s v="       6.000.000,00"/>
    <x v="124"/>
    <d v="2022-06-03T00:00:00"/>
    <d v="2022-06-06T00:00:00"/>
    <d v="2022-06-07T00:00:00"/>
    <d v="2022-06-07T00:00:00"/>
    <d v="2022-06-20T00:00:00"/>
    <d v="2022-06-15T00:00:00"/>
    <d v="2022-06-01T00:00:00"/>
    <x v="5"/>
    <n v="1"/>
    <n v="2"/>
    <n v="14"/>
    <n v="0.14285714285714285"/>
    <n v="0"/>
    <n v="1"/>
    <n v="3"/>
    <n v="1"/>
    <n v="4"/>
    <n v="4"/>
    <n v="0"/>
    <n v="5"/>
    <n v="6"/>
    <n v="19"/>
    <n v="3.1666666666666665"/>
    <n v="0.2"/>
    <n v="0"/>
    <n v="28.44"/>
    <n v="210970.46413502109"/>
    <n v="0"/>
    <n v="0"/>
    <n v="920"/>
    <n v="-2"/>
    <n v="-1"/>
    <n v="-4"/>
    <n v="1"/>
    <n v="1"/>
  </r>
  <r>
    <s v="DFSU6238216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9111"/>
    <s v="KG"/>
    <x v="1"/>
    <x v="1"/>
    <s v="       6.000.000,00"/>
    <x v="124"/>
    <d v="2022-06-03T00:00:00"/>
    <d v="2022-06-06T00:00:00"/>
    <d v="2022-06-07T00:00:00"/>
    <d v="2022-06-07T00:00:00"/>
    <d v="2022-06-20T00:00:00"/>
    <d v="2022-06-15T00:00:00"/>
    <d v="2022-06-01T00:00:00"/>
    <x v="5"/>
    <n v="1"/>
    <n v="2"/>
    <n v="14"/>
    <n v="0.14285714285714285"/>
    <n v="0"/>
    <n v="1"/>
    <n v="3"/>
    <n v="1"/>
    <n v="4"/>
    <n v="4"/>
    <n v="0"/>
    <n v="5"/>
    <n v="6"/>
    <n v="19"/>
    <n v="3.1666666666666665"/>
    <n v="0.2"/>
    <n v="0"/>
    <n v="29.111000000000001"/>
    <n v="206107.65689945381"/>
    <n v="0"/>
    <n v="0"/>
    <n v="921"/>
    <n v="-2"/>
    <n v="-1"/>
    <n v="-4"/>
    <n v="1"/>
    <n v="1"/>
  </r>
  <r>
    <s v="EGHU8467777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8675"/>
    <s v="KG"/>
    <x v="1"/>
    <x v="1"/>
    <s v="       6.000.000,00"/>
    <x v="124"/>
    <d v="2022-06-03T00:00:00"/>
    <d v="2022-06-06T00:00:00"/>
    <d v="2022-06-06T00:00:00"/>
    <d v="2022-06-08T00:00:00"/>
    <d v="2022-06-20T00:00:00"/>
    <d v="2022-06-15T00:00:00"/>
    <d v="2022-06-01T00:00:00"/>
    <x v="5"/>
    <n v="1"/>
    <n v="2"/>
    <n v="14"/>
    <n v="0.14285714285714285"/>
    <n v="0"/>
    <n v="1"/>
    <n v="3"/>
    <n v="0"/>
    <n v="3"/>
    <n v="5"/>
    <n v="2"/>
    <n v="6"/>
    <n v="7"/>
    <n v="19"/>
    <n v="2.7142857142857144"/>
    <n v="0.16666666666666666"/>
    <n v="0"/>
    <n v="28.675000000000001"/>
    <n v="209241.49956408021"/>
    <n v="0"/>
    <n v="0"/>
    <n v="922"/>
    <n v="-2"/>
    <n v="-1"/>
    <n v="-3"/>
    <n v="1"/>
    <n v="1"/>
  </r>
  <r>
    <s v="TLLU5855237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8585"/>
    <s v="KG"/>
    <x v="1"/>
    <x v="1"/>
    <s v="       6.000.000,00"/>
    <x v="124"/>
    <d v="2022-06-03T00:00:00"/>
    <d v="2022-06-06T00:00:00"/>
    <d v="2022-06-07T00:00:00"/>
    <d v="2022-06-08T00:00:00"/>
    <d v="2022-06-20T00:00:00"/>
    <d v="2022-06-15T00:00:00"/>
    <d v="2022-06-01T00:00:00"/>
    <x v="5"/>
    <n v="1"/>
    <n v="2"/>
    <n v="14"/>
    <n v="0.14285714285714285"/>
    <n v="0"/>
    <n v="1"/>
    <n v="3"/>
    <n v="1"/>
    <n v="4"/>
    <n v="5"/>
    <n v="1"/>
    <n v="6"/>
    <n v="7"/>
    <n v="19"/>
    <n v="2.7142857142857144"/>
    <n v="0.16666666666666666"/>
    <n v="0"/>
    <n v="28.585000000000001"/>
    <n v="209900.29735875459"/>
    <n v="0"/>
    <n v="0"/>
    <n v="923"/>
    <n v="-2"/>
    <n v="-1"/>
    <n v="-3"/>
    <n v="1"/>
    <n v="1"/>
  </r>
  <r>
    <s v="TRHU4470146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8566"/>
    <s v="KG"/>
    <x v="1"/>
    <x v="1"/>
    <s v="       6.000.000,00"/>
    <x v="124"/>
    <d v="2022-06-03T00:00:00"/>
    <d v="2022-06-06T00:00:00"/>
    <d v="2022-06-06T00:00:00"/>
    <d v="2022-06-07T00:00:00"/>
    <d v="2022-06-20T00:00:00"/>
    <d v="2022-06-15T00:00:00"/>
    <d v="2022-06-01T00:00:00"/>
    <x v="5"/>
    <n v="1"/>
    <n v="2"/>
    <n v="14"/>
    <n v="0.14285714285714285"/>
    <n v="0"/>
    <n v="1"/>
    <n v="3"/>
    <n v="0"/>
    <n v="3"/>
    <n v="4"/>
    <n v="1"/>
    <n v="5"/>
    <n v="6"/>
    <n v="19"/>
    <n v="3.1666666666666665"/>
    <n v="0.2"/>
    <n v="0"/>
    <n v="28.565999999999999"/>
    <n v="210039.90758244068"/>
    <n v="0"/>
    <n v="0"/>
    <n v="924"/>
    <n v="-2"/>
    <n v="-1"/>
    <n v="-4"/>
    <n v="1"/>
    <n v="1"/>
  </r>
  <r>
    <s v="TCNU4229726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Evergreen"/>
    <x v="3"/>
    <m/>
    <n v="29047"/>
    <s v="KG"/>
    <x v="1"/>
    <x v="1"/>
    <s v="       6.000.000,00"/>
    <x v="72"/>
    <d v="2022-05-31T00:00:00"/>
    <d v="2022-06-02T00:00:00"/>
    <d v="2022-06-04T00:00:00"/>
    <d v="2022-06-04T00:00:00"/>
    <d v="2022-06-11T00:00:00"/>
    <d v="2022-06-06T00:00:00"/>
    <d v="2022-05-23T00:00:00"/>
    <x v="0"/>
    <n v="4"/>
    <n v="8"/>
    <n v="14"/>
    <n v="0.5714285714285714"/>
    <n v="0"/>
    <n v="4"/>
    <n v="2"/>
    <n v="2"/>
    <n v="4"/>
    <n v="4"/>
    <n v="0"/>
    <n v="8"/>
    <n v="12"/>
    <n v="19"/>
    <n v="1.5833333333333333"/>
    <n v="0.5"/>
    <n v="0"/>
    <n v="29.047000000000001"/>
    <n v="206561.77918545806"/>
    <n v="0"/>
    <n v="0"/>
    <n v="925"/>
    <n v="1"/>
    <n v="2"/>
    <n v="2"/>
    <n v="1"/>
    <n v="0"/>
  </r>
  <r>
    <s v="TRHU8599321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Evergreen"/>
    <x v="3"/>
    <m/>
    <n v="29293"/>
    <s v="KG"/>
    <x v="1"/>
    <x v="1"/>
    <s v="       6.000.000,00"/>
    <x v="72"/>
    <d v="2022-05-31T00:00:00"/>
    <d v="2022-06-02T00:00:00"/>
    <d v="2022-06-04T00:00:00"/>
    <d v="2022-06-04T00:00:00"/>
    <d v="2022-06-11T00:00:00"/>
    <d v="2022-06-06T00:00:00"/>
    <d v="2022-05-23T00:00:00"/>
    <x v="0"/>
    <n v="4"/>
    <n v="8"/>
    <n v="14"/>
    <n v="0.5714285714285714"/>
    <n v="0"/>
    <n v="4"/>
    <n v="2"/>
    <n v="2"/>
    <n v="4"/>
    <n v="4"/>
    <n v="0"/>
    <n v="8"/>
    <n v="12"/>
    <n v="19"/>
    <n v="1.5833333333333333"/>
    <n v="0.5"/>
    <n v="0"/>
    <n v="29.292999999999999"/>
    <n v="204827.09179667497"/>
    <n v="0"/>
    <n v="0"/>
    <n v="926"/>
    <n v="1"/>
    <n v="2"/>
    <n v="2"/>
    <n v="1"/>
    <n v="0"/>
  </r>
  <r>
    <s v="CAAU5487987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Evergreen"/>
    <x v="3"/>
    <m/>
    <n v="27614"/>
    <s v="KG"/>
    <x v="1"/>
    <x v="1"/>
    <s v="       6.000.000,00"/>
    <x v="78"/>
    <d v="2022-06-08T00:00:00"/>
    <d v="2022-06-11T00:00:00"/>
    <d v="2022-06-13T00:00:00"/>
    <s v=" "/>
    <d v="2022-06-20T00:00:00"/>
    <d v="2022-06-15T00:00:00"/>
    <d v="2022-06-01T00:00:00"/>
    <x v="5"/>
    <n v="5"/>
    <n v="7"/>
    <n v="14"/>
    <n v="0.5"/>
    <n v="0"/>
    <n v="2"/>
    <n v="3"/>
    <n v="2"/>
    <n v="5"/>
    <s v="  "/>
    <s v=" "/>
    <s v="  "/>
    <s v=" "/>
    <n v="19"/>
    <s v=" "/>
    <s v=" "/>
    <n v="1"/>
    <n v="27.614000000000001"/>
    <n v="217281.08930252769"/>
    <s v=" "/>
    <s v=" "/>
    <n v="927"/>
    <n v="2"/>
    <n v="0"/>
    <s v=" "/>
    <s v=" "/>
    <n v="0"/>
  </r>
  <r>
    <s v="EMCU8456421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Evergreen"/>
    <x v="3"/>
    <m/>
    <n v="27995"/>
    <s v="KG"/>
    <x v="1"/>
    <x v="1"/>
    <s v="       6.000.000,00"/>
    <x v="78"/>
    <d v="2022-06-07T00:00:00"/>
    <d v="2022-06-10T00:00:00"/>
    <d v="2022-06-10T00:00:00"/>
    <d v="2022-06-11T00:00:00"/>
    <d v="2022-06-20T00:00:00"/>
    <d v="2022-06-15T00:00:00"/>
    <d v="2022-06-01T00:00:00"/>
    <x v="5"/>
    <n v="5"/>
    <n v="6"/>
    <n v="14"/>
    <n v="0.42857142857142855"/>
    <n v="0"/>
    <n v="1"/>
    <n v="3"/>
    <n v="0"/>
    <n v="3"/>
    <n v="4"/>
    <n v="1"/>
    <n v="5"/>
    <n v="10"/>
    <n v="19"/>
    <n v="1.9"/>
    <n v="1"/>
    <n v="0"/>
    <n v="27.995000000000001"/>
    <n v="214323.98642614752"/>
    <n v="0"/>
    <n v="0"/>
    <n v="928"/>
    <n v="2"/>
    <n v="-1"/>
    <n v="0"/>
    <n v="1"/>
    <n v="0"/>
  </r>
  <r>
    <s v="TCLU4972415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Evergreen"/>
    <x v="3"/>
    <m/>
    <n v="28276"/>
    <s v="KG"/>
    <x v="1"/>
    <x v="1"/>
    <s v="       6.000.000,00"/>
    <x v="78"/>
    <d v="2022-06-07T00:00:00"/>
    <d v="2022-06-10T00:00:00"/>
    <d v="2022-06-10T00:00:00"/>
    <d v="2022-06-11T00:00:00"/>
    <d v="2022-06-20T00:00:00"/>
    <d v="2022-06-15T00:00:00"/>
    <d v="2022-06-01T00:00:00"/>
    <x v="5"/>
    <n v="5"/>
    <n v="6"/>
    <n v="14"/>
    <n v="0.42857142857142855"/>
    <n v="0"/>
    <n v="1"/>
    <n v="3"/>
    <n v="0"/>
    <n v="3"/>
    <n v="4"/>
    <n v="1"/>
    <n v="5"/>
    <n v="10"/>
    <n v="19"/>
    <n v="1.9"/>
    <n v="1"/>
    <n v="0"/>
    <n v="28.276"/>
    <n v="212194.08685811289"/>
    <n v="0"/>
    <n v="0"/>
    <n v="929"/>
    <n v="2"/>
    <n v="-1"/>
    <n v="0"/>
    <n v="1"/>
    <n v="0"/>
  </r>
  <r>
    <s v="TCLU6297403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Evergreen"/>
    <x v="3"/>
    <m/>
    <n v="28294"/>
    <s v="KG"/>
    <x v="1"/>
    <x v="1"/>
    <s v="       5.800.000,00"/>
    <x v="78"/>
    <d v="2022-06-08T00:00:00"/>
    <d v="2022-06-11T00:00:00"/>
    <d v="2022-06-13T00:00:00"/>
    <d v="2022-06-14T00:00:00"/>
    <d v="2022-06-20T00:00:00"/>
    <d v="2022-06-15T00:00:00"/>
    <d v="2022-06-01T00:00:00"/>
    <x v="5"/>
    <n v="5"/>
    <n v="7"/>
    <n v="14"/>
    <n v="0.5"/>
    <n v="0"/>
    <n v="2"/>
    <n v="3"/>
    <n v="2"/>
    <n v="5"/>
    <n v="6"/>
    <n v="1"/>
    <n v="8"/>
    <n v="13"/>
    <n v="19"/>
    <n v="1.4615384615384615"/>
    <n v="0.625"/>
    <n v="0"/>
    <n v="28.294"/>
    <n v="204990.45734077896"/>
    <n v="0"/>
    <n v="0"/>
    <n v="930"/>
    <n v="2"/>
    <n v="0"/>
    <n v="3"/>
    <n v="1"/>
    <n v="0"/>
  </r>
  <r>
    <s v="TGBU6493980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Evergreen"/>
    <x v="3"/>
    <m/>
    <n v="27886"/>
    <s v="KG"/>
    <x v="1"/>
    <x v="1"/>
    <s v="       6.000.000,00"/>
    <x v="78"/>
    <d v="2022-06-08T00:00:00"/>
    <d v="2022-06-11T00:00:00"/>
    <d v="2022-06-13T00:00:00"/>
    <s v=" "/>
    <d v="2022-06-20T00:00:00"/>
    <d v="2022-06-15T00:00:00"/>
    <d v="2022-06-01T00:00:00"/>
    <x v="5"/>
    <n v="5"/>
    <n v="7"/>
    <n v="14"/>
    <n v="0.5"/>
    <n v="0"/>
    <n v="2"/>
    <n v="3"/>
    <n v="2"/>
    <n v="5"/>
    <s v="  "/>
    <s v=" "/>
    <s v="  "/>
    <s v=" "/>
    <n v="19"/>
    <s v=" "/>
    <s v=" "/>
    <n v="1"/>
    <n v="27.885999999999999"/>
    <n v="215161.72990030839"/>
    <s v=" "/>
    <s v=" "/>
    <n v="931"/>
    <n v="2"/>
    <n v="0"/>
    <s v=" "/>
    <s v=" "/>
    <n v="0"/>
  </r>
  <r>
    <s v="TGBU6734692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Evergreen"/>
    <x v="3"/>
    <m/>
    <n v="28758"/>
    <s v="KG"/>
    <x v="1"/>
    <x v="1"/>
    <s v="               0,00"/>
    <x v="78"/>
    <d v="2022-06-07T00:00:00"/>
    <d v="2022-06-11T00:00:00"/>
    <d v="2022-06-13T00:00:00"/>
    <d v="2022-06-14T00:00:00"/>
    <d v="2022-06-20T00:00:00"/>
    <d v="2022-06-15T00:00:00"/>
    <d v="2022-06-01T00:00:00"/>
    <x v="5"/>
    <n v="5"/>
    <n v="6"/>
    <n v="14"/>
    <n v="0.42857142857142855"/>
    <n v="0"/>
    <n v="1"/>
    <n v="4"/>
    <n v="2"/>
    <n v="6"/>
    <n v="7"/>
    <n v="1"/>
    <n v="8"/>
    <n v="13"/>
    <n v="19"/>
    <n v="1.4615384615384615"/>
    <n v="0.625"/>
    <n v="0"/>
    <n v="28.757999999999999"/>
    <n v="0"/>
    <n v="0"/>
    <n v="0"/>
    <n v="932"/>
    <n v="2"/>
    <n v="-1"/>
    <n v="3"/>
    <n v="1"/>
    <n v="0"/>
  </r>
  <r>
    <s v="BMOU5775796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Evergreen"/>
    <x v="3"/>
    <m/>
    <n v="28394"/>
    <s v="KG"/>
    <x v="1"/>
    <x v="1"/>
    <s v="               0,00"/>
    <x v="78"/>
    <d v="2022-06-08T00:00:00"/>
    <d v="2022-06-10T00:00:00"/>
    <d v="2022-06-10T00:00:00"/>
    <d v="2022-06-10T00:00:00"/>
    <d v="2022-06-20T00:00:00"/>
    <d v="2022-06-15T00:00:00"/>
    <d v="2022-06-01T00:00:00"/>
    <x v="5"/>
    <n v="5"/>
    <n v="7"/>
    <n v="14"/>
    <n v="0.5"/>
    <n v="0"/>
    <n v="2"/>
    <n v="2"/>
    <n v="0"/>
    <n v="2"/>
    <n v="2"/>
    <n v="0"/>
    <n v="4"/>
    <n v="9"/>
    <n v="19"/>
    <n v="2.1111111111111112"/>
    <n v="1.25"/>
    <n v="0"/>
    <n v="28.394000000000002"/>
    <n v="0"/>
    <n v="0"/>
    <n v="0"/>
    <n v="933"/>
    <n v="2"/>
    <n v="0"/>
    <n v="-1"/>
    <n v="1"/>
    <n v="0"/>
  </r>
  <r>
    <s v="MSKU850457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9238"/>
    <s v="KG"/>
    <x v="3"/>
    <x v="2"/>
    <s v="               0,00"/>
    <x v="20"/>
    <d v="2022-05-20T00:00:00"/>
    <d v="2022-05-21T00:00:00"/>
    <s v=" "/>
    <d v="2022-05-24T00:00:00"/>
    <d v="2022-05-29T00:00:00"/>
    <d v="2022-05-30T00:00:00"/>
    <d v="2022-05-16T00:00:00"/>
    <x v="8"/>
    <s v=" "/>
    <n v="4"/>
    <n v="14"/>
    <n v="0.2857142857142857"/>
    <n v="0"/>
    <s v=" "/>
    <n v="1"/>
    <s v="  "/>
    <s v="  "/>
    <n v="4"/>
    <s v=" "/>
    <s v="  "/>
    <s v=" "/>
    <n v="13"/>
    <s v=" "/>
    <s v=" "/>
    <n v="1"/>
    <n v="29.238"/>
    <n v="0"/>
    <n v="0"/>
    <n v="0"/>
    <n v="934"/>
    <s v=" "/>
    <s v=" "/>
    <s v=" "/>
    <s v=" "/>
    <s v=" "/>
  </r>
  <r>
    <s v="MRSU3848856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823"/>
    <s v="KG"/>
    <x v="3"/>
    <x v="2"/>
    <s v="               0,00"/>
    <x v="20"/>
    <d v="2022-05-20T00:00:00"/>
    <d v="2022-05-21T00:00:00"/>
    <s v=" "/>
    <d v="2022-05-24T00:00:00"/>
    <d v="2022-05-29T00:00:00"/>
    <d v="2022-05-30T00:00:00"/>
    <d v="2022-05-16T00:00:00"/>
    <x v="8"/>
    <s v=" "/>
    <n v="4"/>
    <n v="14"/>
    <n v="0.2857142857142857"/>
    <n v="0"/>
    <s v=" "/>
    <n v="1"/>
    <s v="  "/>
    <s v="  "/>
    <n v="4"/>
    <s v=" "/>
    <s v="  "/>
    <s v=" "/>
    <n v="13"/>
    <s v=" "/>
    <s v=" "/>
    <n v="1"/>
    <n v="27.823"/>
    <n v="0"/>
    <n v="0"/>
    <n v="0"/>
    <n v="935"/>
    <s v=" "/>
    <s v=" "/>
    <s v=" "/>
    <s v=" "/>
    <s v=" "/>
  </r>
  <r>
    <s v="MRKU2205913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6988"/>
    <s v="KG"/>
    <x v="3"/>
    <x v="2"/>
    <s v="               0,00"/>
    <x v="83"/>
    <d v="2022-05-20T00:00:00"/>
    <d v="2022-05-21T00:00:00"/>
    <s v=" "/>
    <d v="2022-05-27T00:00:00"/>
    <d v="2022-05-29T00:00:00"/>
    <d v="2022-05-30T00:00:00"/>
    <d v="2022-05-16T00:00:00"/>
    <x v="0"/>
    <n v="2"/>
    <n v="4"/>
    <n v="14"/>
    <n v="0.2857142857142857"/>
    <n v="0"/>
    <n v="2"/>
    <n v="1"/>
    <s v="  "/>
    <s v="  "/>
    <n v="7"/>
    <s v=" "/>
    <n v="9"/>
    <n v="11"/>
    <n v="13"/>
    <n v="1.1818181818181819"/>
    <n v="0.22222222222222221"/>
    <n v="1"/>
    <n v="26.988"/>
    <n v="0"/>
    <n v="0"/>
    <n v="0"/>
    <n v="936"/>
    <n v="-1"/>
    <n v="0"/>
    <n v="1"/>
    <n v="1"/>
    <n v="1"/>
  </r>
  <r>
    <s v="MSKU8733421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394"/>
    <s v="KG"/>
    <x v="3"/>
    <x v="2"/>
    <s v="               0,00"/>
    <x v="83"/>
    <d v="2022-05-20T00:00:00"/>
    <d v="2022-05-21T00:00:00"/>
    <s v=" "/>
    <d v="2022-06-02T00:00:00"/>
    <d v="2022-05-29T00:00:00"/>
    <d v="2022-05-30T00:00:00"/>
    <d v="2022-05-16T00:00:00"/>
    <x v="0"/>
    <n v="2"/>
    <n v="4"/>
    <n v="14"/>
    <n v="0.2857142857142857"/>
    <n v="0"/>
    <n v="2"/>
    <n v="1"/>
    <s v="  "/>
    <s v="  "/>
    <n v="13"/>
    <s v=" "/>
    <n v="15"/>
    <n v="17"/>
    <n v="13"/>
    <n v="0.76470588235294112"/>
    <n v="0.13333333333333333"/>
    <n v="1"/>
    <n v="28.394000000000002"/>
    <n v="0"/>
    <n v="1"/>
    <n v="4"/>
    <n v="937"/>
    <n v="-1"/>
    <n v="0"/>
    <n v="7"/>
    <n v="1"/>
    <n v="1"/>
  </r>
  <r>
    <s v="SUDU5748817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260"/>
    <s v="KG"/>
    <x v="3"/>
    <x v="2"/>
    <s v="               0,00"/>
    <x v="83"/>
    <d v="2022-05-20T00:00:00"/>
    <d v="2022-05-21T00:00:00"/>
    <s v=" "/>
    <d v="2022-06-06T00:00:00"/>
    <d v="2022-05-29T00:00:00"/>
    <d v="2022-05-30T00:00:00"/>
    <d v="2022-05-16T00:00:00"/>
    <x v="0"/>
    <n v="2"/>
    <n v="4"/>
    <n v="14"/>
    <n v="0.2857142857142857"/>
    <n v="0"/>
    <n v="2"/>
    <n v="1"/>
    <s v="  "/>
    <s v="  "/>
    <n v="17"/>
    <s v=" "/>
    <n v="19"/>
    <n v="21"/>
    <n v="13"/>
    <n v="0.61904761904761907"/>
    <n v="0.10526315789473684"/>
    <n v="1"/>
    <n v="27.26"/>
    <n v="0"/>
    <n v="1"/>
    <n v="8"/>
    <n v="938"/>
    <n v="-1"/>
    <n v="0"/>
    <n v="11"/>
    <n v="0"/>
    <n v="1"/>
  </r>
  <r>
    <s v="PONU7437533"/>
    <n v="202172"/>
    <x v="42"/>
    <s v="US"/>
    <x v="3"/>
    <n v="1009915"/>
    <x v="58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Hamburg Sud"/>
    <x v="6"/>
    <m/>
    <n v="28585"/>
    <s v="KG"/>
    <x v="3"/>
    <x v="0"/>
    <s v="       6.137.500,00"/>
    <x v="101"/>
    <d v="2022-05-27T00:00:00"/>
    <d v="2022-05-30T00:00:00"/>
    <d v="2022-05-30T00:00:00"/>
    <d v="2022-05-31T00:00:00"/>
    <d v="2022-06-10T00:00:00"/>
    <d v="2022-06-07T00:00:00"/>
    <d v="2022-05-24T00:00:00"/>
    <x v="0"/>
    <n v="2"/>
    <n v="3"/>
    <n v="14"/>
    <n v="0.21428571428571427"/>
    <n v="0"/>
    <n v="1"/>
    <n v="3"/>
    <n v="0"/>
    <n v="3"/>
    <n v="4"/>
    <n v="1"/>
    <n v="5"/>
    <n v="7"/>
    <n v="17"/>
    <n v="2.4285714285714284"/>
    <n v="0.4"/>
    <n v="0"/>
    <n v="28.585000000000001"/>
    <n v="214710.51250655937"/>
    <n v="0"/>
    <n v="0"/>
    <n v="939"/>
    <n v="-1"/>
    <n v="-1"/>
    <n v="-3"/>
    <n v="1"/>
    <n v="1"/>
  </r>
  <r>
    <s v="TCKU6970950"/>
    <n v="202172"/>
    <x v="42"/>
    <s v="US"/>
    <x v="3"/>
    <n v="1009915"/>
    <x v="58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Hamburg Sud"/>
    <x v="6"/>
    <m/>
    <n v="26534"/>
    <s v="KG"/>
    <x v="3"/>
    <x v="0"/>
    <s v="       6.137.500,00"/>
    <x v="101"/>
    <d v="2022-05-26T00:00:00"/>
    <d v="2022-05-28T00:00:00"/>
    <d v="2022-05-31T00:00:00"/>
    <d v="2022-05-31T00:00:00"/>
    <d v="2022-06-10T00:00:00"/>
    <d v="2022-06-07T00:00:00"/>
    <d v="2022-05-24T00:00:00"/>
    <x v="0"/>
    <n v="2"/>
    <n v="2"/>
    <n v="14"/>
    <n v="0.14285714285714285"/>
    <n v="0"/>
    <n v="0"/>
    <n v="2"/>
    <n v="3"/>
    <n v="5"/>
    <n v="5"/>
    <n v="0"/>
    <n v="5"/>
    <n v="7"/>
    <n v="17"/>
    <n v="2.4285714285714284"/>
    <n v="0.4"/>
    <n v="0"/>
    <n v="26.533999999999999"/>
    <n v="231307.00233662472"/>
    <n v="0"/>
    <n v="0"/>
    <n v="940"/>
    <n v="-1"/>
    <n v="-2"/>
    <n v="-3"/>
    <n v="1"/>
    <n v="1"/>
  </r>
  <r>
    <s v="HASU4054439"/>
    <n v="202172"/>
    <x v="42"/>
    <s v="US"/>
    <x v="3"/>
    <n v="1009915"/>
    <x v="58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Hamburg Sud"/>
    <x v="6"/>
    <m/>
    <n v="28137"/>
    <s v="KG"/>
    <x v="3"/>
    <x v="0"/>
    <s v="       6.137.500,00"/>
    <x v="101"/>
    <d v="2022-05-27T00:00:00"/>
    <d v="2022-05-29T00:00:00"/>
    <d v="2022-06-01T00:00:00"/>
    <d v="2022-06-07T00:00:00"/>
    <d v="2022-06-10T00:00:00"/>
    <d v="2022-06-07T00:00:00"/>
    <d v="2022-05-24T00:00:00"/>
    <x v="0"/>
    <n v="2"/>
    <n v="3"/>
    <n v="14"/>
    <n v="0.21428571428571427"/>
    <n v="0"/>
    <n v="1"/>
    <n v="2"/>
    <n v="3"/>
    <n v="5"/>
    <n v="11"/>
    <n v="6"/>
    <n v="12"/>
    <n v="14"/>
    <n v="17"/>
    <n v="1.2142857142857142"/>
    <n v="0.16666666666666666"/>
    <n v="0"/>
    <n v="28.137"/>
    <n v="218129.1537832747"/>
    <n v="0"/>
    <n v="0"/>
    <n v="941"/>
    <n v="-1"/>
    <n v="-1"/>
    <n v="4"/>
    <n v="1"/>
    <n v="1"/>
  </r>
  <r>
    <s v="HASU4759223"/>
    <n v="202172"/>
    <x v="42"/>
    <s v="US"/>
    <x v="3"/>
    <n v="1009915"/>
    <x v="58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Hamburg Sud"/>
    <x v="6"/>
    <m/>
    <n v="27012"/>
    <s v="KG"/>
    <x v="3"/>
    <x v="0"/>
    <s v="       6.137.500,00"/>
    <x v="101"/>
    <d v="2022-05-27T00:00:00"/>
    <d v="2022-05-30T00:00:00"/>
    <d v="2022-06-02T00:00:00"/>
    <d v="2022-06-06T00:00:00"/>
    <d v="2022-06-10T00:00:00"/>
    <d v="2022-06-07T00:00:00"/>
    <d v="2022-05-24T00:00:00"/>
    <x v="0"/>
    <n v="2"/>
    <n v="3"/>
    <n v="14"/>
    <n v="0.21428571428571427"/>
    <n v="0"/>
    <n v="1"/>
    <n v="3"/>
    <n v="3"/>
    <n v="6"/>
    <n v="10"/>
    <n v="4"/>
    <n v="11"/>
    <n v="13"/>
    <n v="17"/>
    <n v="1.3076923076923077"/>
    <n v="0.18181818181818182"/>
    <n v="0"/>
    <n v="27.012"/>
    <n v="227213.83088997481"/>
    <n v="0"/>
    <n v="0"/>
    <n v="942"/>
    <n v="-1"/>
    <n v="-1"/>
    <n v="3"/>
    <n v="1"/>
    <n v="1"/>
  </r>
  <r>
    <s v="MAEU8408017"/>
    <n v="202172"/>
    <x v="42"/>
    <s v="US"/>
    <x v="3"/>
    <n v="1009915"/>
    <x v="58"/>
    <x v="4"/>
    <s v="Transporte carretero"/>
    <s v="1083"/>
    <s v="Soc. Portuaria Reg. De Santa Marta S.A"/>
    <s v="CO10"/>
    <s v="Planta Guayabal"/>
    <x v="29"/>
    <x v="2"/>
    <s v="C05_02"/>
    <s v="40 Pies High Cube Hst 30TN Incluye Tara"/>
    <s v="Dir. Sec. Imp&amp;Aduana de Santa Marta"/>
    <s v="Hamburg Sud"/>
    <x v="6"/>
    <m/>
    <n v="28040"/>
    <s v="KG"/>
    <x v="3"/>
    <x v="0"/>
    <s v="       5.700.000,00"/>
    <x v="26"/>
    <d v="2022-05-25T00:00:00"/>
    <d v="2022-05-27T00:00:00"/>
    <d v="2022-05-27T00:00:00"/>
    <d v="2022-05-28T00:00:00"/>
    <d v="2022-05-26T00:00:00"/>
    <d v="2022-05-23T00:00:00"/>
    <d v="2022-05-09T00:00:00"/>
    <x v="0"/>
    <n v="15"/>
    <n v="16"/>
    <n v="14"/>
    <n v="1.1428571428571428"/>
    <n v="1"/>
    <n v="1"/>
    <n v="2"/>
    <n v="0"/>
    <n v="2"/>
    <n v="3"/>
    <n v="1"/>
    <n v="4"/>
    <n v="19"/>
    <n v="17"/>
    <n v="0.89473684210526316"/>
    <n v="3.75"/>
    <n v="0"/>
    <n v="28.04"/>
    <n v="203281.02710413694"/>
    <n v="1"/>
    <n v="2"/>
    <n v="943"/>
    <n v="12"/>
    <n v="-1"/>
    <n v="9"/>
    <n v="1"/>
    <n v="0"/>
  </r>
  <r>
    <s v="MRSU3123849"/>
    <n v="202172"/>
    <x v="42"/>
    <s v="US"/>
    <x v="3"/>
    <n v="1009915"/>
    <x v="58"/>
    <x v="4"/>
    <s v="Transporte carretero"/>
    <s v="1083"/>
    <s v="Soc. Portuaria Reg. De Santa Marta S.A"/>
    <s v="CO10"/>
    <s v="Planta Guayabal"/>
    <x v="29"/>
    <x v="2"/>
    <s v="C05_02"/>
    <s v="40 Pies High Cube Hst 30TN Incluye Tara"/>
    <s v="Dir. Sec. Imp&amp;Aduana de Santa Marta"/>
    <s v="Hamburg Sud"/>
    <x v="6"/>
    <m/>
    <n v="30145"/>
    <s v="KG"/>
    <x v="3"/>
    <x v="0"/>
    <s v="       5.700.000,00"/>
    <x v="26"/>
    <d v="2022-05-25T00:00:00"/>
    <d v="2022-05-27T00:00:00"/>
    <d v="2022-05-27T00:00:00"/>
    <d v="2022-05-28T00:00:00"/>
    <d v="2022-05-26T00:00:00"/>
    <d v="2022-05-23T00:00:00"/>
    <d v="2022-05-09T00:00:00"/>
    <x v="0"/>
    <n v="15"/>
    <n v="16"/>
    <n v="14"/>
    <n v="1.1428571428571428"/>
    <n v="1"/>
    <n v="1"/>
    <n v="2"/>
    <n v="0"/>
    <n v="2"/>
    <n v="3"/>
    <n v="1"/>
    <n v="4"/>
    <n v="19"/>
    <n v="17"/>
    <n v="0.89473684210526316"/>
    <n v="3.75"/>
    <n v="0"/>
    <n v="30.145"/>
    <n v="189086.08392768286"/>
    <n v="1"/>
    <n v="2"/>
    <n v="944"/>
    <n v="12"/>
    <n v="-1"/>
    <n v="9"/>
    <n v="1"/>
    <n v="0"/>
  </r>
  <r>
    <s v="SEGU5319854"/>
    <n v="202172"/>
    <x v="42"/>
    <s v="US"/>
    <x v="3"/>
    <n v="1009915"/>
    <x v="58"/>
    <x v="4"/>
    <s v="Transporte carretero"/>
    <s v="1083"/>
    <s v="Soc. Portuaria Reg. De Santa Marta S.A"/>
    <s v="CO10"/>
    <s v="Planta Guayabal"/>
    <x v="29"/>
    <x v="2"/>
    <s v="C05_02"/>
    <s v="40 Pies High Cube Hst 30TN Incluye Tara"/>
    <s v="Dir. Sec. Imp&amp;Aduana de Santa Marta"/>
    <s v="Hamburg Sud"/>
    <x v="6"/>
    <m/>
    <n v="29147"/>
    <s v="KG"/>
    <x v="3"/>
    <x v="0"/>
    <s v="       5.700.000,00"/>
    <x v="26"/>
    <d v="2022-05-25T00:00:00"/>
    <d v="2022-05-27T00:00:00"/>
    <d v="2022-05-28T00:00:00"/>
    <d v="2022-05-31T00:00:00"/>
    <d v="2022-05-26T00:00:00"/>
    <d v="2022-05-23T00:00:00"/>
    <d v="2022-05-09T00:00:00"/>
    <x v="0"/>
    <n v="15"/>
    <n v="16"/>
    <n v="14"/>
    <n v="1.1428571428571428"/>
    <n v="1"/>
    <n v="1"/>
    <n v="2"/>
    <n v="1"/>
    <n v="3"/>
    <n v="6"/>
    <n v="3"/>
    <n v="7"/>
    <n v="22"/>
    <n v="17"/>
    <n v="0.77272727272727271"/>
    <n v="2.1428571428571428"/>
    <n v="0"/>
    <n v="29.147000000000002"/>
    <n v="195560.43503619582"/>
    <n v="1"/>
    <n v="5"/>
    <n v="945"/>
    <n v="12"/>
    <n v="-1"/>
    <n v="12"/>
    <n v="0"/>
    <n v="0"/>
  </r>
  <r>
    <s v="TCLU5299551"/>
    <n v="202172"/>
    <x v="42"/>
    <s v="US"/>
    <x v="3"/>
    <n v="1009915"/>
    <x v="58"/>
    <x v="4"/>
    <s v="Transporte carretero"/>
    <s v="1083"/>
    <s v="Soc. Portuaria Reg. De Santa Marta S.A"/>
    <s v="CO10"/>
    <s v="Planta Guayabal"/>
    <x v="29"/>
    <x v="2"/>
    <s v="C05_02"/>
    <s v="40 Pies High Cube Hst 30TN Incluye Tara"/>
    <s v="Dir. Sec. Imp&amp;Aduana de Santa Marta"/>
    <s v="Hamburg Sud"/>
    <x v="6"/>
    <m/>
    <n v="27469"/>
    <s v="KG"/>
    <x v="3"/>
    <x v="0"/>
    <s v="       5.700.000,00"/>
    <x v="26"/>
    <d v="2022-05-25T00:00:00"/>
    <d v="2022-05-26T00:00:00"/>
    <d v="2022-05-26T00:00:00"/>
    <d v="2022-05-27T00:00:00"/>
    <d v="2022-05-26T00:00:00"/>
    <d v="2022-05-23T00:00:00"/>
    <d v="2022-05-09T00:00:00"/>
    <x v="0"/>
    <n v="15"/>
    <n v="16"/>
    <n v="14"/>
    <n v="1.1428571428571428"/>
    <n v="1"/>
    <n v="1"/>
    <n v="1"/>
    <n v="0"/>
    <n v="1"/>
    <n v="2"/>
    <n v="1"/>
    <n v="3"/>
    <n v="18"/>
    <n v="17"/>
    <n v="0.94444444444444442"/>
    <n v="5"/>
    <n v="0"/>
    <n v="27.469000000000001"/>
    <n v="207506.64385307074"/>
    <n v="1"/>
    <n v="1"/>
    <n v="946"/>
    <n v="12"/>
    <n v="-1"/>
    <n v="8"/>
    <n v="1"/>
    <n v="0"/>
  </r>
  <r>
    <s v="MRKU3589351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0327"/>
    <s v="KG"/>
    <x v="3"/>
    <x v="2"/>
    <s v="               0,00"/>
    <x v="125"/>
    <d v="2022-05-20T00:00:00"/>
    <d v="2022-05-21T00:00:00"/>
    <s v=" "/>
    <d v="2022-05-31T00:00:00"/>
    <d v="2022-06-02T00:00:00"/>
    <d v="2022-05-30T00:00:00"/>
    <d v="2022-05-16T00:00:00"/>
    <x v="0"/>
    <n v="4"/>
    <n v="4"/>
    <n v="14"/>
    <n v="0.2857142857142857"/>
    <n v="0"/>
    <n v="0"/>
    <n v="1"/>
    <s v="  "/>
    <s v="  "/>
    <n v="11"/>
    <s v=" "/>
    <n v="11"/>
    <n v="15"/>
    <n v="17"/>
    <n v="1.1333333333333333"/>
    <n v="0.36363636363636365"/>
    <n v="1"/>
    <n v="30.327000000000002"/>
    <n v="0"/>
    <n v="0"/>
    <n v="0"/>
    <n v="947"/>
    <n v="1"/>
    <n v="-2"/>
    <n v="5"/>
    <n v="1"/>
    <n v="0"/>
  </r>
  <r>
    <s v="MRSU488023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9891"/>
    <s v="KG"/>
    <x v="3"/>
    <x v="2"/>
    <s v="               0,00"/>
    <x v="125"/>
    <d v="2022-05-20T00:00:00"/>
    <d v="2022-05-21T00:00:00"/>
    <s v=" "/>
    <d v="2022-05-31T00:00:00"/>
    <d v="2022-06-02T00:00:00"/>
    <d v="2022-05-30T00:00:00"/>
    <d v="2022-05-16T00:00:00"/>
    <x v="0"/>
    <n v="4"/>
    <n v="4"/>
    <n v="14"/>
    <n v="0.2857142857142857"/>
    <n v="0"/>
    <n v="0"/>
    <n v="1"/>
    <s v="  "/>
    <s v="  "/>
    <n v="11"/>
    <s v=" "/>
    <n v="11"/>
    <n v="15"/>
    <n v="17"/>
    <n v="1.1333333333333333"/>
    <n v="0.36363636363636365"/>
    <n v="1"/>
    <n v="29.891000000000002"/>
    <n v="0"/>
    <n v="0"/>
    <n v="0"/>
    <n v="948"/>
    <n v="1"/>
    <n v="-2"/>
    <n v="5"/>
    <n v="1"/>
    <n v="0"/>
  </r>
  <r>
    <s v="GCXU5697272"/>
    <n v="202172"/>
    <x v="42"/>
    <s v="US"/>
    <x v="3"/>
    <n v="1009915"/>
    <x v="58"/>
    <x v="4"/>
    <s v="Transporte carretero"/>
    <s v="1083"/>
    <s v="Soc. Portuaria Reg. De Santa Marta S.A"/>
    <s v="CO10"/>
    <s v="Planta Guayabal"/>
    <x v="29"/>
    <x v="2"/>
    <s v="C05_02"/>
    <s v="40 Pies High Cube Hst 30TN Incluye Tara"/>
    <s v="Dir. Sec. Imp&amp;Aduana de Santa Marta"/>
    <s v="Hamburg Sud"/>
    <x v="6"/>
    <m/>
    <n v="28440"/>
    <s v="KG"/>
    <x v="3"/>
    <x v="0"/>
    <s v="       6.000.000,00"/>
    <x v="8"/>
    <d v="2022-06-18T00:00:00"/>
    <d v="2022-06-20T00:00:00"/>
    <d v="2022-06-20T00:00:00"/>
    <s v=" "/>
    <d v="2022-06-30T00:00:00"/>
    <d v="2022-06-27T00:00:00"/>
    <d v="2022-06-13T00:00:00"/>
    <x v="5"/>
    <n v="3"/>
    <n v="5"/>
    <n v="14"/>
    <n v="0.35714285714285715"/>
    <n v="0"/>
    <n v="2"/>
    <n v="2"/>
    <n v="0"/>
    <n v="2"/>
    <s v="  "/>
    <s v=" "/>
    <s v="  "/>
    <s v=" "/>
    <n v="17"/>
    <s v=" "/>
    <s v=" "/>
    <n v="1"/>
    <n v="28.44"/>
    <n v="210970.46413502109"/>
    <s v=" "/>
    <s v=" "/>
    <n v="949"/>
    <n v="0"/>
    <n v="0"/>
    <s v=" "/>
    <s v=" "/>
    <n v="1"/>
  </r>
  <r>
    <s v="MAGU5442967"/>
    <n v="202172"/>
    <x v="42"/>
    <s v="US"/>
    <x v="3"/>
    <n v="1009915"/>
    <x v="58"/>
    <x v="4"/>
    <s v="Transporte carretero"/>
    <s v="1083"/>
    <s v="Soc. Portuaria Reg. De Santa Marta S.A"/>
    <s v="CO10"/>
    <s v="Planta Guayabal"/>
    <x v="29"/>
    <x v="2"/>
    <s v="C05_02"/>
    <s v="40 Pies High Cube Hst 30TN Incluye Tara"/>
    <s v="Dir. Sec. Imp&amp;Aduana de Santa Marta"/>
    <s v="Hamburg Sud"/>
    <x v="6"/>
    <m/>
    <n v="28421"/>
    <s v="KG"/>
    <x v="3"/>
    <x v="0"/>
    <s v="       6.000.000,00"/>
    <x v="8"/>
    <d v="2022-06-18T00:00:00"/>
    <d v="2022-06-21T00:00:00"/>
    <d v="2022-06-21T00:00:00"/>
    <s v=" "/>
    <d v="2022-06-30T00:00:00"/>
    <d v="2022-06-27T00:00:00"/>
    <d v="2022-06-13T00:00:00"/>
    <x v="5"/>
    <n v="3"/>
    <n v="5"/>
    <n v="14"/>
    <n v="0.35714285714285715"/>
    <n v="0"/>
    <n v="2"/>
    <n v="3"/>
    <n v="0"/>
    <n v="3"/>
    <s v="  "/>
    <s v=" "/>
    <s v="  "/>
    <s v=" "/>
    <n v="17"/>
    <s v=" "/>
    <s v=" "/>
    <n v="1"/>
    <n v="28.420999999999999"/>
    <n v="211111.50205833715"/>
    <s v=" "/>
    <s v=" "/>
    <n v="950"/>
    <n v="0"/>
    <n v="0"/>
    <s v=" "/>
    <s v=" "/>
    <n v="1"/>
  </r>
  <r>
    <s v="MIEU0032260"/>
    <n v="202172"/>
    <x v="42"/>
    <s v="US"/>
    <x v="3"/>
    <n v="1009915"/>
    <x v="58"/>
    <x v="4"/>
    <s v="Transporte carretero"/>
    <s v="1083"/>
    <s v="Soc. Portuaria Reg. De Santa Marta S.A"/>
    <s v="CO10"/>
    <s v="Planta Guayabal"/>
    <x v="29"/>
    <x v="2"/>
    <s v="C05_02"/>
    <s v="40 Pies High Cube Hst 30TN Incluye Tara"/>
    <s v="Dir. Sec. Imp&amp;Aduana de Santa Marta"/>
    <s v="Hamburg Sud"/>
    <x v="6"/>
    <m/>
    <n v="28458"/>
    <s v="KG"/>
    <x v="3"/>
    <x v="0"/>
    <s v="       6.000.000,00"/>
    <x v="8"/>
    <d v="2022-06-18T00:00:00"/>
    <d v="2022-06-21T00:00:00"/>
    <d v="2022-06-21T00:00:00"/>
    <s v=" "/>
    <d v="2022-06-30T00:00:00"/>
    <d v="2022-06-27T00:00:00"/>
    <d v="2022-06-13T00:00:00"/>
    <x v="5"/>
    <n v="3"/>
    <n v="5"/>
    <n v="14"/>
    <n v="0.35714285714285715"/>
    <n v="0"/>
    <n v="2"/>
    <n v="3"/>
    <n v="0"/>
    <n v="3"/>
    <s v="  "/>
    <s v=" "/>
    <s v="  "/>
    <s v=" "/>
    <n v="17"/>
    <s v=" "/>
    <s v=" "/>
    <n v="1"/>
    <n v="28.458000000000002"/>
    <n v="210837.0229812355"/>
    <s v=" "/>
    <s v=" "/>
    <n v="951"/>
    <n v="0"/>
    <n v="0"/>
    <s v=" "/>
    <s v=" "/>
    <n v="1"/>
  </r>
  <r>
    <s v="MRSU3937059"/>
    <n v="202172"/>
    <x v="42"/>
    <s v="US"/>
    <x v="3"/>
    <n v="1009915"/>
    <x v="58"/>
    <x v="4"/>
    <s v="Transporte carretero"/>
    <s v="1083"/>
    <s v="Soc. Portuaria Reg. De Santa Marta S.A"/>
    <s v="CO10"/>
    <s v="Planta Guayabal"/>
    <x v="29"/>
    <x v="2"/>
    <s v="C05_02"/>
    <s v="40 Pies High Cube Hst 30TN Incluye Tara"/>
    <s v="Dir. Sec. Imp&amp;Aduana de Santa Marta"/>
    <s v="Hamburg Sud"/>
    <x v="6"/>
    <m/>
    <n v="29056"/>
    <s v="KG"/>
    <x v="3"/>
    <x v="0"/>
    <s v="       6.000.000,00"/>
    <x v="8"/>
    <d v="2022-06-18T00:00:00"/>
    <d v="2022-06-21T00:00:00"/>
    <d v="2022-06-21T00:00:00"/>
    <s v=" "/>
    <d v="2022-06-30T00:00:00"/>
    <d v="2022-06-27T00:00:00"/>
    <d v="2022-06-13T00:00:00"/>
    <x v="5"/>
    <n v="3"/>
    <n v="5"/>
    <n v="14"/>
    <n v="0.35714285714285715"/>
    <n v="0"/>
    <n v="2"/>
    <n v="3"/>
    <n v="0"/>
    <n v="3"/>
    <s v="  "/>
    <s v=" "/>
    <s v="  "/>
    <s v=" "/>
    <n v="17"/>
    <s v=" "/>
    <s v=" "/>
    <n v="1"/>
    <n v="29.056000000000001"/>
    <n v="206497.79735682817"/>
    <s v=" "/>
    <s v=" "/>
    <n v="952"/>
    <n v="0"/>
    <n v="0"/>
    <s v=" "/>
    <s v=" "/>
    <n v="1"/>
  </r>
  <r>
    <s v="MRSU5556426"/>
    <n v="202172"/>
    <x v="42"/>
    <s v="US"/>
    <x v="3"/>
    <n v="1009915"/>
    <x v="58"/>
    <x v="4"/>
    <s v="Transporte carretero"/>
    <s v="1083"/>
    <s v="Soc. Portuaria Reg. De Santa Marta S.A"/>
    <s v="CO10"/>
    <s v="Planta Guayabal"/>
    <x v="29"/>
    <x v="2"/>
    <s v="C05_02"/>
    <s v="40 Pies High Cube Hst 30TN Incluye Tara"/>
    <s v="Dir. Sec. Imp&amp;Aduana de Santa Marta"/>
    <s v="Hamburg Sud"/>
    <x v="6"/>
    <m/>
    <n v="28394"/>
    <s v="KG"/>
    <x v="3"/>
    <x v="0"/>
    <s v="       6.000.000,00"/>
    <x v="8"/>
    <d v="2022-06-18T00:00:00"/>
    <d v="2022-06-21T00:00:00"/>
    <d v="2022-06-24T00:00:00"/>
    <s v=" "/>
    <d v="2022-06-30T00:00:00"/>
    <d v="2022-06-27T00:00:00"/>
    <d v="2022-06-13T00:00:00"/>
    <x v="5"/>
    <n v="3"/>
    <n v="5"/>
    <n v="14"/>
    <n v="0.35714285714285715"/>
    <n v="0"/>
    <n v="2"/>
    <n v="3"/>
    <n v="3"/>
    <n v="6"/>
    <s v="  "/>
    <s v=" "/>
    <s v="  "/>
    <s v=" "/>
    <n v="17"/>
    <s v=" "/>
    <s v=" "/>
    <n v="1"/>
    <n v="28.394000000000002"/>
    <n v="211312.24906670421"/>
    <s v=" "/>
    <s v=" "/>
    <n v="953"/>
    <n v="0"/>
    <n v="0"/>
    <s v=" "/>
    <s v=" "/>
    <n v="1"/>
  </r>
  <r>
    <s v="TCKU6983181"/>
    <n v="202172"/>
    <x v="42"/>
    <s v="US"/>
    <x v="3"/>
    <n v="1009915"/>
    <x v="58"/>
    <x v="4"/>
    <s v="Transporte carretero"/>
    <s v="1083"/>
    <s v="Soc. Portuaria Reg. De Santa Marta S.A"/>
    <s v="CO10"/>
    <s v="Planta Guayabal"/>
    <x v="29"/>
    <x v="2"/>
    <s v="C05_02"/>
    <s v="40 Pies High Cube Hst 30TN Incluye Tara"/>
    <s v="Dir. Sec. Imp&amp;Aduana de Santa Marta"/>
    <s v="Hamburg Sud"/>
    <x v="6"/>
    <m/>
    <n v="28077"/>
    <s v="KG"/>
    <x v="3"/>
    <x v="0"/>
    <s v="       6.000.000,00"/>
    <x v="8"/>
    <d v="2022-06-21T00:00:00"/>
    <d v="2022-06-23T00:00:00"/>
    <d v="2022-06-30T00:00:00"/>
    <s v=" "/>
    <d v="2022-06-30T00:00:00"/>
    <d v="2022-06-27T00:00:00"/>
    <d v="2022-06-13T00:00:00"/>
    <x v="5"/>
    <n v="3"/>
    <n v="8"/>
    <n v="14"/>
    <n v="0.5714285714285714"/>
    <n v="0"/>
    <n v="5"/>
    <n v="2"/>
    <n v="7"/>
    <n v="9"/>
    <s v="  "/>
    <s v=" "/>
    <s v="  "/>
    <s v=" "/>
    <n v="17"/>
    <s v=" "/>
    <s v=" "/>
    <n v="1"/>
    <n v="28.077000000000002"/>
    <n v="213698.04466289133"/>
    <s v=" "/>
    <s v=" "/>
    <n v="954"/>
    <n v="0"/>
    <n v="3"/>
    <s v=" "/>
    <s v=" "/>
    <n v="1"/>
  </r>
  <r>
    <s v="TRHU7746897"/>
    <n v="202172"/>
    <x v="42"/>
    <s v="US"/>
    <x v="3"/>
    <n v="1009915"/>
    <x v="58"/>
    <x v="4"/>
    <s v="Transporte carretero"/>
    <s v="1083"/>
    <s v="Soc. Portuaria Reg. De Santa Marta S.A"/>
    <s v="CO10"/>
    <s v="Planta Guayabal"/>
    <x v="29"/>
    <x v="2"/>
    <s v="C05_02"/>
    <s v="40 Pies High Cube Hst 30TN Incluye Tara"/>
    <s v="Dir. Sec. Imp&amp;Aduana de Santa Marta"/>
    <s v="Hamburg Sud"/>
    <x v="6"/>
    <m/>
    <n v="27188"/>
    <s v="KG"/>
    <x v="3"/>
    <x v="0"/>
    <s v="       6.000.000,00"/>
    <x v="8"/>
    <d v="2022-06-21T00:00:00"/>
    <d v="2022-06-23T00:00:00"/>
    <d v="2022-06-30T00:00:00"/>
    <s v=" "/>
    <d v="2022-06-30T00:00:00"/>
    <d v="2022-06-27T00:00:00"/>
    <d v="2022-06-13T00:00:00"/>
    <x v="5"/>
    <n v="3"/>
    <n v="8"/>
    <n v="14"/>
    <n v="0.5714285714285714"/>
    <n v="0"/>
    <n v="5"/>
    <n v="2"/>
    <n v="7"/>
    <n v="9"/>
    <s v="  "/>
    <s v=" "/>
    <s v="  "/>
    <s v=" "/>
    <n v="17"/>
    <s v=" "/>
    <s v=" "/>
    <n v="1"/>
    <n v="27.187999999999999"/>
    <n v="220685.59658672946"/>
    <s v=" "/>
    <s v=" "/>
    <n v="955"/>
    <n v="0"/>
    <n v="3"/>
    <s v=" "/>
    <s v=" "/>
    <n v="1"/>
  </r>
  <r>
    <s v="MRKU3454572"/>
    <n v="202172"/>
    <x v="42"/>
    <s v="US"/>
    <x v="3"/>
    <n v="1009915"/>
    <x v="58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Hamburg Sud"/>
    <x v="6"/>
    <m/>
    <n v="29519"/>
    <s v="KG"/>
    <x v="3"/>
    <x v="0"/>
    <s v="       5.737.500,00"/>
    <x v="8"/>
    <d v="2022-06-22T00:00:00"/>
    <d v="2022-06-24T00:00:00"/>
    <d v="2022-06-24T00:00:00"/>
    <d v="2022-06-25T00:00:00"/>
    <d v="2022-06-30T00:00:00"/>
    <d v="2022-06-27T00:00:00"/>
    <d v="2022-06-13T00:00:00"/>
    <x v="5"/>
    <n v="3"/>
    <n v="9"/>
    <n v="14"/>
    <n v="0.6428571428571429"/>
    <n v="0"/>
    <n v="6"/>
    <n v="2"/>
    <n v="0"/>
    <n v="2"/>
    <n v="3"/>
    <n v="1"/>
    <n v="9"/>
    <n v="12"/>
    <n v="17"/>
    <n v="1.4166666666666667"/>
    <n v="0.33333333333333331"/>
    <n v="0"/>
    <n v="29.519000000000002"/>
    <n v="194366.34032318168"/>
    <n v="0"/>
    <n v="0"/>
    <n v="956"/>
    <n v="0"/>
    <n v="4"/>
    <n v="2"/>
    <n v="1"/>
    <n v="1"/>
  </r>
  <r>
    <s v="MRKU5218175"/>
    <n v="202172"/>
    <x v="42"/>
    <s v="US"/>
    <x v="3"/>
    <n v="1009915"/>
    <x v="58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Hamburg Sud"/>
    <x v="6"/>
    <m/>
    <n v="27242"/>
    <s v="KG"/>
    <x v="3"/>
    <x v="0"/>
    <s v="       5.737.500,00"/>
    <x v="8"/>
    <d v="2022-06-23T00:00:00"/>
    <d v="2022-06-25T00:00:00"/>
    <d v="2022-06-28T00:00:00"/>
    <d v="2022-06-29T00:00:00"/>
    <d v="2022-06-30T00:00:00"/>
    <d v="2022-06-27T00:00:00"/>
    <d v="2022-06-13T00:00:00"/>
    <x v="5"/>
    <n v="3"/>
    <n v="10"/>
    <n v="14"/>
    <n v="0.7142857142857143"/>
    <n v="0"/>
    <n v="7"/>
    <n v="2"/>
    <n v="3"/>
    <n v="5"/>
    <n v="6"/>
    <n v="1"/>
    <n v="13"/>
    <n v="16"/>
    <n v="17"/>
    <n v="1.0625"/>
    <n v="0.23076923076923078"/>
    <n v="0"/>
    <n v="27.242000000000001"/>
    <n v="210612.28984656045"/>
    <n v="0"/>
    <n v="0"/>
    <n v="957"/>
    <n v="0"/>
    <n v="5"/>
    <n v="6"/>
    <n v="1"/>
    <n v="1"/>
  </r>
  <r>
    <s v="SUDU6829111"/>
    <n v="202172"/>
    <x v="42"/>
    <s v="US"/>
    <x v="3"/>
    <n v="1009915"/>
    <x v="58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Hamburg Sud"/>
    <x v="6"/>
    <m/>
    <n v="29555"/>
    <s v="KG"/>
    <x v="3"/>
    <x v="0"/>
    <s v="       5.737.500,00"/>
    <x v="8"/>
    <d v="2022-06-23T00:00:00"/>
    <d v="2022-06-25T00:00:00"/>
    <d v="2022-06-25T00:00:00"/>
    <d v="2022-07-01T00:00:00"/>
    <d v="2022-06-30T00:00:00"/>
    <d v="2022-06-27T00:00:00"/>
    <d v="2022-06-13T00:00:00"/>
    <x v="5"/>
    <n v="3"/>
    <n v="10"/>
    <n v="14"/>
    <n v="0.7142857142857143"/>
    <n v="0"/>
    <n v="7"/>
    <n v="2"/>
    <n v="0"/>
    <n v="2"/>
    <n v="8"/>
    <n v="6"/>
    <n v="15"/>
    <n v="18"/>
    <n v="17"/>
    <n v="0.94444444444444442"/>
    <n v="0.2"/>
    <n v="0"/>
    <n v="29.555"/>
    <n v="194129.58890204702"/>
    <n v="1"/>
    <n v="1"/>
    <n v="958"/>
    <n v="0"/>
    <n v="5"/>
    <n v="8"/>
    <n v="1"/>
    <n v="1"/>
  </r>
  <r>
    <s v="SUDU8653248"/>
    <n v="202172"/>
    <x v="42"/>
    <s v="US"/>
    <x v="3"/>
    <n v="1009915"/>
    <x v="58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Hamburg Sud"/>
    <x v="6"/>
    <m/>
    <n v="27913"/>
    <s v="KG"/>
    <x v="3"/>
    <x v="0"/>
    <s v="       5.737.500,00"/>
    <x v="8"/>
    <d v="2022-06-23T00:00:00"/>
    <d v="2022-06-25T00:00:00"/>
    <d v="2022-06-25T00:00:00"/>
    <d v="2022-06-29T00:00:00"/>
    <d v="2022-06-30T00:00:00"/>
    <d v="2022-06-27T00:00:00"/>
    <d v="2022-06-13T00:00:00"/>
    <x v="5"/>
    <n v="3"/>
    <n v="10"/>
    <n v="14"/>
    <n v="0.7142857142857143"/>
    <n v="0"/>
    <n v="7"/>
    <n v="2"/>
    <n v="0"/>
    <n v="2"/>
    <n v="6"/>
    <n v="4"/>
    <n v="13"/>
    <n v="16"/>
    <n v="17"/>
    <n v="1.0625"/>
    <n v="0.23076923076923078"/>
    <n v="0"/>
    <n v="27.913"/>
    <n v="205549.38559094328"/>
    <n v="0"/>
    <n v="0"/>
    <n v="959"/>
    <n v="0"/>
    <n v="5"/>
    <n v="6"/>
    <n v="1"/>
    <n v="1"/>
  </r>
  <r>
    <s v="TCKU6411524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331"/>
    <s v="KG"/>
    <x v="3"/>
    <x v="2"/>
    <s v="       2.937.000,00"/>
    <x v="104"/>
    <d v="2022-05-05T00:00:00"/>
    <d v="2022-05-09T00:00:00"/>
    <s v=" "/>
    <d v="2022-05-12T00:00:00"/>
    <d v="2022-05-17T00:00:00"/>
    <d v="2022-05-14T00:00:00"/>
    <d v="2022-04-30T00:00:00"/>
    <x v="0"/>
    <n v="4"/>
    <n v="5"/>
    <n v="14"/>
    <n v="0.35714285714285715"/>
    <n v="0"/>
    <n v="1"/>
    <n v="4"/>
    <s v="  "/>
    <s v="  "/>
    <n v="7"/>
    <s v=" "/>
    <n v="8"/>
    <n v="12"/>
    <n v="17"/>
    <n v="1.4166666666666667"/>
    <n v="0.5"/>
    <n v="1"/>
    <n v="28.331"/>
    <n v="103667.36084148106"/>
    <n v="0"/>
    <n v="0"/>
    <n v="960"/>
    <n v="1"/>
    <n v="-1"/>
    <n v="2"/>
    <n v="1"/>
    <n v="0"/>
  </r>
  <r>
    <s v="MRSU3887889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9193"/>
    <s v="KG"/>
    <x v="3"/>
    <x v="2"/>
    <s v="       2.937.000,00"/>
    <x v="104"/>
    <d v="2022-05-05T00:00:00"/>
    <d v="2022-05-09T00:00:00"/>
    <s v=" "/>
    <d v="2022-05-11T00:00:00"/>
    <d v="2022-05-17T00:00:00"/>
    <d v="2022-05-14T00:00:00"/>
    <d v="2022-04-30T00:00:00"/>
    <x v="0"/>
    <n v="4"/>
    <n v="5"/>
    <n v="14"/>
    <n v="0.35714285714285715"/>
    <n v="0"/>
    <n v="1"/>
    <n v="4"/>
    <s v="  "/>
    <s v="  "/>
    <n v="6"/>
    <s v=" "/>
    <n v="7"/>
    <n v="11"/>
    <n v="17"/>
    <n v="1.5454545454545454"/>
    <n v="0.5714285714285714"/>
    <n v="1"/>
    <n v="29.193000000000001"/>
    <n v="100606.30973178502"/>
    <n v="0"/>
    <n v="0"/>
    <n v="961"/>
    <n v="1"/>
    <n v="-1"/>
    <n v="1"/>
    <n v="1"/>
    <n v="0"/>
  </r>
  <r>
    <s v="SUDU664913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825"/>
    <s v="KG"/>
    <x v="3"/>
    <x v="2"/>
    <s v="       2.937.000,00"/>
    <x v="104"/>
    <d v="2022-05-05T00:00:00"/>
    <d v="2022-05-09T00:00:00"/>
    <s v=" "/>
    <d v="2022-05-16T00:00:00"/>
    <d v="2022-05-17T00:00:00"/>
    <d v="2022-05-14T00:00:00"/>
    <d v="2022-04-30T00:00:00"/>
    <x v="0"/>
    <n v="4"/>
    <n v="5"/>
    <n v="14"/>
    <n v="0.35714285714285715"/>
    <n v="0"/>
    <n v="1"/>
    <n v="4"/>
    <s v="  "/>
    <s v="  "/>
    <n v="11"/>
    <s v=" "/>
    <n v="12"/>
    <n v="16"/>
    <n v="17"/>
    <n v="1.0625"/>
    <n v="0.33333333333333331"/>
    <n v="1"/>
    <n v="28.824999999999999"/>
    <n v="101890.71986123157"/>
    <n v="0"/>
    <n v="0"/>
    <n v="962"/>
    <n v="1"/>
    <n v="-1"/>
    <n v="6"/>
    <n v="1"/>
    <n v="0"/>
  </r>
  <r>
    <s v="TCKU6840642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820"/>
    <s v="KG"/>
    <x v="3"/>
    <x v="2"/>
    <s v="       2.937.000,00"/>
    <x v="104"/>
    <d v="2022-05-05T00:00:00"/>
    <d v="2022-05-09T00:00:00"/>
    <s v=" "/>
    <d v="2022-05-11T00:00:00"/>
    <d v="2022-05-17T00:00:00"/>
    <d v="2022-05-14T00:00:00"/>
    <d v="2022-04-30T00:00:00"/>
    <x v="0"/>
    <n v="4"/>
    <n v="5"/>
    <n v="14"/>
    <n v="0.35714285714285715"/>
    <n v="0"/>
    <n v="1"/>
    <n v="4"/>
    <s v="  "/>
    <s v="  "/>
    <n v="6"/>
    <s v=" "/>
    <n v="7"/>
    <n v="11"/>
    <n v="17"/>
    <n v="1.5454545454545454"/>
    <n v="0.5714285714285714"/>
    <n v="1"/>
    <n v="28.82"/>
    <n v="101908.39694656488"/>
    <n v="0"/>
    <n v="0"/>
    <n v="963"/>
    <n v="1"/>
    <n v="-1"/>
    <n v="1"/>
    <n v="1"/>
    <n v="0"/>
  </r>
  <r>
    <s v="CIPU5050721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9144"/>
    <s v="KG"/>
    <x v="3"/>
    <x v="2"/>
    <s v="       2.937.000,00"/>
    <x v="104"/>
    <d v="2022-05-05T00:00:00"/>
    <d v="2022-05-09T00:00:00"/>
    <s v=" "/>
    <d v="2022-05-12T00:00:00"/>
    <d v="2022-05-17T00:00:00"/>
    <d v="2022-05-14T00:00:00"/>
    <d v="2022-04-30T00:00:00"/>
    <x v="0"/>
    <n v="4"/>
    <n v="5"/>
    <n v="14"/>
    <n v="0.35714285714285715"/>
    <n v="0"/>
    <n v="1"/>
    <n v="4"/>
    <s v="  "/>
    <s v="  "/>
    <n v="7"/>
    <s v=" "/>
    <n v="8"/>
    <n v="12"/>
    <n v="17"/>
    <n v="1.4166666666666667"/>
    <n v="0.5"/>
    <n v="1"/>
    <n v="29.144000000000002"/>
    <n v="100775.45978589074"/>
    <n v="0"/>
    <n v="0"/>
    <n v="964"/>
    <n v="1"/>
    <n v="-1"/>
    <n v="2"/>
    <n v="1"/>
    <n v="0"/>
  </r>
  <r>
    <s v="MRSU5103013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176"/>
    <s v="KG"/>
    <x v="3"/>
    <x v="2"/>
    <s v="       2.937.000,00"/>
    <x v="104"/>
    <d v="2022-05-05T00:00:00"/>
    <d v="2022-05-09T00:00:00"/>
    <s v=" "/>
    <d v="2022-05-14T00:00:00"/>
    <d v="2022-05-15T00:00:00"/>
    <d v="2022-05-16T00:00:00"/>
    <d v="2022-05-02T00:00:00"/>
    <x v="0"/>
    <n v="2"/>
    <n v="3"/>
    <n v="14"/>
    <n v="0.21428571428571427"/>
    <n v="0"/>
    <n v="1"/>
    <n v="4"/>
    <s v="  "/>
    <s v="  "/>
    <n v="9"/>
    <s v=" "/>
    <n v="10"/>
    <n v="12"/>
    <n v="13"/>
    <n v="1.0833333333333333"/>
    <n v="0.2"/>
    <n v="1"/>
    <n v="27.176000000000002"/>
    <n v="108073.29997056225"/>
    <n v="0"/>
    <n v="0"/>
    <n v="965"/>
    <n v="-1"/>
    <n v="-1"/>
    <n v="2"/>
    <n v="1"/>
    <n v="1"/>
  </r>
  <r>
    <s v="CRSU9106643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5537"/>
    <s v="KG"/>
    <x v="3"/>
    <x v="2"/>
    <s v="       2.937.000,00"/>
    <x v="104"/>
    <d v="2022-05-05T00:00:00"/>
    <d v="2022-05-09T00:00:00"/>
    <s v=" "/>
    <d v="2022-05-14T00:00:00"/>
    <d v="2022-05-15T00:00:00"/>
    <d v="2022-05-16T00:00:00"/>
    <d v="2022-05-02T00:00:00"/>
    <x v="0"/>
    <n v="2"/>
    <n v="3"/>
    <n v="14"/>
    <n v="0.21428571428571427"/>
    <n v="0"/>
    <n v="1"/>
    <n v="4"/>
    <s v="  "/>
    <s v="  "/>
    <n v="9"/>
    <s v=" "/>
    <n v="10"/>
    <n v="12"/>
    <n v="13"/>
    <n v="1.0833333333333333"/>
    <n v="0.2"/>
    <n v="1"/>
    <n v="25.536999999999999"/>
    <n v="115009.59392254376"/>
    <n v="0"/>
    <n v="0"/>
    <n v="966"/>
    <n v="-1"/>
    <n v="-1"/>
    <n v="2"/>
    <n v="1"/>
    <n v="1"/>
  </r>
  <r>
    <s v="SEKU462761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4856"/>
    <s v="KG"/>
    <x v="3"/>
    <x v="2"/>
    <s v="       2.937.000,00"/>
    <x v="104"/>
    <d v="2022-05-05T00:00:00"/>
    <d v="2022-05-09T00:00:00"/>
    <s v=" "/>
    <d v="2022-05-14T00:00:00"/>
    <d v="2022-05-15T00:00:00"/>
    <d v="2022-05-16T00:00:00"/>
    <d v="2022-05-02T00:00:00"/>
    <x v="0"/>
    <n v="2"/>
    <n v="3"/>
    <n v="14"/>
    <n v="0.21428571428571427"/>
    <n v="0"/>
    <n v="1"/>
    <n v="4"/>
    <s v="  "/>
    <s v="  "/>
    <n v="9"/>
    <s v=" "/>
    <n v="10"/>
    <n v="12"/>
    <n v="13"/>
    <n v="1.0833333333333333"/>
    <n v="0.2"/>
    <n v="1"/>
    <n v="24.856000000000002"/>
    <n v="118160.60508529127"/>
    <n v="0"/>
    <n v="0"/>
    <n v="967"/>
    <n v="-1"/>
    <n v="-1"/>
    <n v="2"/>
    <n v="1"/>
    <n v="1"/>
  </r>
  <r>
    <s v="MRSU509229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3278"/>
    <s v="KG"/>
    <x v="3"/>
    <x v="2"/>
    <s v="       2.937.000,00"/>
    <x v="104"/>
    <d v="2022-05-05T00:00:00"/>
    <d v="2022-05-09T00:00:00"/>
    <s v=" "/>
    <d v="2022-05-17T00:00:00"/>
    <d v="2022-05-15T00:00:00"/>
    <d v="2022-05-16T00:00:00"/>
    <d v="2022-05-02T00:00:00"/>
    <x v="0"/>
    <n v="2"/>
    <n v="3"/>
    <n v="14"/>
    <n v="0.21428571428571427"/>
    <n v="0"/>
    <n v="1"/>
    <n v="4"/>
    <s v="  "/>
    <s v="  "/>
    <n v="12"/>
    <s v=" "/>
    <n v="13"/>
    <n v="15"/>
    <n v="13"/>
    <n v="0.8666666666666667"/>
    <n v="0.15384615384615385"/>
    <n v="1"/>
    <n v="23.278000000000002"/>
    <n v="126170.63321591201"/>
    <n v="1"/>
    <n v="2"/>
    <n v="968"/>
    <n v="-1"/>
    <n v="-1"/>
    <n v="5"/>
    <n v="1"/>
    <n v="1"/>
  </r>
  <r>
    <s v="MRSU620345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5546"/>
    <s v="KG"/>
    <x v="3"/>
    <x v="2"/>
    <s v="       2.937.000,00"/>
    <x v="104"/>
    <d v="2022-05-05T00:00:00"/>
    <d v="2022-05-09T00:00:00"/>
    <s v=" "/>
    <d v="2022-05-14T00:00:00"/>
    <d v="2022-05-15T00:00:00"/>
    <d v="2022-05-16T00:00:00"/>
    <d v="2022-05-02T00:00:00"/>
    <x v="0"/>
    <n v="2"/>
    <n v="3"/>
    <n v="14"/>
    <n v="0.21428571428571427"/>
    <n v="0"/>
    <n v="1"/>
    <n v="4"/>
    <s v="  "/>
    <s v="  "/>
    <n v="9"/>
    <s v=" "/>
    <n v="10"/>
    <n v="12"/>
    <n v="13"/>
    <n v="1.0833333333333333"/>
    <n v="0.2"/>
    <n v="1"/>
    <n v="25.545999999999999"/>
    <n v="114969.07539340797"/>
    <n v="0"/>
    <n v="0"/>
    <n v="969"/>
    <n v="-1"/>
    <n v="-1"/>
    <n v="2"/>
    <n v="1"/>
    <n v="1"/>
  </r>
  <r>
    <s v="MRKU2791244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5001"/>
    <s v="KG"/>
    <x v="3"/>
    <x v="2"/>
    <s v="       2.937.000,00"/>
    <x v="104"/>
    <d v="2022-05-05T00:00:00"/>
    <d v="2022-05-09T00:00:00"/>
    <s v=" "/>
    <d v="2022-05-14T00:00:00"/>
    <d v="2022-05-15T00:00:00"/>
    <d v="2022-05-16T00:00:00"/>
    <d v="2022-05-02T00:00:00"/>
    <x v="0"/>
    <n v="2"/>
    <n v="3"/>
    <n v="14"/>
    <n v="0.21428571428571427"/>
    <n v="0"/>
    <n v="1"/>
    <n v="4"/>
    <s v="  "/>
    <s v="  "/>
    <n v="9"/>
    <s v=" "/>
    <n v="10"/>
    <n v="12"/>
    <n v="13"/>
    <n v="1.0833333333333333"/>
    <n v="0.2"/>
    <n v="1"/>
    <n v="25.001000000000001"/>
    <n v="117475.30098796048"/>
    <n v="0"/>
    <n v="0"/>
    <n v="970"/>
    <n v="-1"/>
    <n v="-1"/>
    <n v="2"/>
    <n v="1"/>
    <n v="1"/>
  </r>
  <r>
    <s v="MRSU496275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3849"/>
    <s v="KG"/>
    <x v="3"/>
    <x v="2"/>
    <s v="       2.937.000,00"/>
    <x v="104"/>
    <d v="2022-05-05T00:00:00"/>
    <d v="2022-05-09T00:00:00"/>
    <s v=" "/>
    <d v="2022-05-17T00:00:00"/>
    <d v="2022-05-15T00:00:00"/>
    <d v="2022-05-16T00:00:00"/>
    <d v="2022-05-02T00:00:00"/>
    <x v="0"/>
    <n v="2"/>
    <n v="3"/>
    <n v="14"/>
    <n v="0.21428571428571427"/>
    <n v="0"/>
    <n v="1"/>
    <n v="4"/>
    <s v="  "/>
    <s v="  "/>
    <n v="12"/>
    <s v=" "/>
    <n v="13"/>
    <n v="15"/>
    <n v="13"/>
    <n v="0.8666666666666667"/>
    <n v="0.15384615384615385"/>
    <n v="1"/>
    <n v="23.849"/>
    <n v="123149.81760241519"/>
    <n v="1"/>
    <n v="2"/>
    <n v="971"/>
    <n v="-1"/>
    <n v="-1"/>
    <n v="5"/>
    <n v="1"/>
    <n v="1"/>
  </r>
  <r>
    <s v="MRSU595458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6437"/>
    <s v="KG"/>
    <x v="3"/>
    <x v="2"/>
    <s v="       2.937.000,00"/>
    <x v="104"/>
    <d v="2022-05-05T00:00:00"/>
    <d v="2022-05-09T00:00:00"/>
    <s v=" "/>
    <d v="2022-05-14T00:00:00"/>
    <d v="2022-05-15T00:00:00"/>
    <d v="2022-05-16T00:00:00"/>
    <d v="2022-05-02T00:00:00"/>
    <x v="0"/>
    <n v="2"/>
    <n v="3"/>
    <n v="14"/>
    <n v="0.21428571428571427"/>
    <n v="0"/>
    <n v="1"/>
    <n v="4"/>
    <s v="  "/>
    <s v="  "/>
    <n v="9"/>
    <s v=" "/>
    <n v="10"/>
    <n v="12"/>
    <n v="13"/>
    <n v="1.0833333333333333"/>
    <n v="0.2"/>
    <n v="1"/>
    <n v="26.437000000000001"/>
    <n v="111094.29965578545"/>
    <n v="0"/>
    <n v="0"/>
    <n v="972"/>
    <n v="-1"/>
    <n v="-1"/>
    <n v="2"/>
    <n v="1"/>
    <n v="1"/>
  </r>
  <r>
    <s v="MRKU2835450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s v="ROUND TRIP"/>
    <n v="28076"/>
    <s v="KG"/>
    <x v="3"/>
    <x v="1"/>
    <s v="       6.975.000,00"/>
    <x v="83"/>
    <d v="2022-05-20T00:00:00"/>
    <d v="2022-05-23T00:00:00"/>
    <d v="2022-05-23T00:00:00"/>
    <d v="2022-05-24T00:00:00"/>
    <d v="2022-06-02T00:00:00"/>
    <d v="2022-05-30T00:00:00"/>
    <d v="2022-05-16T00:00:00"/>
    <x v="0"/>
    <n v="2"/>
    <n v="4"/>
    <n v="14"/>
    <n v="0.2857142857142857"/>
    <n v="0"/>
    <n v="2"/>
    <n v="3"/>
    <n v="0"/>
    <n v="3"/>
    <n v="4"/>
    <n v="1"/>
    <n v="6"/>
    <n v="8"/>
    <n v="17"/>
    <n v="2.125"/>
    <n v="0.33333333333333331"/>
    <n v="0"/>
    <n v="28.076000000000001"/>
    <n v="248432.82518877333"/>
    <n v="0"/>
    <n v="0"/>
    <n v="973"/>
    <n v="-1"/>
    <n v="0"/>
    <n v="-2"/>
    <n v="1"/>
    <n v="1"/>
  </r>
  <r>
    <s v="MRKU5651647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7869"/>
    <s v="KG"/>
    <x v="3"/>
    <x v="1"/>
    <s v="       5.939.406,00"/>
    <x v="83"/>
    <d v="2022-05-22T00:00:00"/>
    <d v="2022-05-24T00:00:00"/>
    <s v=" "/>
    <d v="2022-05-26T00:00:00"/>
    <d v="2022-06-02T00:00:00"/>
    <d v="2022-05-30T00:00:00"/>
    <d v="2022-05-16T00:00:00"/>
    <x v="0"/>
    <n v="2"/>
    <n v="6"/>
    <n v="14"/>
    <n v="0.42857142857142855"/>
    <n v="0"/>
    <n v="4"/>
    <n v="2"/>
    <s v="  "/>
    <s v="  "/>
    <n v="4"/>
    <s v=" "/>
    <n v="8"/>
    <n v="10"/>
    <n v="17"/>
    <n v="1.7"/>
    <n v="0.25"/>
    <n v="1"/>
    <n v="27.869"/>
    <n v="213118.7340772902"/>
    <n v="0"/>
    <n v="0"/>
    <n v="974"/>
    <n v="-1"/>
    <n v="2"/>
    <n v="0"/>
    <n v="1"/>
    <n v="1"/>
  </r>
  <r>
    <s v="MRKU6103442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7524"/>
    <s v="KG"/>
    <x v="3"/>
    <x v="1"/>
    <s v="       6.300.000,00"/>
    <x v="83"/>
    <d v="2022-05-20T00:00:00"/>
    <d v="2022-05-22T00:00:00"/>
    <d v="2022-05-24T00:00:00"/>
    <d v="2022-05-28T00:00:00"/>
    <d v="2022-06-02T00:00:00"/>
    <d v="2022-05-30T00:00:00"/>
    <d v="2022-05-16T00:00:00"/>
    <x v="0"/>
    <n v="2"/>
    <n v="4"/>
    <n v="14"/>
    <n v="0.2857142857142857"/>
    <n v="0"/>
    <n v="2"/>
    <n v="2"/>
    <n v="2"/>
    <n v="4"/>
    <n v="8"/>
    <n v="4"/>
    <n v="10"/>
    <n v="12"/>
    <n v="17"/>
    <n v="1.4166666666666667"/>
    <n v="0.2"/>
    <n v="0"/>
    <n v="27.524000000000001"/>
    <n v="228891.1495422177"/>
    <n v="0"/>
    <n v="0"/>
    <n v="975"/>
    <n v="-1"/>
    <n v="0"/>
    <n v="2"/>
    <n v="1"/>
    <n v="1"/>
  </r>
  <r>
    <s v="MRSU3661459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7823"/>
    <s v="KG"/>
    <x v="3"/>
    <x v="1"/>
    <s v="       6.187.500,00"/>
    <x v="83"/>
    <d v="2022-05-20T00:00:00"/>
    <d v="2022-05-22T00:00:00"/>
    <d v="2022-05-24T00:00:00"/>
    <d v="2022-05-27T00:00:00"/>
    <d v="2022-06-02T00:00:00"/>
    <d v="2022-05-30T00:00:00"/>
    <d v="2022-05-16T00:00:00"/>
    <x v="0"/>
    <n v="2"/>
    <n v="4"/>
    <n v="14"/>
    <n v="0.2857142857142857"/>
    <n v="0"/>
    <n v="2"/>
    <n v="2"/>
    <n v="2"/>
    <n v="4"/>
    <n v="7"/>
    <n v="3"/>
    <n v="9"/>
    <n v="11"/>
    <n v="17"/>
    <n v="1.5454545454545454"/>
    <n v="0.22222222222222221"/>
    <n v="0"/>
    <n v="27.823"/>
    <n v="222387.95241347086"/>
    <n v="0"/>
    <n v="0"/>
    <n v="976"/>
    <n v="-1"/>
    <n v="0"/>
    <n v="1"/>
    <n v="1"/>
    <n v="1"/>
  </r>
  <r>
    <s v="MRSU4016608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7687"/>
    <s v="KG"/>
    <x v="3"/>
    <x v="1"/>
    <s v="       6.300.000,00"/>
    <x v="83"/>
    <d v="2022-05-20T00:00:00"/>
    <d v="2022-05-22T00:00:00"/>
    <d v="2022-05-24T00:00:00"/>
    <d v="2022-05-25T00:00:00"/>
    <d v="2022-06-02T00:00:00"/>
    <d v="2022-05-30T00:00:00"/>
    <d v="2022-05-16T00:00:00"/>
    <x v="0"/>
    <n v="2"/>
    <n v="4"/>
    <n v="14"/>
    <n v="0.2857142857142857"/>
    <n v="0"/>
    <n v="2"/>
    <n v="2"/>
    <n v="2"/>
    <n v="4"/>
    <n v="5"/>
    <n v="1"/>
    <n v="7"/>
    <n v="9"/>
    <n v="17"/>
    <n v="1.8888888888888888"/>
    <n v="0.2857142857142857"/>
    <n v="0"/>
    <n v="27.687000000000001"/>
    <n v="227543.61252573409"/>
    <n v="0"/>
    <n v="0"/>
    <n v="977"/>
    <n v="-1"/>
    <n v="0"/>
    <n v="-1"/>
    <n v="1"/>
    <n v="1"/>
  </r>
  <r>
    <s v="MSKU1659106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8284"/>
    <s v="KG"/>
    <x v="3"/>
    <x v="1"/>
    <s v="       5.737.500,00"/>
    <x v="83"/>
    <d v="2022-05-24T00:00:00"/>
    <d v="2022-05-26T00:00:00"/>
    <s v=" "/>
    <d v="2022-05-27T00:00:00"/>
    <d v="2022-06-02T00:00:00"/>
    <d v="2022-05-30T00:00:00"/>
    <d v="2022-05-16T00:00:00"/>
    <x v="0"/>
    <n v="2"/>
    <n v="8"/>
    <n v="14"/>
    <n v="0.5714285714285714"/>
    <n v="0"/>
    <n v="6"/>
    <n v="2"/>
    <s v="  "/>
    <s v="  "/>
    <n v="3"/>
    <s v=" "/>
    <n v="9"/>
    <n v="11"/>
    <n v="17"/>
    <n v="1.5454545454545454"/>
    <n v="0.22222222222222221"/>
    <n v="1"/>
    <n v="28.283999999999999"/>
    <n v="202853.20322443786"/>
    <n v="0"/>
    <n v="0"/>
    <n v="978"/>
    <n v="-1"/>
    <n v="4"/>
    <n v="1"/>
    <n v="1"/>
    <n v="1"/>
  </r>
  <r>
    <s v="MSKU1909967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8401"/>
    <s v="KG"/>
    <x v="3"/>
    <x v="1"/>
    <s v="       3.365.999,00"/>
    <x v="83"/>
    <d v="2022-05-21T00:00:00"/>
    <d v="2022-05-23T00:00:00"/>
    <d v="2022-05-24T00:00:00"/>
    <d v="2022-05-24T00:00:00"/>
    <d v="2022-06-02T00:00:00"/>
    <d v="2022-05-30T00:00:00"/>
    <d v="2022-05-16T00:00:00"/>
    <x v="0"/>
    <n v="2"/>
    <n v="5"/>
    <n v="14"/>
    <n v="0.35714285714285715"/>
    <n v="0"/>
    <n v="3"/>
    <n v="2"/>
    <n v="1"/>
    <n v="3"/>
    <n v="3"/>
    <n v="0"/>
    <n v="6"/>
    <n v="8"/>
    <n v="17"/>
    <n v="2.125"/>
    <n v="0.33333333333333331"/>
    <n v="0"/>
    <n v="28.401"/>
    <n v="118516.91841836555"/>
    <n v="0"/>
    <n v="0"/>
    <n v="979"/>
    <n v="-1"/>
    <n v="1"/>
    <n v="-2"/>
    <n v="1"/>
    <n v="1"/>
  </r>
  <r>
    <s v="SUDU8634171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801"/>
    <s v="KG"/>
    <x v="3"/>
    <x v="2"/>
    <s v="               0,00"/>
    <x v="20"/>
    <d v="2022-05-20T00:00:00"/>
    <d v="2022-05-21T00:00:00"/>
    <s v=" "/>
    <s v=" "/>
    <d v="2022-06-02T00:00:00"/>
    <d v="2022-05-30T00:00:00"/>
    <d v="2022-05-16T00:00:00"/>
    <x v="8"/>
    <s v=" "/>
    <n v="4"/>
    <n v="14"/>
    <n v="0.2857142857142857"/>
    <n v="0"/>
    <s v=" "/>
    <n v="1"/>
    <s v="  "/>
    <s v="  "/>
    <s v="  "/>
    <s v=" "/>
    <s v="  "/>
    <s v=" "/>
    <n v="17"/>
    <s v=" "/>
    <s v=" "/>
    <n v="1"/>
    <n v="27.801000000000002"/>
    <n v="0"/>
    <s v=" "/>
    <s v=" "/>
    <n v="980"/>
    <s v=" "/>
    <s v=" "/>
    <s v=" "/>
    <s v=" "/>
    <s v=" "/>
  </r>
  <r>
    <s v="SUDU865975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538"/>
    <s v="KG"/>
    <x v="3"/>
    <x v="2"/>
    <s v="               0,00"/>
    <x v="20"/>
    <d v="2022-05-20T00:00:00"/>
    <d v="2022-05-21T00:00:00"/>
    <s v=" "/>
    <d v="2022-05-26T00:00:00"/>
    <d v="2022-06-02T00:00:00"/>
    <d v="2022-05-30T00:00:00"/>
    <d v="2022-05-16T00:00:00"/>
    <x v="8"/>
    <s v=" "/>
    <n v="4"/>
    <n v="14"/>
    <n v="0.2857142857142857"/>
    <n v="0"/>
    <s v=" "/>
    <n v="1"/>
    <s v="  "/>
    <s v="  "/>
    <n v="6"/>
    <s v=" "/>
    <s v="  "/>
    <s v=" "/>
    <n v="17"/>
    <s v=" "/>
    <s v=" "/>
    <n v="1"/>
    <n v="27.538"/>
    <n v="0"/>
    <n v="0"/>
    <n v="0"/>
    <n v="981"/>
    <s v=" "/>
    <s v=" "/>
    <s v=" "/>
    <s v=" "/>
    <s v=" "/>
  </r>
  <r>
    <s v="MRSU429690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6634"/>
    <s v="KG"/>
    <x v="3"/>
    <x v="2"/>
    <s v="               0,00"/>
    <x v="9"/>
    <d v="2022-05-13T00:00:00"/>
    <d v="2022-05-14T00:00:00"/>
    <s v=" "/>
    <d v="2022-05-18T00:00:00"/>
    <d v="2022-05-22T00:00:00"/>
    <d v="2022-05-23T00:00:00"/>
    <d v="2022-05-09T00:00:00"/>
    <x v="0"/>
    <n v="3"/>
    <n v="4"/>
    <n v="14"/>
    <n v="0.2857142857142857"/>
    <n v="0"/>
    <n v="1"/>
    <n v="1"/>
    <s v="  "/>
    <s v="  "/>
    <n v="5"/>
    <s v=" "/>
    <n v="6"/>
    <n v="9"/>
    <n v="13"/>
    <n v="1.4444444444444444"/>
    <n v="0.5"/>
    <n v="1"/>
    <n v="26.634"/>
    <n v="0"/>
    <n v="0"/>
    <n v="0"/>
    <n v="982"/>
    <n v="0"/>
    <n v="-1"/>
    <n v="-1"/>
    <n v="1"/>
    <n v="1"/>
  </r>
  <r>
    <s v="MSKU063925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641"/>
    <s v="KG"/>
    <x v="3"/>
    <x v="2"/>
    <s v="               0,00"/>
    <x v="9"/>
    <d v="2022-05-13T00:00:00"/>
    <d v="2022-05-14T00:00:00"/>
    <s v=" "/>
    <d v="2022-05-18T00:00:00"/>
    <d v="2022-05-22T00:00:00"/>
    <d v="2022-05-23T00:00:00"/>
    <d v="2022-05-09T00:00:00"/>
    <x v="0"/>
    <n v="3"/>
    <n v="4"/>
    <n v="14"/>
    <n v="0.2857142857142857"/>
    <n v="0"/>
    <n v="1"/>
    <n v="1"/>
    <s v="  "/>
    <s v="  "/>
    <n v="5"/>
    <s v=" "/>
    <n v="6"/>
    <n v="9"/>
    <n v="13"/>
    <n v="1.4444444444444444"/>
    <n v="0.5"/>
    <n v="1"/>
    <n v="27.641000000000002"/>
    <n v="0"/>
    <n v="0"/>
    <n v="0"/>
    <n v="983"/>
    <n v="0"/>
    <n v="-1"/>
    <n v="-1"/>
    <n v="1"/>
    <n v="1"/>
  </r>
  <r>
    <s v="PONU8074936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142"/>
    <s v="KG"/>
    <x v="3"/>
    <x v="2"/>
    <s v="               0,00"/>
    <x v="9"/>
    <d v="2022-05-13T00:00:00"/>
    <d v="2022-05-14T00:00:00"/>
    <s v=" "/>
    <d v="2022-05-18T00:00:00"/>
    <d v="2022-05-22T00:00:00"/>
    <d v="2022-05-23T00:00:00"/>
    <d v="2022-05-09T00:00:00"/>
    <x v="0"/>
    <n v="3"/>
    <n v="4"/>
    <n v="14"/>
    <n v="0.2857142857142857"/>
    <n v="0"/>
    <n v="1"/>
    <n v="1"/>
    <s v="  "/>
    <s v="  "/>
    <n v="5"/>
    <s v=" "/>
    <n v="6"/>
    <n v="9"/>
    <n v="13"/>
    <n v="1.4444444444444444"/>
    <n v="0.5"/>
    <n v="1"/>
    <n v="27.141999999999999"/>
    <n v="0"/>
    <n v="0"/>
    <n v="0"/>
    <n v="984"/>
    <n v="0"/>
    <n v="-1"/>
    <n v="-1"/>
    <n v="1"/>
    <n v="1"/>
  </r>
  <r>
    <s v="MSKU1513549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694"/>
    <s v="KG"/>
    <x v="3"/>
    <x v="2"/>
    <s v="               0,00"/>
    <x v="9"/>
    <d v="2022-05-13T00:00:00"/>
    <d v="2022-05-14T00:00:00"/>
    <s v=" "/>
    <d v="2022-05-18T00:00:00"/>
    <d v="2022-05-22T00:00:00"/>
    <d v="2022-05-23T00:00:00"/>
    <d v="2022-05-09T00:00:00"/>
    <x v="0"/>
    <n v="3"/>
    <n v="4"/>
    <n v="14"/>
    <n v="0.2857142857142857"/>
    <n v="0"/>
    <n v="1"/>
    <n v="1"/>
    <s v="  "/>
    <s v="  "/>
    <n v="5"/>
    <s v=" "/>
    <n v="6"/>
    <n v="9"/>
    <n v="13"/>
    <n v="1.4444444444444444"/>
    <n v="0.5"/>
    <n v="1"/>
    <n v="28.693999999999999"/>
    <n v="0"/>
    <n v="0"/>
    <n v="0"/>
    <n v="985"/>
    <n v="0"/>
    <n v="-1"/>
    <n v="-1"/>
    <n v="1"/>
    <n v="1"/>
  </r>
  <r>
    <s v="TGHU9439706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939"/>
    <s v="KG"/>
    <x v="3"/>
    <x v="2"/>
    <s v="               0,00"/>
    <x v="9"/>
    <d v="2022-05-13T00:00:00"/>
    <d v="2022-05-14T00:00:00"/>
    <s v=" "/>
    <d v="2022-05-18T00:00:00"/>
    <d v="2022-05-22T00:00:00"/>
    <d v="2022-05-23T00:00:00"/>
    <d v="2022-05-09T00:00:00"/>
    <x v="0"/>
    <n v="3"/>
    <n v="4"/>
    <n v="14"/>
    <n v="0.2857142857142857"/>
    <n v="0"/>
    <n v="1"/>
    <n v="1"/>
    <s v="  "/>
    <s v="  "/>
    <n v="5"/>
    <s v=" "/>
    <n v="6"/>
    <n v="9"/>
    <n v="13"/>
    <n v="1.4444444444444444"/>
    <n v="0.5"/>
    <n v="1"/>
    <n v="28.939"/>
    <n v="0"/>
    <n v="0"/>
    <n v="0"/>
    <n v="986"/>
    <n v="0"/>
    <n v="-1"/>
    <n v="-1"/>
    <n v="1"/>
    <n v="1"/>
  </r>
  <r>
    <s v="MRKU3778859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585"/>
    <s v="KG"/>
    <x v="3"/>
    <x v="2"/>
    <s v="               0,00"/>
    <x v="9"/>
    <d v="2022-05-13T00:00:00"/>
    <d v="2022-05-14T00:00:00"/>
    <s v=" "/>
    <d v="2022-05-19T00:00:00"/>
    <d v="2022-05-22T00:00:00"/>
    <d v="2022-05-23T00:00:00"/>
    <d v="2022-05-09T00:00:00"/>
    <x v="0"/>
    <n v="3"/>
    <n v="4"/>
    <n v="14"/>
    <n v="0.2857142857142857"/>
    <n v="0"/>
    <n v="1"/>
    <n v="1"/>
    <s v="  "/>
    <s v="  "/>
    <n v="6"/>
    <s v=" "/>
    <n v="7"/>
    <n v="10"/>
    <n v="13"/>
    <n v="1.3"/>
    <n v="0.42857142857142855"/>
    <n v="1"/>
    <n v="28.585000000000001"/>
    <n v="0"/>
    <n v="0"/>
    <n v="0"/>
    <n v="987"/>
    <n v="0"/>
    <n v="-1"/>
    <n v="0"/>
    <n v="1"/>
    <n v="1"/>
  </r>
  <r>
    <s v="MSKU104075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106"/>
    <s v="KG"/>
    <x v="3"/>
    <x v="2"/>
    <s v="               0,00"/>
    <x v="9"/>
    <d v="2022-05-13T00:00:00"/>
    <d v="2022-05-14T00:00:00"/>
    <s v=" "/>
    <d v="2022-05-19T00:00:00"/>
    <d v="2022-05-22T00:00:00"/>
    <d v="2022-05-23T00:00:00"/>
    <d v="2022-05-09T00:00:00"/>
    <x v="0"/>
    <n v="3"/>
    <n v="4"/>
    <n v="14"/>
    <n v="0.2857142857142857"/>
    <n v="0"/>
    <n v="1"/>
    <n v="1"/>
    <s v="  "/>
    <s v="  "/>
    <n v="6"/>
    <s v=" "/>
    <n v="7"/>
    <n v="10"/>
    <n v="13"/>
    <n v="1.3"/>
    <n v="0.42857142857142855"/>
    <n v="1"/>
    <n v="27.106000000000002"/>
    <n v="0"/>
    <n v="0"/>
    <n v="0"/>
    <n v="988"/>
    <n v="0"/>
    <n v="-1"/>
    <n v="0"/>
    <n v="1"/>
    <n v="1"/>
  </r>
  <r>
    <s v="CAIU4936073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680"/>
    <s v="KG"/>
    <x v="3"/>
    <x v="2"/>
    <s v="               0,00"/>
    <x v="9"/>
    <d v="2022-05-13T00:00:00"/>
    <d v="2022-05-14T00:00:00"/>
    <s v=" "/>
    <d v="2022-05-18T00:00:00"/>
    <d v="2022-05-22T00:00:00"/>
    <d v="2022-05-23T00:00:00"/>
    <d v="2022-05-09T00:00:00"/>
    <x v="0"/>
    <n v="3"/>
    <n v="4"/>
    <n v="14"/>
    <n v="0.2857142857142857"/>
    <n v="0"/>
    <n v="1"/>
    <n v="1"/>
    <s v="  "/>
    <s v="  "/>
    <n v="5"/>
    <s v=" "/>
    <n v="6"/>
    <n v="9"/>
    <n v="13"/>
    <n v="1.4444444444444444"/>
    <n v="0.5"/>
    <n v="1"/>
    <n v="27.68"/>
    <n v="0"/>
    <n v="0"/>
    <n v="0"/>
    <n v="989"/>
    <n v="0"/>
    <n v="-1"/>
    <n v="-1"/>
    <n v="1"/>
    <n v="1"/>
  </r>
  <r>
    <s v="MSKU0075303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721"/>
    <s v="KG"/>
    <x v="3"/>
    <x v="2"/>
    <s v="               0,00"/>
    <x v="9"/>
    <d v="2022-05-13T00:00:00"/>
    <d v="2022-05-14T00:00:00"/>
    <s v=" "/>
    <d v="2022-05-19T00:00:00"/>
    <d v="2022-05-22T00:00:00"/>
    <d v="2022-05-23T00:00:00"/>
    <d v="2022-05-09T00:00:00"/>
    <x v="0"/>
    <n v="3"/>
    <n v="4"/>
    <n v="14"/>
    <n v="0.2857142857142857"/>
    <n v="0"/>
    <n v="1"/>
    <n v="1"/>
    <s v="  "/>
    <s v="  "/>
    <n v="6"/>
    <s v=" "/>
    <n v="7"/>
    <n v="10"/>
    <n v="13"/>
    <n v="1.3"/>
    <n v="0.42857142857142855"/>
    <n v="1"/>
    <n v="27.721"/>
    <n v="0"/>
    <n v="0"/>
    <n v="0"/>
    <n v="990"/>
    <n v="0"/>
    <n v="-1"/>
    <n v="0"/>
    <n v="1"/>
    <n v="1"/>
  </r>
  <r>
    <s v="MSKU9435782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9011"/>
    <s v="KG"/>
    <x v="3"/>
    <x v="2"/>
    <s v="               0,00"/>
    <x v="20"/>
    <d v="2022-05-20T00:00:00"/>
    <d v="2022-05-21T00:00:00"/>
    <s v=" "/>
    <d v="2022-05-25T00:00:00"/>
    <d v="2022-05-29T00:00:00"/>
    <d v="2022-05-30T00:00:00"/>
    <d v="2022-05-16T00:00:00"/>
    <x v="8"/>
    <s v=" "/>
    <n v="4"/>
    <n v="14"/>
    <n v="0.2857142857142857"/>
    <n v="0"/>
    <s v=" "/>
    <n v="1"/>
    <s v="  "/>
    <s v="  "/>
    <n v="5"/>
    <s v=" "/>
    <s v="  "/>
    <s v=" "/>
    <n v="13"/>
    <s v=" "/>
    <s v=" "/>
    <n v="1"/>
    <n v="29.010999999999999"/>
    <n v="0"/>
    <n v="0"/>
    <n v="0"/>
    <n v="991"/>
    <s v=" "/>
    <s v=" "/>
    <s v=" "/>
    <s v=" "/>
    <s v=" "/>
  </r>
  <r>
    <s v="GCXU5792433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6888"/>
    <s v="KG"/>
    <x v="3"/>
    <x v="2"/>
    <s v="               0,00"/>
    <x v="20"/>
    <d v="2022-05-20T00:00:00"/>
    <d v="2022-05-21T00:00:00"/>
    <s v=" "/>
    <d v="2022-05-26T00:00:00"/>
    <d v="2022-05-29T00:00:00"/>
    <d v="2022-05-30T00:00:00"/>
    <d v="2022-05-16T00:00:00"/>
    <x v="8"/>
    <s v=" "/>
    <n v="4"/>
    <n v="14"/>
    <n v="0.2857142857142857"/>
    <n v="0"/>
    <s v=" "/>
    <n v="1"/>
    <s v="  "/>
    <s v="  "/>
    <n v="6"/>
    <s v=" "/>
    <s v="  "/>
    <s v=" "/>
    <n v="13"/>
    <s v=" "/>
    <s v=" "/>
    <n v="1"/>
    <n v="26.888000000000002"/>
    <n v="0"/>
    <n v="0"/>
    <n v="0"/>
    <n v="992"/>
    <s v=" "/>
    <s v=" "/>
    <s v=" "/>
    <s v=" "/>
    <s v=" "/>
  </r>
  <r>
    <s v="MRSU386215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6426"/>
    <s v="KG"/>
    <x v="3"/>
    <x v="2"/>
    <s v="               0,00"/>
    <x v="20"/>
    <d v="2022-05-20T00:00:00"/>
    <d v="2022-05-21T00:00:00"/>
    <s v=" "/>
    <d v="2022-05-26T00:00:00"/>
    <d v="2022-05-29T00:00:00"/>
    <d v="2022-05-30T00:00:00"/>
    <d v="2022-05-16T00:00:00"/>
    <x v="8"/>
    <s v=" "/>
    <n v="4"/>
    <n v="14"/>
    <n v="0.2857142857142857"/>
    <n v="0"/>
    <s v=" "/>
    <n v="1"/>
    <s v="  "/>
    <s v="  "/>
    <n v="6"/>
    <s v=" "/>
    <s v="  "/>
    <s v=" "/>
    <n v="13"/>
    <s v=" "/>
    <s v=" "/>
    <n v="1"/>
    <n v="26.426000000000002"/>
    <n v="0"/>
    <n v="0"/>
    <n v="0"/>
    <n v="993"/>
    <s v=" "/>
    <s v=" "/>
    <s v=" "/>
    <s v=" "/>
    <s v=" "/>
  </r>
  <r>
    <s v="MSKU952684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458"/>
    <s v="KG"/>
    <x v="3"/>
    <x v="2"/>
    <s v="               0,00"/>
    <x v="20"/>
    <d v="2022-05-20T00:00:00"/>
    <d v="2022-05-21T00:00:00"/>
    <s v=" "/>
    <d v="2022-05-26T00:00:00"/>
    <d v="2022-05-29T00:00:00"/>
    <d v="2022-05-30T00:00:00"/>
    <d v="2022-05-16T00:00:00"/>
    <x v="8"/>
    <s v=" "/>
    <n v="4"/>
    <n v="14"/>
    <n v="0.2857142857142857"/>
    <n v="0"/>
    <s v=" "/>
    <n v="1"/>
    <s v="  "/>
    <s v="  "/>
    <n v="6"/>
    <s v=" "/>
    <s v="  "/>
    <s v=" "/>
    <n v="13"/>
    <s v=" "/>
    <s v=" "/>
    <n v="1"/>
    <n v="28.458000000000002"/>
    <n v="0"/>
    <n v="0"/>
    <n v="0"/>
    <n v="994"/>
    <s v=" "/>
    <s v=" "/>
    <s v=" "/>
    <s v=" "/>
    <s v=" "/>
  </r>
  <r>
    <s v="MRKU4256313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875"/>
    <s v="KG"/>
    <x v="3"/>
    <x v="2"/>
    <s v="               0,00"/>
    <x v="20"/>
    <d v="2022-05-20T00:00:00"/>
    <d v="2022-05-21T00:00:00"/>
    <s v=" "/>
    <d v="2022-05-26T00:00:00"/>
    <d v="2022-05-29T00:00:00"/>
    <d v="2022-05-30T00:00:00"/>
    <d v="2022-05-16T00:00:00"/>
    <x v="8"/>
    <s v=" "/>
    <n v="4"/>
    <n v="14"/>
    <n v="0.2857142857142857"/>
    <n v="0"/>
    <s v=" "/>
    <n v="1"/>
    <s v="  "/>
    <s v="  "/>
    <n v="6"/>
    <s v=" "/>
    <s v="  "/>
    <s v=" "/>
    <n v="13"/>
    <s v=" "/>
    <s v=" "/>
    <n v="1"/>
    <n v="28.875"/>
    <n v="0"/>
    <n v="0"/>
    <n v="0"/>
    <n v="995"/>
    <s v=" "/>
    <s v=" "/>
    <s v=" "/>
    <s v=" "/>
    <s v=" "/>
  </r>
  <r>
    <s v="HASU4420986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Sealand"/>
    <x v="8"/>
    <m/>
    <n v="28145"/>
    <s v="KG"/>
    <x v="3"/>
    <x v="1"/>
    <s v="       5.939.406,00"/>
    <x v="83"/>
    <d v="2022-05-19T00:00:00"/>
    <d v="2022-05-21T00:00:00"/>
    <d v="2022-05-23T00:00:00"/>
    <d v="2022-05-24T00:00:00"/>
    <d v="2022-05-29T00:00:00"/>
    <d v="2022-05-30T00:00:00"/>
    <d v="2022-05-16T00:00:00"/>
    <x v="0"/>
    <n v="2"/>
    <n v="3"/>
    <n v="14"/>
    <n v="0.21428571428571427"/>
    <n v="0"/>
    <n v="1"/>
    <n v="2"/>
    <n v="2"/>
    <n v="4"/>
    <n v="5"/>
    <n v="1"/>
    <n v="6"/>
    <n v="8"/>
    <n v="13"/>
    <n v="1.625"/>
    <n v="0.33333333333333331"/>
    <n v="0"/>
    <n v="28.145"/>
    <n v="211028.81506484278"/>
    <n v="0"/>
    <n v="0"/>
    <n v="996"/>
    <n v="-1"/>
    <n v="-1"/>
    <n v="-2"/>
    <n v="1"/>
    <n v="1"/>
  </r>
  <r>
    <s v="MRSU3693820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Sealand"/>
    <x v="8"/>
    <m/>
    <n v="24468"/>
    <s v="KG"/>
    <x v="3"/>
    <x v="1"/>
    <s v="       5.939.406,00"/>
    <x v="83"/>
    <d v="2022-05-19T00:00:00"/>
    <d v="2022-05-22T00:00:00"/>
    <d v="2022-05-23T00:00:00"/>
    <d v="2022-05-24T00:00:00"/>
    <d v="2022-05-29T00:00:00"/>
    <d v="2022-05-30T00:00:00"/>
    <d v="2022-05-16T00:00:00"/>
    <x v="0"/>
    <n v="2"/>
    <n v="3"/>
    <n v="14"/>
    <n v="0.21428571428571427"/>
    <n v="0"/>
    <n v="1"/>
    <n v="3"/>
    <n v="1"/>
    <n v="4"/>
    <n v="5"/>
    <n v="1"/>
    <n v="6"/>
    <n v="8"/>
    <n v="13"/>
    <n v="1.625"/>
    <n v="0.33333333333333331"/>
    <n v="0"/>
    <n v="24.468"/>
    <n v="242741.78518881806"/>
    <n v="0"/>
    <n v="0"/>
    <n v="997"/>
    <n v="-1"/>
    <n v="-1"/>
    <n v="-2"/>
    <n v="1"/>
    <n v="1"/>
  </r>
  <r>
    <s v="MRSU5070096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Sealand"/>
    <x v="8"/>
    <m/>
    <n v="24094"/>
    <s v="KG"/>
    <x v="3"/>
    <x v="1"/>
    <s v="       5.939.406,00"/>
    <x v="83"/>
    <d v="2022-05-19T00:00:00"/>
    <d v="2022-05-22T00:00:00"/>
    <d v="2022-05-23T00:00:00"/>
    <d v="2022-05-24T00:00:00"/>
    <d v="2022-05-29T00:00:00"/>
    <d v="2022-05-30T00:00:00"/>
    <d v="2022-05-16T00:00:00"/>
    <x v="0"/>
    <n v="2"/>
    <n v="3"/>
    <n v="14"/>
    <n v="0.21428571428571427"/>
    <n v="0"/>
    <n v="1"/>
    <n v="3"/>
    <n v="1"/>
    <n v="4"/>
    <n v="5"/>
    <n v="1"/>
    <n v="6"/>
    <n v="8"/>
    <n v="13"/>
    <n v="1.625"/>
    <n v="0.33333333333333331"/>
    <n v="0"/>
    <n v="24.094000000000001"/>
    <n v="246509.75346559309"/>
    <n v="0"/>
    <n v="0"/>
    <n v="998"/>
    <n v="-1"/>
    <n v="-1"/>
    <n v="-2"/>
    <n v="1"/>
    <n v="1"/>
  </r>
  <r>
    <s v="MRSU5785211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Sealand"/>
    <x v="8"/>
    <m/>
    <n v="24693"/>
    <s v="KG"/>
    <x v="3"/>
    <x v="1"/>
    <s v="       5.939.406,00"/>
    <x v="83"/>
    <d v="2022-05-20T00:00:00"/>
    <d v="2022-05-22T00:00:00"/>
    <d v="2022-05-24T00:00:00"/>
    <d v="2022-05-24T00:00:00"/>
    <d v="2022-05-29T00:00:00"/>
    <d v="2022-05-30T00:00:00"/>
    <d v="2022-05-16T00:00:00"/>
    <x v="0"/>
    <n v="2"/>
    <n v="4"/>
    <n v="14"/>
    <n v="0.2857142857142857"/>
    <n v="0"/>
    <n v="2"/>
    <n v="2"/>
    <n v="2"/>
    <n v="4"/>
    <n v="4"/>
    <n v="0"/>
    <n v="6"/>
    <n v="8"/>
    <n v="13"/>
    <n v="1.625"/>
    <n v="0.33333333333333331"/>
    <n v="0"/>
    <n v="24.693000000000001"/>
    <n v="240529.94775847404"/>
    <n v="0"/>
    <n v="0"/>
    <n v="999"/>
    <n v="-1"/>
    <n v="0"/>
    <n v="-2"/>
    <n v="1"/>
    <n v="1"/>
  </r>
  <r>
    <s v="MRSU5922525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Sealand"/>
    <x v="8"/>
    <m/>
    <n v="23514"/>
    <s v="KG"/>
    <x v="3"/>
    <x v="1"/>
    <s v="       5.737.500,00"/>
    <x v="83"/>
    <d v="2022-05-19T00:00:00"/>
    <d v="2022-05-21T00:00:00"/>
    <d v="2022-05-23T00:00:00"/>
    <d v="2022-05-25T00:00:00"/>
    <d v="2022-05-29T00:00:00"/>
    <d v="2022-05-30T00:00:00"/>
    <d v="2022-05-16T00:00:00"/>
    <x v="0"/>
    <n v="2"/>
    <n v="3"/>
    <n v="14"/>
    <n v="0.21428571428571427"/>
    <n v="0"/>
    <n v="1"/>
    <n v="2"/>
    <n v="2"/>
    <n v="4"/>
    <n v="6"/>
    <n v="2"/>
    <n v="7"/>
    <n v="9"/>
    <n v="13"/>
    <n v="1.4444444444444444"/>
    <n v="0.2857142857142857"/>
    <n v="0"/>
    <n v="23.513999999999999"/>
    <n v="244003.57233988264"/>
    <n v="0"/>
    <n v="0"/>
    <n v="1000"/>
    <n v="-1"/>
    <n v="-1"/>
    <n v="-1"/>
    <n v="1"/>
    <n v="1"/>
  </r>
  <r>
    <s v="TRHU7445424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Sealand"/>
    <x v="8"/>
    <m/>
    <n v="28744"/>
    <s v="KG"/>
    <x v="3"/>
    <x v="1"/>
    <s v="       5.737.500,00"/>
    <x v="83"/>
    <d v="2022-05-19T00:00:00"/>
    <d v="2022-05-21T00:00:00"/>
    <d v="2022-05-23T00:00:00"/>
    <d v="2022-05-24T00:00:00"/>
    <d v="2022-05-29T00:00:00"/>
    <d v="2022-05-30T00:00:00"/>
    <d v="2022-05-16T00:00:00"/>
    <x v="0"/>
    <n v="2"/>
    <n v="3"/>
    <n v="14"/>
    <n v="0.21428571428571427"/>
    <n v="0"/>
    <n v="1"/>
    <n v="2"/>
    <n v="2"/>
    <n v="4"/>
    <n v="5"/>
    <n v="1"/>
    <n v="6"/>
    <n v="8"/>
    <n v="13"/>
    <n v="1.625"/>
    <n v="0.33333333333333331"/>
    <n v="0"/>
    <n v="28.744"/>
    <n v="199606.87447815196"/>
    <n v="0"/>
    <n v="0"/>
    <n v="1001"/>
    <n v="-1"/>
    <n v="-1"/>
    <n v="-2"/>
    <n v="1"/>
    <n v="1"/>
  </r>
  <r>
    <s v="TRHU7939453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Sealand"/>
    <x v="8"/>
    <m/>
    <n v="26099"/>
    <s v="KG"/>
    <x v="3"/>
    <x v="1"/>
    <s v="       5.737.500,00"/>
    <x v="83"/>
    <d v="2022-05-19T00:00:00"/>
    <d v="2022-05-21T00:00:00"/>
    <d v="2022-05-23T00:00:00"/>
    <d v="2022-05-24T00:00:00"/>
    <d v="2022-05-29T00:00:00"/>
    <d v="2022-05-30T00:00:00"/>
    <d v="2022-05-16T00:00:00"/>
    <x v="0"/>
    <n v="2"/>
    <n v="3"/>
    <n v="14"/>
    <n v="0.21428571428571427"/>
    <n v="0"/>
    <n v="1"/>
    <n v="2"/>
    <n v="2"/>
    <n v="4"/>
    <n v="5"/>
    <n v="1"/>
    <n v="6"/>
    <n v="8"/>
    <n v="13"/>
    <n v="1.625"/>
    <n v="0.33333333333333331"/>
    <n v="0"/>
    <n v="26.099"/>
    <n v="219836.00904249205"/>
    <n v="0"/>
    <n v="0"/>
    <n v="1002"/>
    <n v="-1"/>
    <n v="-1"/>
    <n v="-2"/>
    <n v="1"/>
    <n v="1"/>
  </r>
  <r>
    <s v="MRSU5705520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8006"/>
    <s v="KG"/>
    <x v="3"/>
    <x v="1"/>
    <s v="       5.737.500,00"/>
    <x v="117"/>
    <d v="2022-05-31T00:00:00"/>
    <d v="2022-06-02T00:00:00"/>
    <s v=" "/>
    <d v="2022-06-03T00:00:00"/>
    <d v="2022-06-10T00:00:00"/>
    <d v="2022-06-07T00:00:00"/>
    <d v="2022-05-24T00:00:00"/>
    <x v="0"/>
    <n v="7"/>
    <n v="7"/>
    <n v="14"/>
    <n v="0.5"/>
    <n v="0"/>
    <n v="0"/>
    <n v="2"/>
    <s v="  "/>
    <s v="  "/>
    <n v="3"/>
    <s v=" "/>
    <n v="3"/>
    <n v="10"/>
    <n v="17"/>
    <n v="1.7"/>
    <n v="2.3333333333333335"/>
    <n v="1"/>
    <n v="28.006"/>
    <n v="204866.81425408841"/>
    <n v="0"/>
    <n v="0"/>
    <n v="1003"/>
    <n v="4"/>
    <n v="-2"/>
    <n v="0"/>
    <n v="1"/>
    <n v="0"/>
  </r>
  <r>
    <s v="MRKU2556292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8186"/>
    <s v="KG"/>
    <x v="3"/>
    <x v="1"/>
    <s v="       5.737.500,00"/>
    <x v="117"/>
    <d v="2022-06-01T00:00:00"/>
    <d v="2022-06-03T00:00:00"/>
    <d v="2022-06-03T00:00:00"/>
    <d v="2022-06-03T00:00:00"/>
    <d v="2022-06-10T00:00:00"/>
    <d v="2022-06-07T00:00:00"/>
    <d v="2022-05-24T00:00:00"/>
    <x v="0"/>
    <n v="7"/>
    <n v="8"/>
    <n v="14"/>
    <n v="0.5714285714285714"/>
    <n v="0"/>
    <n v="1"/>
    <n v="2"/>
    <n v="0"/>
    <n v="2"/>
    <n v="2"/>
    <n v="0"/>
    <n v="3"/>
    <n v="10"/>
    <n v="17"/>
    <n v="1.7"/>
    <n v="2.3333333333333335"/>
    <n v="0"/>
    <n v="28.186"/>
    <n v="203558.50422195415"/>
    <n v="0"/>
    <n v="0"/>
    <n v="1004"/>
    <n v="4"/>
    <n v="-1"/>
    <n v="0"/>
    <n v="1"/>
    <n v="0"/>
  </r>
  <r>
    <s v="CAXU9114353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769"/>
    <s v="KG"/>
    <x v="1"/>
    <x v="0"/>
    <s v="       5.800.000,00"/>
    <x v="36"/>
    <d v="2022-05-13T00:00:00"/>
    <d v="2022-05-16T00:00:00"/>
    <s v=" "/>
    <s v=" "/>
    <d v="2022-05-22T00:00:00"/>
    <d v="2022-05-23T00:00:00"/>
    <d v="2022-05-09T00:00:00"/>
    <x v="0"/>
    <n v="2"/>
    <n v="4"/>
    <n v="14"/>
    <n v="0.2857142857142857"/>
    <n v="0"/>
    <n v="2"/>
    <n v="3"/>
    <s v="  "/>
    <s v="  "/>
    <s v="  "/>
    <s v=" "/>
    <s v="  "/>
    <s v=" "/>
    <n v="13"/>
    <s v=" "/>
    <s v=" "/>
    <n v="1"/>
    <n v="27.769000000000002"/>
    <n v="208866.00165652344"/>
    <s v=" "/>
    <s v=" "/>
    <n v="1005"/>
    <n v="-1"/>
    <n v="0"/>
    <s v=" "/>
    <s v=" "/>
    <n v="1"/>
  </r>
  <r>
    <s v="MRKU3061765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718"/>
    <s v="KG"/>
    <x v="1"/>
    <x v="0"/>
    <s v="       5.800.000,00"/>
    <x v="36"/>
    <d v="2022-05-13T00:00:00"/>
    <d v="2022-05-16T00:00:00"/>
    <d v="2022-05-16T00:00:00"/>
    <s v=" "/>
    <d v="2022-05-22T00:00:00"/>
    <d v="2022-05-23T00:00:00"/>
    <d v="2022-05-09T00:00:00"/>
    <x v="0"/>
    <n v="2"/>
    <n v="4"/>
    <n v="14"/>
    <n v="0.2857142857142857"/>
    <n v="0"/>
    <n v="2"/>
    <n v="3"/>
    <n v="0"/>
    <n v="3"/>
    <s v="  "/>
    <s v=" "/>
    <s v="  "/>
    <s v=" "/>
    <n v="13"/>
    <s v=" "/>
    <s v=" "/>
    <n v="1"/>
    <n v="28.718"/>
    <n v="201963.92506441954"/>
    <s v=" "/>
    <s v=" "/>
    <n v="1006"/>
    <n v="-1"/>
    <n v="0"/>
    <s v=" "/>
    <s v=" "/>
    <n v="1"/>
  </r>
  <r>
    <s v="MRSU3941402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577"/>
    <s v="KG"/>
    <x v="1"/>
    <x v="0"/>
    <s v="       5.800.000,00"/>
    <x v="109"/>
    <d v="2022-05-26T00:00:00"/>
    <d v="2022-05-28T00:00:00"/>
    <d v="2022-06-02T00:00:00"/>
    <d v="2022-06-02T00:00:00"/>
    <d v="2022-06-01T00:00:00"/>
    <d v="2022-06-02T00:00:00"/>
    <d v="2022-05-19T00:00:00"/>
    <x v="0"/>
    <n v="6"/>
    <n v="7"/>
    <n v="14"/>
    <n v="0.5"/>
    <n v="0"/>
    <n v="1"/>
    <n v="2"/>
    <n v="5"/>
    <n v="7"/>
    <n v="7"/>
    <n v="0"/>
    <n v="8"/>
    <n v="14"/>
    <n v="13"/>
    <n v="0.9285714285714286"/>
    <n v="0.75"/>
    <n v="0"/>
    <n v="27.577000000000002"/>
    <n v="210320.19436486927"/>
    <n v="1"/>
    <n v="1"/>
    <n v="1007"/>
    <n v="3"/>
    <n v="-1"/>
    <n v="4"/>
    <n v="1"/>
    <n v="0"/>
  </r>
  <r>
    <s v="MRKU2070269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427.98"/>
    <s v="KG"/>
    <x v="1"/>
    <x v="0"/>
    <s v="       5.800.000,00"/>
    <x v="109"/>
    <d v="2022-05-26T00:00:00"/>
    <d v="2022-05-28T00:00:00"/>
    <d v="2022-05-30T00:00:00"/>
    <d v="2022-06-02T00:00:00"/>
    <d v="2022-06-05T00:00:00"/>
    <d v="2022-06-06T00:00:00"/>
    <d v="2022-05-23T00:00:00"/>
    <x v="0"/>
    <n v="2"/>
    <n v="3"/>
    <n v="14"/>
    <n v="0.21428571428571427"/>
    <n v="0"/>
    <n v="1"/>
    <n v="2"/>
    <n v="2"/>
    <n v="4"/>
    <n v="7"/>
    <n v="3"/>
    <n v="8"/>
    <n v="10"/>
    <n v="13"/>
    <n v="1.3"/>
    <n v="0.25"/>
    <n v="0"/>
    <n v="28.427980000000002"/>
    <n v="204024.34502908753"/>
    <n v="0"/>
    <n v="0"/>
    <n v="1008"/>
    <n v="-1"/>
    <n v="-1"/>
    <n v="0"/>
    <n v="1"/>
    <n v="1"/>
  </r>
  <r>
    <s v="MRSU3149571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7885.96"/>
    <s v="KG"/>
    <x v="1"/>
    <x v="0"/>
    <s v="       5.800.000,00"/>
    <x v="109"/>
    <d v="2022-05-26T00:00:00"/>
    <d v="2022-05-28T00:00:00"/>
    <d v="2022-05-30T00:00:00"/>
    <d v="2022-06-02T00:00:00"/>
    <d v="2022-06-05T00:00:00"/>
    <d v="2022-06-06T00:00:00"/>
    <d v="2022-05-23T00:00:00"/>
    <x v="0"/>
    <n v="2"/>
    <n v="3"/>
    <n v="14"/>
    <n v="0.21428571428571427"/>
    <n v="0"/>
    <n v="1"/>
    <n v="2"/>
    <n v="2"/>
    <n v="4"/>
    <n v="7"/>
    <n v="3"/>
    <n v="8"/>
    <n v="10"/>
    <n v="13"/>
    <n v="1.3"/>
    <n v="0.25"/>
    <n v="0"/>
    <n v="27.885960000000001"/>
    <n v="207989.97058017727"/>
    <n v="0"/>
    <n v="0"/>
    <n v="1009"/>
    <n v="-1"/>
    <n v="-1"/>
    <n v="0"/>
    <n v="1"/>
    <n v="1"/>
  </r>
  <r>
    <s v="MRSU3274697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520.99"/>
    <s v="KG"/>
    <x v="1"/>
    <x v="0"/>
    <s v="       5.800.000,00"/>
    <x v="109"/>
    <d v="2022-05-26T00:00:00"/>
    <d v="2022-05-28T00:00:00"/>
    <d v="2022-05-30T00:00:00"/>
    <d v="2022-06-02T00:00:00"/>
    <d v="2022-06-05T00:00:00"/>
    <d v="2022-06-06T00:00:00"/>
    <d v="2022-05-23T00:00:00"/>
    <x v="0"/>
    <n v="2"/>
    <n v="3"/>
    <n v="14"/>
    <n v="0.21428571428571427"/>
    <n v="0"/>
    <n v="1"/>
    <n v="2"/>
    <n v="2"/>
    <n v="4"/>
    <n v="7"/>
    <n v="3"/>
    <n v="8"/>
    <n v="10"/>
    <n v="13"/>
    <n v="1.3"/>
    <n v="0.25"/>
    <n v="0"/>
    <n v="28.520990000000001"/>
    <n v="203358.99981031514"/>
    <n v="0"/>
    <n v="0"/>
    <n v="1010"/>
    <n v="-1"/>
    <n v="-1"/>
    <n v="0"/>
    <n v="1"/>
    <n v="1"/>
  </r>
  <r>
    <s v="PONU8112867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266.07"/>
    <s v="KG"/>
    <x v="1"/>
    <x v="0"/>
    <s v="       5.800.000,00"/>
    <x v="109"/>
    <d v="2022-05-26T00:00:00"/>
    <d v="2022-05-28T00:00:00"/>
    <d v="2022-05-30T00:00:00"/>
    <d v="2022-05-31T00:00:00"/>
    <d v="2022-06-05T00:00:00"/>
    <d v="2022-06-06T00:00:00"/>
    <d v="2022-05-23T00:00:00"/>
    <x v="0"/>
    <n v="2"/>
    <n v="3"/>
    <n v="14"/>
    <n v="0.21428571428571427"/>
    <n v="0"/>
    <n v="1"/>
    <n v="2"/>
    <n v="2"/>
    <n v="4"/>
    <n v="5"/>
    <n v="1"/>
    <n v="6"/>
    <n v="8"/>
    <n v="13"/>
    <n v="1.625"/>
    <n v="0.33333333333333331"/>
    <n v="0"/>
    <n v="28.266069999999999"/>
    <n v="205193.01056001065"/>
    <n v="0"/>
    <n v="0"/>
    <n v="1011"/>
    <n v="-1"/>
    <n v="-1"/>
    <n v="-2"/>
    <n v="1"/>
    <n v="1"/>
  </r>
  <r>
    <s v="MSKU0808083"/>
    <n v="202220"/>
    <x v="21"/>
    <s v="RD"/>
    <x v="11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6700"/>
    <s v="KG"/>
    <x v="1"/>
    <x v="0"/>
    <s v="       5.800.000,00"/>
    <x v="109"/>
    <d v="2022-05-26T00:00:00"/>
    <d v="2022-05-28T00:00:00"/>
    <d v="2022-06-02T00:00:00"/>
    <s v=" "/>
    <d v="2022-06-05T00:00:00"/>
    <d v="2022-06-06T00:00:00"/>
    <d v="2022-05-23T00:00:00"/>
    <x v="0"/>
    <n v="2"/>
    <n v="3"/>
    <n v="14"/>
    <n v="0.21428571428571427"/>
    <n v="0"/>
    <n v="1"/>
    <n v="2"/>
    <n v="5"/>
    <n v="7"/>
    <s v="  "/>
    <s v=" "/>
    <s v="  "/>
    <s v=" "/>
    <n v="13"/>
    <s v=" "/>
    <s v=" "/>
    <n v="1"/>
    <n v="26.7"/>
    <n v="217228.46441947567"/>
    <s v=" "/>
    <s v=" "/>
    <n v="1012"/>
    <n v="-1"/>
    <n v="-1"/>
    <s v=" "/>
    <s v=" "/>
    <n v="1"/>
  </r>
  <r>
    <s v="MRSU6016058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017.053"/>
    <s v="KG"/>
    <x v="1"/>
    <x v="0"/>
    <s v="       5.800.000,00"/>
    <x v="68"/>
    <d v="2022-06-02T00:00:00"/>
    <d v="2022-06-04T00:00:00"/>
    <d v="2022-06-06T00:00:00"/>
    <d v="2022-06-06T00:00:00"/>
    <d v="2022-06-12T00:00:00"/>
    <d v="2022-06-13T00:00:00"/>
    <d v="2022-05-30T00:00:00"/>
    <x v="5"/>
    <n v="2"/>
    <n v="3"/>
    <n v="14"/>
    <n v="0.21428571428571427"/>
    <n v="0"/>
    <n v="1"/>
    <n v="2"/>
    <n v="2"/>
    <n v="4"/>
    <n v="4"/>
    <n v="0"/>
    <n v="5"/>
    <n v="7"/>
    <n v="13"/>
    <n v="1.8571428571428572"/>
    <n v="0.4"/>
    <n v="0"/>
    <n v="28.017053000000001"/>
    <n v="207016.77653249254"/>
    <n v="0"/>
    <n v="0"/>
    <n v="1013"/>
    <n v="-1"/>
    <n v="-1"/>
    <n v="-3"/>
    <n v="1"/>
    <n v="1"/>
  </r>
  <r>
    <s v="TCKU7744094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478.81"/>
    <s v="KG"/>
    <x v="1"/>
    <x v="0"/>
    <s v="       5.800.000,00"/>
    <x v="68"/>
    <d v="2022-06-02T00:00:00"/>
    <d v="2022-06-04T00:00:00"/>
    <d v="2022-06-06T00:00:00"/>
    <d v="2022-06-06T00:00:00"/>
    <d v="2022-06-12T00:00:00"/>
    <d v="2022-06-13T00:00:00"/>
    <d v="2022-05-30T00:00:00"/>
    <x v="5"/>
    <n v="2"/>
    <n v="3"/>
    <n v="14"/>
    <n v="0.21428571428571427"/>
    <n v="0"/>
    <n v="1"/>
    <n v="2"/>
    <n v="2"/>
    <n v="4"/>
    <n v="4"/>
    <n v="0"/>
    <n v="5"/>
    <n v="7"/>
    <n v="13"/>
    <n v="1.8571428571428572"/>
    <n v="0.4"/>
    <n v="0"/>
    <n v="28.478810000000003"/>
    <n v="203660.19507135302"/>
    <n v="0"/>
    <n v="0"/>
    <n v="1014"/>
    <n v="-1"/>
    <n v="-1"/>
    <n v="-3"/>
    <n v="1"/>
    <n v="1"/>
  </r>
  <r>
    <s v="CAIU9446084"/>
    <n v="202220"/>
    <x v="21"/>
    <s v="PA"/>
    <x v="10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COSCO SHIPPING LINES"/>
    <x v="1"/>
    <m/>
    <n v="31349"/>
    <s v="KG"/>
    <x v="1"/>
    <x v="0"/>
    <s v="               0,00"/>
    <x v="68"/>
    <d v="2022-06-03T00:00:00"/>
    <d v="2022-06-06T00:00:00"/>
    <d v="2022-06-07T00:00:00"/>
    <d v="2022-06-07T00:00:00"/>
    <d v="2022-06-10T00:00:00"/>
    <d v="2022-06-10T00:00:00"/>
    <d v="2022-05-27T00:00:00"/>
    <x v="5"/>
    <n v="5"/>
    <n v="7"/>
    <n v="14"/>
    <n v="0.5"/>
    <n v="0"/>
    <n v="2"/>
    <n v="3"/>
    <n v="1"/>
    <n v="4"/>
    <n v="4"/>
    <n v="0"/>
    <n v="6"/>
    <n v="11"/>
    <n v="14"/>
    <n v="1.2727272727272727"/>
    <n v="0.83333333333333337"/>
    <n v="0"/>
    <n v="31.349"/>
    <n v="0"/>
    <n v="0"/>
    <n v="0"/>
    <n v="1015"/>
    <n v="2"/>
    <n v="0"/>
    <n v="1"/>
    <n v="1"/>
    <n v="0"/>
  </r>
  <r>
    <s v="HASU5065309"/>
    <n v="202220"/>
    <x v="21"/>
    <s v="RD"/>
    <x v="11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478"/>
    <s v="KG"/>
    <x v="1"/>
    <x v="0"/>
    <s v="               0,00"/>
    <x v="82"/>
    <d v="2022-06-13T00:00:00"/>
    <d v="2022-06-15T00:00:00"/>
    <d v="2022-06-15T00:00:00"/>
    <d v="2022-06-16T00:00:00"/>
    <d v="2022-06-18T00:00:00"/>
    <d v="2022-06-19T00:00:00"/>
    <d v="2022-06-05T00:00:00"/>
    <x v="5"/>
    <n v="3"/>
    <n v="8"/>
    <n v="14"/>
    <n v="0.5714285714285714"/>
    <n v="0"/>
    <n v="5"/>
    <n v="2"/>
    <n v="0"/>
    <n v="2"/>
    <n v="3"/>
    <n v="1"/>
    <n v="8"/>
    <n v="11"/>
    <n v="13"/>
    <n v="1.1818181818181819"/>
    <n v="0.375"/>
    <n v="0"/>
    <n v="28.478000000000002"/>
    <n v="0"/>
    <n v="0"/>
    <n v="0"/>
    <n v="1016"/>
    <n v="0"/>
    <n v="3"/>
    <n v="1"/>
    <n v="1"/>
    <n v="1"/>
  </r>
  <r>
    <s v="MRSU5549725"/>
    <n v="202220"/>
    <x v="21"/>
    <s v="RD"/>
    <x v="11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7945"/>
    <s v="KG"/>
    <x v="1"/>
    <x v="0"/>
    <s v="       6.000.000,00"/>
    <x v="8"/>
    <d v="2022-06-21T00:00:00"/>
    <d v="2022-06-24T00:00:00"/>
    <d v="2022-06-26T00:00:00"/>
    <d v="2022-06-30T00:00:00"/>
    <d v="2022-06-25T00:00:00"/>
    <d v="2022-06-26T00:00:00"/>
    <d v="2022-06-12T00:00:00"/>
    <x v="5"/>
    <n v="4"/>
    <n v="9"/>
    <n v="14"/>
    <n v="0.6428571428571429"/>
    <n v="0"/>
    <n v="5"/>
    <n v="3"/>
    <n v="2"/>
    <n v="5"/>
    <n v="9"/>
    <n v="4"/>
    <n v="14"/>
    <n v="18"/>
    <n v="13"/>
    <n v="0.72222222222222221"/>
    <n v="0.2857142857142857"/>
    <n v="0"/>
    <n v="27.945"/>
    <n v="214707.46108427268"/>
    <n v="1"/>
    <n v="5"/>
    <n v="1017"/>
    <n v="1"/>
    <n v="3"/>
    <n v="8"/>
    <n v="1"/>
    <n v="0"/>
  </r>
  <r>
    <s v="MRSU5670043"/>
    <n v="202220"/>
    <x v="21"/>
    <s v="RD"/>
    <x v="11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7270"/>
    <s v="KG"/>
    <x v="1"/>
    <x v="0"/>
    <s v="       6.000.000,00"/>
    <x v="8"/>
    <d v="2022-06-21T00:00:00"/>
    <d v="2022-06-24T00:00:00"/>
    <d v="2022-06-28T00:00:00"/>
    <d v="2022-06-29T00:00:00"/>
    <d v="2022-06-25T00:00:00"/>
    <d v="2022-06-26T00:00:00"/>
    <d v="2022-06-12T00:00:00"/>
    <x v="5"/>
    <n v="4"/>
    <n v="9"/>
    <n v="14"/>
    <n v="0.6428571428571429"/>
    <n v="0"/>
    <n v="5"/>
    <n v="3"/>
    <n v="4"/>
    <n v="7"/>
    <n v="8"/>
    <n v="1"/>
    <n v="13"/>
    <n v="17"/>
    <n v="13"/>
    <n v="0.76470588235294112"/>
    <n v="0.30769230769230771"/>
    <n v="0"/>
    <n v="27.27"/>
    <n v="220022.00220022001"/>
    <n v="1"/>
    <n v="4"/>
    <n v="1018"/>
    <n v="1"/>
    <n v="3"/>
    <n v="7"/>
    <n v="1"/>
    <n v="0"/>
  </r>
  <r>
    <s v="HASU4953373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7820"/>
    <s v="KG"/>
    <x v="1"/>
    <x v="1"/>
    <s v="       6.000.000,00"/>
    <x v="24"/>
    <d v="2022-07-01T00:00:00"/>
    <d v="2022-07-05T00:00:00"/>
    <d v="2022-07-06T00:00:00"/>
    <s v=" "/>
    <d v="2022-07-09T00:00:00"/>
    <d v="2022-07-03T00:00:00"/>
    <d v="2022-06-19T00:00:00"/>
    <x v="5"/>
    <n v="5"/>
    <n v="12"/>
    <n v="14"/>
    <n v="0.8571428571428571"/>
    <n v="0"/>
    <n v="7"/>
    <n v="4"/>
    <n v="1"/>
    <n v="5"/>
    <s v="  "/>
    <s v=" "/>
    <s v="  "/>
    <s v=" "/>
    <n v="20"/>
    <s v=" "/>
    <s v=" "/>
    <n v="1"/>
    <n v="27.82"/>
    <n v="215672.17828900073"/>
    <s v=" "/>
    <s v=" "/>
    <n v="1019"/>
    <n v="2"/>
    <n v="5"/>
    <s v=" "/>
    <s v=" "/>
    <n v="0"/>
  </r>
  <r>
    <s v="TCKU7604338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550"/>
    <s v="KG"/>
    <x v="1"/>
    <x v="1"/>
    <s v="       6.000.000,00"/>
    <x v="24"/>
    <d v="2022-07-01T00:00:00"/>
    <d v="2022-07-05T00:00:00"/>
    <d v="2022-07-06T00:00:00"/>
    <s v=" "/>
    <d v="2022-07-09T00:00:00"/>
    <d v="2022-07-03T00:00:00"/>
    <d v="2022-06-19T00:00:00"/>
    <x v="5"/>
    <n v="5"/>
    <n v="12"/>
    <n v="14"/>
    <n v="0.8571428571428571"/>
    <n v="0"/>
    <n v="7"/>
    <n v="4"/>
    <n v="1"/>
    <n v="5"/>
    <s v="  "/>
    <s v=" "/>
    <s v="  "/>
    <s v=" "/>
    <n v="20"/>
    <s v=" "/>
    <s v=" "/>
    <n v="1"/>
    <n v="28.55"/>
    <n v="210157.61821366023"/>
    <s v=" "/>
    <s v=" "/>
    <n v="1020"/>
    <n v="2"/>
    <n v="5"/>
    <s v=" "/>
    <s v=" "/>
    <n v="0"/>
  </r>
  <r>
    <s v="SUDU8650608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6740"/>
    <s v="KG"/>
    <x v="1"/>
    <x v="1"/>
    <s v="               0,00"/>
    <x v="12"/>
    <d v="2022-06-23T00:00:00"/>
    <d v="2022-06-27T00:00:00"/>
    <d v="2022-06-27T00:00:00"/>
    <d v="2022-06-28T00:00:00"/>
    <d v="2022-07-09T00:00:00"/>
    <d v="2022-07-03T00:00:00"/>
    <d v="2022-06-19T00:00:00"/>
    <x v="5"/>
    <n v="4"/>
    <n v="4"/>
    <n v="14"/>
    <n v="0.2857142857142857"/>
    <n v="0"/>
    <n v="0"/>
    <n v="4"/>
    <n v="0"/>
    <n v="4"/>
    <n v="5"/>
    <n v="1"/>
    <n v="5"/>
    <n v="9"/>
    <n v="20"/>
    <n v="2.2222222222222223"/>
    <n v="0.8"/>
    <n v="0"/>
    <n v="26.740000000000002"/>
    <n v="0"/>
    <n v="0"/>
    <n v="0"/>
    <n v="1021"/>
    <n v="1"/>
    <n v="-2"/>
    <n v="-1"/>
    <n v="1"/>
    <n v="0"/>
  </r>
  <r>
    <s v="TGHU9846640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6780"/>
    <s v="KG"/>
    <x v="1"/>
    <x v="1"/>
    <s v="       6.000.000,00"/>
    <x v="12"/>
    <d v="2022-06-24T00:00:00"/>
    <d v="2022-06-26T00:00:00"/>
    <d v="2022-06-27T00:00:00"/>
    <d v="2022-06-28T00:00:00"/>
    <d v="2022-07-09T00:00:00"/>
    <d v="2022-07-03T00:00:00"/>
    <d v="2022-06-19T00:00:00"/>
    <x v="5"/>
    <n v="4"/>
    <n v="5"/>
    <n v="14"/>
    <n v="0.35714285714285715"/>
    <n v="0"/>
    <n v="1"/>
    <n v="2"/>
    <n v="1"/>
    <n v="3"/>
    <n v="4"/>
    <n v="1"/>
    <n v="5"/>
    <n v="9"/>
    <n v="20"/>
    <n v="2.2222222222222223"/>
    <n v="0.8"/>
    <n v="0"/>
    <n v="26.78"/>
    <n v="224047.79686333085"/>
    <n v="0"/>
    <n v="0"/>
    <n v="1022"/>
    <n v="1"/>
    <n v="-1"/>
    <n v="-1"/>
    <n v="1"/>
    <n v="0"/>
  </r>
  <r>
    <s v="GCXU5811641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5420"/>
    <s v="KG"/>
    <x v="1"/>
    <x v="1"/>
    <s v="               0,00"/>
    <x v="98"/>
    <s v=" "/>
    <s v=" "/>
    <s v=" "/>
    <s v=" "/>
    <d v="2022-08-02T00:00:00"/>
    <d v="2022-08-01T00:00:00"/>
    <d v="2022-07-18T00:00:00"/>
    <x v="6"/>
    <n v="1"/>
    <s v=" "/>
    <n v="14"/>
    <s v=" "/>
    <s v=" "/>
    <s v=" "/>
    <s v="  "/>
    <s v="  "/>
    <s v="  "/>
    <s v="  "/>
    <s v=" "/>
    <s v="  "/>
    <s v=" "/>
    <n v="15"/>
    <s v=" "/>
    <s v=" "/>
    <n v="1"/>
    <n v="25.42"/>
    <n v="0"/>
    <s v=" "/>
    <s v=" "/>
    <n v="1023"/>
    <n v="-2"/>
    <s v=" "/>
    <s v=" "/>
    <s v=" "/>
    <n v="1"/>
  </r>
  <r>
    <s v="MRSU4082908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5170"/>
    <s v="KG"/>
    <x v="1"/>
    <x v="1"/>
    <s v="               0,00"/>
    <x v="98"/>
    <s v=" "/>
    <s v=" "/>
    <s v=" "/>
    <s v=" "/>
    <d v="2022-08-02T00:00:00"/>
    <d v="2022-08-01T00:00:00"/>
    <d v="2022-07-18T00:00:00"/>
    <x v="6"/>
    <n v="1"/>
    <s v=" "/>
    <n v="14"/>
    <s v=" "/>
    <s v=" "/>
    <s v=" "/>
    <s v="  "/>
    <s v="  "/>
    <s v="  "/>
    <s v="  "/>
    <s v=" "/>
    <s v="  "/>
    <s v=" "/>
    <n v="15"/>
    <s v=" "/>
    <s v=" "/>
    <n v="1"/>
    <n v="25.17"/>
    <n v="0"/>
    <s v=" "/>
    <s v=" "/>
    <n v="1024"/>
    <n v="-2"/>
    <s v=" "/>
    <s v=" "/>
    <s v=" "/>
    <n v="1"/>
  </r>
  <r>
    <s v="TCKU7752628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6190"/>
    <s v="KG"/>
    <x v="1"/>
    <x v="1"/>
    <s v="               0,00"/>
    <x v="98"/>
    <s v=" "/>
    <s v=" "/>
    <s v=" "/>
    <s v=" "/>
    <d v="2022-08-02T00:00:00"/>
    <d v="2022-08-01T00:00:00"/>
    <d v="2022-07-18T00:00:00"/>
    <x v="6"/>
    <n v="1"/>
    <s v=" "/>
    <n v="14"/>
    <s v=" "/>
    <s v=" "/>
    <s v=" "/>
    <s v="  "/>
    <s v="  "/>
    <s v="  "/>
    <s v="  "/>
    <s v=" "/>
    <s v="  "/>
    <s v=" "/>
    <n v="15"/>
    <s v=" "/>
    <s v=" "/>
    <n v="1"/>
    <n v="26.19"/>
    <n v="0"/>
    <s v=" "/>
    <s v=" "/>
    <n v="1025"/>
    <n v="-2"/>
    <s v=" "/>
    <s v=" "/>
    <s v=" "/>
    <n v="1"/>
  </r>
  <r>
    <s v="MIEU3064677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866"/>
    <s v="KG"/>
    <x v="1"/>
    <x v="1"/>
    <s v="       6.000.000,00"/>
    <x v="107"/>
    <d v="2022-05-13T00:00:00"/>
    <d v="2022-05-16T00:00:00"/>
    <d v="2022-05-16T00:00:00"/>
    <d v="2022-05-18T00:00:00"/>
    <d v="2022-05-14T00:00:00"/>
    <d v="2022-05-15T00:00:00"/>
    <d v="2022-05-01T00:00:00"/>
    <x v="0"/>
    <n v="5"/>
    <n v="12"/>
    <n v="14"/>
    <n v="0.8571428571428571"/>
    <n v="0"/>
    <n v="7"/>
    <n v="3"/>
    <n v="0"/>
    <n v="3"/>
    <n v="5"/>
    <n v="2"/>
    <n v="12"/>
    <n v="17"/>
    <n v="13"/>
    <n v="0.76470588235294112"/>
    <n v="0.41666666666666669"/>
    <n v="0"/>
    <n v="28.866"/>
    <n v="207856.99438786117"/>
    <n v="1"/>
    <n v="4"/>
    <n v="1026"/>
    <n v="2"/>
    <n v="5"/>
    <n v="7"/>
    <n v="1"/>
    <n v="0"/>
  </r>
  <r>
    <s v="MRSU6163779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7723"/>
    <s v="KG"/>
    <x v="1"/>
    <x v="1"/>
    <s v="       6.000.000,00"/>
    <x v="107"/>
    <d v="2022-05-13T00:00:00"/>
    <d v="2022-05-16T00:00:00"/>
    <d v="2022-05-16T00:00:00"/>
    <d v="2022-05-17T00:00:00"/>
    <d v="2022-05-14T00:00:00"/>
    <d v="2022-05-15T00:00:00"/>
    <d v="2022-05-01T00:00:00"/>
    <x v="0"/>
    <n v="5"/>
    <n v="12"/>
    <n v="14"/>
    <n v="0.8571428571428571"/>
    <n v="0"/>
    <n v="7"/>
    <n v="3"/>
    <n v="0"/>
    <n v="3"/>
    <n v="4"/>
    <n v="1"/>
    <n v="11"/>
    <n v="16"/>
    <n v="13"/>
    <n v="0.8125"/>
    <n v="0.45454545454545453"/>
    <n v="0"/>
    <n v="27.722999999999999"/>
    <n v="216426.79363705227"/>
    <n v="1"/>
    <n v="3"/>
    <n v="1027"/>
    <n v="2"/>
    <n v="5"/>
    <n v="6"/>
    <n v="1"/>
    <n v="0"/>
  </r>
  <r>
    <s v="MSKU1686647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9211"/>
    <s v="KG"/>
    <x v="1"/>
    <x v="1"/>
    <s v="       6.000.000,00"/>
    <x v="107"/>
    <d v="2022-05-13T00:00:00"/>
    <d v="2022-05-16T00:00:00"/>
    <d v="2022-05-16T00:00:00"/>
    <d v="2022-05-17T00:00:00"/>
    <d v="2022-05-14T00:00:00"/>
    <d v="2022-05-15T00:00:00"/>
    <d v="2022-05-01T00:00:00"/>
    <x v="0"/>
    <n v="5"/>
    <n v="12"/>
    <n v="14"/>
    <n v="0.8571428571428571"/>
    <n v="0"/>
    <n v="7"/>
    <n v="3"/>
    <n v="0"/>
    <n v="3"/>
    <n v="4"/>
    <n v="1"/>
    <n v="11"/>
    <n v="16"/>
    <n v="13"/>
    <n v="0.8125"/>
    <n v="0.45454545454545453"/>
    <n v="0"/>
    <n v="29.211000000000002"/>
    <n v="205402.07456095304"/>
    <n v="1"/>
    <n v="3"/>
    <n v="1028"/>
    <n v="2"/>
    <n v="5"/>
    <n v="6"/>
    <n v="1"/>
    <n v="0"/>
  </r>
  <r>
    <s v="PONU7775567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7995"/>
    <s v="KG"/>
    <x v="1"/>
    <x v="1"/>
    <s v="       6.000.000,00"/>
    <x v="107"/>
    <d v="2022-05-14T00:00:00"/>
    <d v="2022-05-17T00:00:00"/>
    <d v="2022-05-17T00:00:00"/>
    <d v="2022-05-17T00:00:00"/>
    <d v="2022-05-14T00:00:00"/>
    <d v="2022-05-15T00:00:00"/>
    <d v="2022-05-01T00:00:00"/>
    <x v="0"/>
    <n v="5"/>
    <n v="13"/>
    <n v="14"/>
    <n v="0.9285714285714286"/>
    <n v="0"/>
    <n v="8"/>
    <n v="3"/>
    <n v="0"/>
    <n v="3"/>
    <n v="3"/>
    <n v="0"/>
    <n v="11"/>
    <n v="16"/>
    <n v="13"/>
    <n v="0.8125"/>
    <n v="0.45454545454545453"/>
    <n v="0"/>
    <n v="27.995000000000001"/>
    <n v="214323.98642614752"/>
    <n v="1"/>
    <n v="3"/>
    <n v="1029"/>
    <n v="2"/>
    <n v="6"/>
    <n v="6"/>
    <n v="1"/>
    <n v="0"/>
  </r>
  <r>
    <s v="MRKU5581719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957"/>
    <s v="KG"/>
    <x v="1"/>
    <x v="1"/>
    <s v="       6.000.000,00"/>
    <x v="107"/>
    <d v="2022-05-13T00:00:00"/>
    <d v="2022-05-16T00:00:00"/>
    <d v="2022-05-16T00:00:00"/>
    <d v="2022-05-17T00:00:00"/>
    <d v="2022-05-14T00:00:00"/>
    <d v="2022-05-15T00:00:00"/>
    <d v="2022-05-01T00:00:00"/>
    <x v="0"/>
    <n v="5"/>
    <n v="12"/>
    <n v="14"/>
    <n v="0.8571428571428571"/>
    <n v="0"/>
    <n v="7"/>
    <n v="3"/>
    <n v="0"/>
    <n v="3"/>
    <n v="4"/>
    <n v="1"/>
    <n v="11"/>
    <n v="16"/>
    <n v="13"/>
    <n v="0.8125"/>
    <n v="0.45454545454545453"/>
    <n v="0"/>
    <n v="28.957000000000001"/>
    <n v="207203.78492247124"/>
    <n v="1"/>
    <n v="3"/>
    <n v="1030"/>
    <n v="2"/>
    <n v="5"/>
    <n v="6"/>
    <n v="1"/>
    <n v="0"/>
  </r>
  <r>
    <s v="MRKU6214071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5890"/>
    <s v="KG"/>
    <x v="1"/>
    <x v="1"/>
    <s v="       6.000.000,00"/>
    <x v="71"/>
    <d v="2022-05-14T00:00:00"/>
    <d v="2022-05-18T00:00:00"/>
    <d v="2022-05-18T00:00:00"/>
    <d v="2022-05-18T00:00:00"/>
    <d v="2022-05-18T00:00:00"/>
    <d v="2022-05-19T00:00:00"/>
    <d v="2022-05-05T00:00:00"/>
    <x v="0"/>
    <n v="4"/>
    <n v="9"/>
    <n v="14"/>
    <n v="0.6428571428571429"/>
    <n v="0"/>
    <n v="5"/>
    <n v="4"/>
    <n v="0"/>
    <n v="4"/>
    <n v="4"/>
    <n v="0"/>
    <n v="9"/>
    <n v="13"/>
    <n v="13"/>
    <n v="1"/>
    <n v="0.44444444444444442"/>
    <n v="0"/>
    <n v="25.89"/>
    <n v="231749.71031286209"/>
    <n v="0"/>
    <n v="0"/>
    <n v="1031"/>
    <n v="1"/>
    <n v="3"/>
    <n v="3"/>
    <n v="1"/>
    <n v="0"/>
  </r>
  <r>
    <s v="MRSU3676715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7514"/>
    <s v="KG"/>
    <x v="1"/>
    <x v="1"/>
    <s v="       6.000.000,00"/>
    <x v="71"/>
    <d v="2022-05-14T00:00:00"/>
    <d v="2022-05-16T00:00:00"/>
    <d v="2022-05-17T00:00:00"/>
    <d v="2022-05-18T00:00:00"/>
    <d v="2022-05-18T00:00:00"/>
    <d v="2022-05-19T00:00:00"/>
    <d v="2022-05-05T00:00:00"/>
    <x v="0"/>
    <n v="4"/>
    <n v="9"/>
    <n v="14"/>
    <n v="0.6428571428571429"/>
    <n v="0"/>
    <n v="5"/>
    <n v="2"/>
    <n v="1"/>
    <n v="3"/>
    <n v="4"/>
    <n v="1"/>
    <n v="9"/>
    <n v="13"/>
    <n v="13"/>
    <n v="1"/>
    <n v="0.44444444444444442"/>
    <n v="0"/>
    <n v="27.513999999999999"/>
    <n v="218070.80031983717"/>
    <n v="0"/>
    <n v="0"/>
    <n v="1032"/>
    <n v="1"/>
    <n v="3"/>
    <n v="3"/>
    <n v="1"/>
    <n v="0"/>
  </r>
  <r>
    <s v="MRSU4953049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6525"/>
    <s v="KG"/>
    <x v="1"/>
    <x v="1"/>
    <s v="       6.000.000,00"/>
    <x v="71"/>
    <d v="2022-05-15T00:00:00"/>
    <d v="2022-05-18T00:00:00"/>
    <d v="2022-05-18T00:00:00"/>
    <d v="2022-05-18T00:00:00"/>
    <d v="2022-05-18T00:00:00"/>
    <d v="2022-05-19T00:00:00"/>
    <d v="2022-05-05T00:00:00"/>
    <x v="0"/>
    <n v="4"/>
    <n v="10"/>
    <n v="14"/>
    <n v="0.7142857142857143"/>
    <n v="0"/>
    <n v="6"/>
    <n v="3"/>
    <n v="0"/>
    <n v="3"/>
    <n v="3"/>
    <n v="0"/>
    <n v="9"/>
    <n v="13"/>
    <n v="13"/>
    <n v="1"/>
    <n v="0.44444444444444442"/>
    <n v="0"/>
    <n v="26.525000000000002"/>
    <n v="226201.69651272384"/>
    <n v="0"/>
    <n v="0"/>
    <n v="1033"/>
    <n v="1"/>
    <n v="4"/>
    <n v="3"/>
    <n v="1"/>
    <n v="0"/>
  </r>
  <r>
    <s v="TRHU6210195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s v="ROUND TRIP"/>
    <n v="28040"/>
    <s v="KG"/>
    <x v="1"/>
    <x v="1"/>
    <s v="       6.000.000,00"/>
    <x v="71"/>
    <d v="2022-05-15T00:00:00"/>
    <d v="2022-05-18T00:00:00"/>
    <d v="2022-05-18T00:00:00"/>
    <d v="2022-05-19T00:00:00"/>
    <d v="2022-05-18T00:00:00"/>
    <d v="2022-05-19T00:00:00"/>
    <d v="2022-05-05T00:00:00"/>
    <x v="0"/>
    <n v="4"/>
    <n v="10"/>
    <n v="14"/>
    <n v="0.7142857142857143"/>
    <n v="0"/>
    <n v="6"/>
    <n v="3"/>
    <n v="0"/>
    <n v="3"/>
    <n v="4"/>
    <n v="1"/>
    <n v="10"/>
    <n v="14"/>
    <n v="13"/>
    <n v="0.9285714285714286"/>
    <n v="0.4"/>
    <n v="0"/>
    <n v="28.04"/>
    <n v="213980.02853067048"/>
    <n v="1"/>
    <n v="1"/>
    <n v="1034"/>
    <n v="1"/>
    <n v="4"/>
    <n v="4"/>
    <n v="1"/>
    <n v="0"/>
  </r>
  <r>
    <s v="EGHU8292771"/>
    <n v="200445"/>
    <x v="22"/>
    <s v="US"/>
    <x v="3"/>
    <n v="1009915"/>
    <x v="58"/>
    <x v="4"/>
    <s v="Transporte carretero"/>
    <s v="1039"/>
    <s v="SOCIEDAD PORTURIA REGIONAL BUENAVENTURA"/>
    <s v="CO06"/>
    <s v="Planta Cajica"/>
    <x v="37"/>
    <x v="4"/>
    <s v="C05_02"/>
    <s v="40 Pies High Cube Hst 30TN Incluye Tara"/>
    <s v="Dir. Sec. Imp&amp;Aduana de Buenaventura"/>
    <s v="Evergreen"/>
    <x v="9"/>
    <m/>
    <n v="28666"/>
    <s v="KG"/>
    <x v="0"/>
    <x v="1"/>
    <s v="       6.500.000,00"/>
    <x v="94"/>
    <d v="2022-06-17T00:00:00"/>
    <d v="2022-06-21T00:00:00"/>
    <d v="2022-06-21T00:00:00"/>
    <d v="2022-06-22T00:00:00"/>
    <d v="2022-06-28T00:00:00"/>
    <d v="2022-06-18T00:00:00"/>
    <d v="2022-06-09T00:00:00"/>
    <x v="5"/>
    <n v="5"/>
    <n v="8"/>
    <n v="9"/>
    <n v="0.88888888888888884"/>
    <n v="0"/>
    <n v="3"/>
    <n v="4"/>
    <n v="0"/>
    <n v="4"/>
    <n v="5"/>
    <n v="1"/>
    <n v="8"/>
    <n v="13"/>
    <n v="19"/>
    <n v="1.4615384615384615"/>
    <n v="0.625"/>
    <n v="0"/>
    <n v="28.666"/>
    <n v="226749.45928975093"/>
    <n v="0"/>
    <n v="0"/>
    <n v="1035"/>
    <n v="2"/>
    <n v="1"/>
    <n v="3"/>
    <n v="1"/>
    <n v="0"/>
  </r>
  <r>
    <s v="EISU9186257"/>
    <n v="200445"/>
    <x v="22"/>
    <s v="US"/>
    <x v="3"/>
    <n v="1009915"/>
    <x v="58"/>
    <x v="4"/>
    <s v="Transporte carretero"/>
    <s v="1039"/>
    <s v="SOCIEDAD PORTURIA REGIONAL BUENAVENTURA"/>
    <s v="CO06"/>
    <s v="Planta Cajica"/>
    <x v="37"/>
    <x v="4"/>
    <s v="C05_02"/>
    <s v="40 Pies High Cube Hst 30TN Incluye Tara"/>
    <s v="Dir. Sec. Imp&amp;Aduana de Buenaventura"/>
    <s v="Evergreen"/>
    <x v="9"/>
    <m/>
    <n v="27877"/>
    <s v="KG"/>
    <x v="0"/>
    <x v="1"/>
    <s v="       6.500.000,00"/>
    <x v="94"/>
    <d v="2022-06-18T00:00:00"/>
    <d v="2022-06-20T00:00:00"/>
    <d v="2022-06-22T00:00:00"/>
    <d v="2022-06-23T00:00:00"/>
    <d v="2022-06-28T00:00:00"/>
    <d v="2022-06-18T00:00:00"/>
    <d v="2022-06-09T00:00:00"/>
    <x v="5"/>
    <n v="5"/>
    <n v="9"/>
    <n v="9"/>
    <n v="1"/>
    <n v="0"/>
    <n v="4"/>
    <n v="2"/>
    <n v="2"/>
    <n v="4"/>
    <n v="5"/>
    <n v="1"/>
    <n v="9"/>
    <n v="14"/>
    <n v="19"/>
    <n v="1.3571428571428572"/>
    <n v="0.55555555555555558"/>
    <n v="0"/>
    <n v="27.876999999999999"/>
    <n v="233167.12702227643"/>
    <n v="0"/>
    <n v="0"/>
    <n v="1036"/>
    <n v="2"/>
    <n v="2"/>
    <n v="4"/>
    <n v="1"/>
    <n v="0"/>
  </r>
  <r>
    <s v="EITU9053638"/>
    <n v="200445"/>
    <x v="22"/>
    <s v="US"/>
    <x v="3"/>
    <n v="1009915"/>
    <x v="58"/>
    <x v="4"/>
    <s v="Transporte carretero"/>
    <s v="1039"/>
    <s v="SOCIEDAD PORTURIA REGIONAL BUENAVENTURA"/>
    <s v="CO06"/>
    <s v="Planta Cajica"/>
    <x v="37"/>
    <x v="4"/>
    <s v="C05_02"/>
    <s v="40 Pies High Cube Hst 30TN Incluye Tara"/>
    <s v="Dir. Sec. Imp&amp;Aduana de Buenaventura"/>
    <s v="Evergreen"/>
    <x v="9"/>
    <m/>
    <n v="28603"/>
    <s v="KG"/>
    <x v="0"/>
    <x v="1"/>
    <s v="       6.500.000,00"/>
    <x v="94"/>
    <d v="2022-06-17T00:00:00"/>
    <d v="2022-06-19T00:00:00"/>
    <d v="2022-06-22T00:00:00"/>
    <d v="2022-06-22T00:00:00"/>
    <d v="2022-06-28T00:00:00"/>
    <d v="2022-06-18T00:00:00"/>
    <d v="2022-06-09T00:00:00"/>
    <x v="5"/>
    <n v="5"/>
    <n v="8"/>
    <n v="9"/>
    <n v="0.88888888888888884"/>
    <n v="0"/>
    <n v="3"/>
    <n v="2"/>
    <n v="3"/>
    <n v="5"/>
    <n v="5"/>
    <n v="0"/>
    <n v="8"/>
    <n v="13"/>
    <n v="19"/>
    <n v="1.4615384615384615"/>
    <n v="0.625"/>
    <n v="0"/>
    <n v="28.603000000000002"/>
    <n v="227248.88997657588"/>
    <n v="0"/>
    <n v="0"/>
    <n v="1037"/>
    <n v="2"/>
    <n v="1"/>
    <n v="3"/>
    <n v="1"/>
    <n v="0"/>
  </r>
  <r>
    <s v="SEGU5985980"/>
    <n v="200445"/>
    <x v="22"/>
    <s v="US"/>
    <x v="3"/>
    <n v="1009915"/>
    <x v="58"/>
    <x v="4"/>
    <s v="Transporte carretero"/>
    <s v="1039"/>
    <s v="SOCIEDAD PORTURIA REGIONAL BUENAVENTURA"/>
    <s v="CO06"/>
    <s v="Planta Cajica"/>
    <x v="37"/>
    <x v="4"/>
    <s v="C05_02"/>
    <s v="40 Pies High Cube Hst 30TN Incluye Tara"/>
    <s v="Dir. Sec. Imp&amp;Aduana de Buenaventura"/>
    <s v="Evergreen"/>
    <x v="9"/>
    <m/>
    <n v="28467"/>
    <s v="KG"/>
    <x v="0"/>
    <x v="1"/>
    <s v="       6.500.000,00"/>
    <x v="94"/>
    <d v="2022-06-16T00:00:00"/>
    <d v="2022-06-18T00:00:00"/>
    <d v="2022-06-21T00:00:00"/>
    <d v="2022-06-21T00:00:00"/>
    <d v="2022-06-28T00:00:00"/>
    <d v="2022-06-18T00:00:00"/>
    <d v="2022-06-09T00:00:00"/>
    <x v="5"/>
    <n v="5"/>
    <n v="7"/>
    <n v="9"/>
    <n v="0.77777777777777779"/>
    <n v="0"/>
    <n v="2"/>
    <n v="2"/>
    <n v="3"/>
    <n v="5"/>
    <n v="5"/>
    <n v="0"/>
    <n v="7"/>
    <n v="12"/>
    <n v="19"/>
    <n v="1.5833333333333333"/>
    <n v="0.7142857142857143"/>
    <n v="0"/>
    <n v="28.467000000000002"/>
    <n v="228334.56282713317"/>
    <n v="0"/>
    <n v="0"/>
    <n v="1038"/>
    <n v="2"/>
    <n v="0"/>
    <n v="2"/>
    <n v="1"/>
    <n v="0"/>
  </r>
  <r>
    <s v="TCLU8893314"/>
    <n v="200445"/>
    <x v="22"/>
    <s v="US"/>
    <x v="3"/>
    <n v="1009915"/>
    <x v="58"/>
    <x v="4"/>
    <s v="Transporte carretero"/>
    <s v="1039"/>
    <s v="SOCIEDAD PORTURIA REGIONAL BUENAVENTURA"/>
    <s v="CO06"/>
    <s v="Planta Cajica"/>
    <x v="37"/>
    <x v="4"/>
    <s v="C05_02"/>
    <s v="40 Pies High Cube Hst 30TN Incluye Tara"/>
    <s v="Dir. Sec. Imp&amp;Aduana de Buenaventura"/>
    <s v="Evergreen"/>
    <x v="9"/>
    <m/>
    <n v="28921"/>
    <s v="KG"/>
    <x v="0"/>
    <x v="1"/>
    <s v="       6.500.000,00"/>
    <x v="94"/>
    <d v="2022-06-16T00:00:00"/>
    <d v="2022-06-18T00:00:00"/>
    <d v="2022-06-21T00:00:00"/>
    <d v="2022-06-22T00:00:00"/>
    <d v="2022-06-28T00:00:00"/>
    <d v="2022-06-18T00:00:00"/>
    <d v="2022-06-09T00:00:00"/>
    <x v="5"/>
    <n v="5"/>
    <n v="7"/>
    <n v="9"/>
    <n v="0.77777777777777779"/>
    <n v="0"/>
    <n v="2"/>
    <n v="2"/>
    <n v="3"/>
    <n v="5"/>
    <n v="6"/>
    <n v="1"/>
    <n v="8"/>
    <n v="13"/>
    <n v="19"/>
    <n v="1.4615384615384615"/>
    <n v="0.625"/>
    <n v="0"/>
    <n v="28.920999999999999"/>
    <n v="224750.18152899278"/>
    <n v="0"/>
    <n v="0"/>
    <n v="1039"/>
    <n v="2"/>
    <n v="0"/>
    <n v="3"/>
    <n v="1"/>
    <n v="0"/>
  </r>
  <r>
    <s v="FFAU3169419"/>
    <n v="200445"/>
    <x v="22"/>
    <s v="US"/>
    <x v="3"/>
    <n v="1009915"/>
    <x v="58"/>
    <x v="4"/>
    <s v="Transporte carretero"/>
    <s v="1039"/>
    <s v="SOCIEDAD PORTURIA REGIONAL BUENAVENTURA"/>
    <s v="CO06"/>
    <s v="Planta Cajica"/>
    <x v="37"/>
    <x v="4"/>
    <s v="C05_02"/>
    <s v="40 Pies High Cube Hst 30TN Incluye Tara"/>
    <s v="Dir. Sec. Imp&amp;Aduana de Buenaventura"/>
    <s v="COSCO SHIPPING LINES"/>
    <x v="9"/>
    <m/>
    <n v="28721"/>
    <s v="KG"/>
    <x v="0"/>
    <x v="1"/>
    <s v="       6.500.000,00"/>
    <x v="126"/>
    <d v="2022-06-30T00:00:00"/>
    <d v="2022-07-02T00:00:00"/>
    <d v="2022-07-04T00:00:00"/>
    <d v="2022-07-06T00:00:00"/>
    <d v="2022-07-07T00:00:00"/>
    <d v="2022-06-30T00:00:00"/>
    <d v="2022-06-21T00:00:00"/>
    <x v="5"/>
    <n v="9"/>
    <n v="9"/>
    <n v="9"/>
    <n v="1"/>
    <n v="0"/>
    <n v="0"/>
    <n v="2"/>
    <n v="2"/>
    <n v="4"/>
    <n v="6"/>
    <n v="2"/>
    <n v="6"/>
    <n v="15"/>
    <n v="16"/>
    <n v="1.0666666666666667"/>
    <n v="1.5"/>
    <n v="0"/>
    <n v="28.721"/>
    <n v="226315.23972006547"/>
    <n v="0"/>
    <n v="0"/>
    <n v="1040"/>
    <n v="6"/>
    <n v="-2"/>
    <n v="5"/>
    <n v="1"/>
    <n v="0"/>
  </r>
  <r>
    <s v="OOCU6728099"/>
    <n v="200445"/>
    <x v="22"/>
    <s v="US"/>
    <x v="3"/>
    <n v="1009915"/>
    <x v="58"/>
    <x v="4"/>
    <s v="Transporte carretero"/>
    <s v="1039"/>
    <s v="SOCIEDAD PORTURIA REGIONAL BUENAVENTURA"/>
    <s v="CO06"/>
    <s v="Planta Cajica"/>
    <x v="37"/>
    <x v="4"/>
    <s v="C05_02"/>
    <s v="40 Pies High Cube Hst 30TN Incluye Tara"/>
    <s v="Dir. Sec. Imp&amp;Aduana de Buenaventura"/>
    <s v="COSCO SHIPPING LINES"/>
    <x v="9"/>
    <m/>
    <n v="28744"/>
    <s v="KG"/>
    <x v="0"/>
    <x v="1"/>
    <s v="       6.500.000,00"/>
    <x v="126"/>
    <d v="2022-07-01T00:00:00"/>
    <d v="2022-07-03T00:00:00"/>
    <d v="2022-07-04T00:00:00"/>
    <d v="2022-07-06T00:00:00"/>
    <d v="2022-07-07T00:00:00"/>
    <d v="2022-06-30T00:00:00"/>
    <d v="2022-06-21T00:00:00"/>
    <x v="5"/>
    <n v="9"/>
    <n v="10"/>
    <n v="9"/>
    <n v="1.1111111111111112"/>
    <n v="1"/>
    <n v="1"/>
    <n v="2"/>
    <n v="1"/>
    <n v="3"/>
    <n v="5"/>
    <n v="2"/>
    <n v="6"/>
    <n v="15"/>
    <n v="16"/>
    <n v="1.0666666666666667"/>
    <n v="1.5"/>
    <n v="0"/>
    <n v="28.744"/>
    <n v="226134.14973559699"/>
    <n v="0"/>
    <n v="0"/>
    <n v="1041"/>
    <n v="6"/>
    <n v="-1"/>
    <n v="5"/>
    <n v="1"/>
    <n v="0"/>
  </r>
  <r>
    <s v="TCNU1742000"/>
    <n v="200445"/>
    <x v="22"/>
    <s v="US"/>
    <x v="3"/>
    <n v="1009915"/>
    <x v="58"/>
    <x v="4"/>
    <s v="Transporte carretero"/>
    <s v="1039"/>
    <s v="SOCIEDAD PORTURIA REGIONAL BUENAVENTURA"/>
    <s v="CO06"/>
    <s v="Planta Cajica"/>
    <x v="37"/>
    <x v="4"/>
    <s v="C05_02"/>
    <s v="40 Pies High Cube Hst 30TN Incluye Tara"/>
    <s v="Dir. Sec. Imp&amp;Aduana de Buenaventura"/>
    <s v="COSCO SHIPPING LINES"/>
    <x v="9"/>
    <m/>
    <n v="28621"/>
    <s v="KG"/>
    <x v="0"/>
    <x v="1"/>
    <s v="       6.500.000,00"/>
    <x v="126"/>
    <d v="2022-06-30T00:00:00"/>
    <d v="2022-07-02T00:00:00"/>
    <d v="2022-07-04T00:00:00"/>
    <d v="2022-07-06T00:00:00"/>
    <d v="2022-07-07T00:00:00"/>
    <d v="2022-06-30T00:00:00"/>
    <d v="2022-06-21T00:00:00"/>
    <x v="5"/>
    <n v="9"/>
    <n v="9"/>
    <n v="9"/>
    <n v="1"/>
    <n v="0"/>
    <n v="0"/>
    <n v="2"/>
    <n v="2"/>
    <n v="4"/>
    <n v="6"/>
    <n v="2"/>
    <n v="6"/>
    <n v="15"/>
    <n v="16"/>
    <n v="1.0666666666666667"/>
    <n v="1.5"/>
    <n v="0"/>
    <n v="28.621000000000002"/>
    <n v="227105.97114007195"/>
    <n v="0"/>
    <n v="0"/>
    <n v="1042"/>
    <n v="6"/>
    <n v="-2"/>
    <n v="5"/>
    <n v="1"/>
    <n v="0"/>
  </r>
  <r>
    <s v="TCNU4333900"/>
    <n v="200445"/>
    <x v="22"/>
    <s v="US"/>
    <x v="3"/>
    <n v="1009915"/>
    <x v="58"/>
    <x v="4"/>
    <s v="Transporte carretero"/>
    <s v="1039"/>
    <s v="SOCIEDAD PORTURIA REGIONAL BUENAVENTURA"/>
    <s v="CO06"/>
    <s v="Planta Cajica"/>
    <x v="37"/>
    <x v="4"/>
    <s v="C05_02"/>
    <s v="40 Pies High Cube Hst 30TN Incluye Tara"/>
    <s v="Dir. Sec. Imp&amp;Aduana de Buenaventura"/>
    <s v="COSCO SHIPPING LINES"/>
    <x v="9"/>
    <m/>
    <n v="28666"/>
    <s v="KG"/>
    <x v="0"/>
    <x v="1"/>
    <s v="       6.500.000,00"/>
    <x v="126"/>
    <d v="2022-07-01T00:00:00"/>
    <d v="2022-07-03T00:00:00"/>
    <d v="2022-07-04T00:00:00"/>
    <d v="2022-07-06T00:00:00"/>
    <d v="2022-07-07T00:00:00"/>
    <d v="2022-06-30T00:00:00"/>
    <d v="2022-06-21T00:00:00"/>
    <x v="5"/>
    <n v="9"/>
    <n v="10"/>
    <n v="9"/>
    <n v="1.1111111111111112"/>
    <n v="1"/>
    <n v="1"/>
    <n v="2"/>
    <n v="1"/>
    <n v="3"/>
    <n v="5"/>
    <n v="2"/>
    <n v="6"/>
    <n v="15"/>
    <n v="16"/>
    <n v="1.0666666666666667"/>
    <n v="1.5"/>
    <n v="0"/>
    <n v="28.666"/>
    <n v="226749.45928975093"/>
    <n v="0"/>
    <n v="0"/>
    <n v="1043"/>
    <n v="6"/>
    <n v="-1"/>
    <n v="5"/>
    <n v="1"/>
    <n v="0"/>
  </r>
  <r>
    <s v="TEMU6425013"/>
    <n v="200445"/>
    <x v="22"/>
    <s v="US"/>
    <x v="3"/>
    <n v="1009915"/>
    <x v="58"/>
    <x v="4"/>
    <s v="Transporte carretero"/>
    <s v="1039"/>
    <s v="SOCIEDAD PORTURIA REGIONAL BUENAVENTURA"/>
    <s v="CO06"/>
    <s v="Planta Cajica"/>
    <x v="37"/>
    <x v="4"/>
    <s v="C05_02"/>
    <s v="40 Pies High Cube Hst 30TN Incluye Tara"/>
    <s v="Dir. Sec. Imp&amp;Aduana de Buenaventura"/>
    <s v="COSCO SHIPPING LINES"/>
    <x v="9"/>
    <m/>
    <n v="28067"/>
    <s v="KG"/>
    <x v="0"/>
    <x v="1"/>
    <s v="       6.500.000,00"/>
    <x v="126"/>
    <d v="2022-06-30T00:00:00"/>
    <d v="2022-07-02T00:00:00"/>
    <d v="2022-07-04T00:00:00"/>
    <d v="2022-07-05T00:00:00"/>
    <d v="2022-07-07T00:00:00"/>
    <d v="2022-06-30T00:00:00"/>
    <d v="2022-06-21T00:00:00"/>
    <x v="5"/>
    <n v="9"/>
    <n v="9"/>
    <n v="9"/>
    <n v="1"/>
    <n v="0"/>
    <n v="0"/>
    <n v="2"/>
    <n v="2"/>
    <n v="4"/>
    <n v="5"/>
    <n v="1"/>
    <n v="5"/>
    <n v="14"/>
    <n v="16"/>
    <n v="1.1428571428571428"/>
    <n v="1.8"/>
    <n v="0"/>
    <n v="28.067"/>
    <n v="231588.6984715146"/>
    <n v="0"/>
    <n v="0"/>
    <n v="1044"/>
    <n v="6"/>
    <n v="-2"/>
    <n v="4"/>
    <n v="1"/>
    <n v="0"/>
  </r>
  <r>
    <s v="GCXU5764806"/>
    <n v="200669"/>
    <x v="47"/>
    <s v="US"/>
    <x v="3"/>
    <n v="5128043"/>
    <x v="60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7233"/>
    <s v="KG"/>
    <x v="1"/>
    <x v="0"/>
    <s v="       5.800.000,00"/>
    <x v="116"/>
    <d v="2022-05-23T00:00:00"/>
    <d v="2022-05-26T00:00:00"/>
    <d v="2022-05-26T00:00:00"/>
    <d v="2022-05-26T00:00:00"/>
    <d v="2022-05-23T00:00:00"/>
    <d v="2022-05-24T00:00:00"/>
    <d v="2022-05-10T00:00:00"/>
    <x v="0"/>
    <n v="11"/>
    <n v="13"/>
    <n v="14"/>
    <n v="0.9285714285714286"/>
    <n v="0"/>
    <n v="2"/>
    <n v="3"/>
    <n v="0"/>
    <n v="3"/>
    <n v="3"/>
    <n v="0"/>
    <n v="5"/>
    <n v="16"/>
    <n v="13"/>
    <n v="0.8125"/>
    <n v="2.2000000000000002"/>
    <n v="0"/>
    <n v="27.233000000000001"/>
    <n v="212976.90302206881"/>
    <n v="1"/>
    <n v="3"/>
    <n v="1045"/>
    <n v="8"/>
    <n v="0"/>
    <n v="6"/>
    <n v="1"/>
    <n v="0"/>
  </r>
  <r>
    <s v="TGBU9348219"/>
    <n v="200669"/>
    <x v="47"/>
    <s v="US"/>
    <x v="3"/>
    <n v="5128043"/>
    <x v="60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6407"/>
    <s v="KG"/>
    <x v="1"/>
    <x v="0"/>
    <s v="       5.800.000,00"/>
    <x v="116"/>
    <d v="2022-05-23T00:00:00"/>
    <d v="2022-05-25T00:00:00"/>
    <d v="2022-05-25T00:00:00"/>
    <d v="2022-05-25T00:00:00"/>
    <d v="2022-05-23T00:00:00"/>
    <d v="2022-05-24T00:00:00"/>
    <d v="2022-05-10T00:00:00"/>
    <x v="0"/>
    <n v="11"/>
    <n v="13"/>
    <n v="14"/>
    <n v="0.9285714285714286"/>
    <n v="0"/>
    <n v="2"/>
    <n v="2"/>
    <n v="0"/>
    <n v="2"/>
    <n v="2"/>
    <n v="0"/>
    <n v="4"/>
    <n v="15"/>
    <n v="13"/>
    <n v="0.8666666666666667"/>
    <n v="2.75"/>
    <n v="0"/>
    <n v="26.407"/>
    <n v="219638.732154353"/>
    <n v="1"/>
    <n v="2"/>
    <n v="1046"/>
    <n v="8"/>
    <n v="0"/>
    <n v="5"/>
    <n v="1"/>
    <n v="0"/>
  </r>
  <r>
    <s v="TCNU1930732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7832"/>
    <s v="KG"/>
    <x v="1"/>
    <x v="0"/>
    <s v="       5.800.000,00"/>
    <x v="123"/>
    <d v="2022-05-16T00:00:00"/>
    <d v="2022-05-19T00:00:00"/>
    <d v="2022-05-19T00:00:00"/>
    <d v="2022-05-19T00:00:00"/>
    <d v="2022-05-21T00:00:00"/>
    <d v="2022-05-24T00:00:00"/>
    <d v="2022-05-10T00:00:00"/>
    <x v="0"/>
    <n v="3"/>
    <n v="6"/>
    <n v="14"/>
    <n v="0.42857142857142855"/>
    <n v="0"/>
    <n v="3"/>
    <n v="3"/>
    <n v="0"/>
    <n v="3"/>
    <n v="3"/>
    <n v="0"/>
    <n v="6"/>
    <n v="9"/>
    <n v="11"/>
    <n v="1.2222222222222223"/>
    <n v="0.5"/>
    <n v="0"/>
    <n v="27.832000000000001"/>
    <n v="208393.21644150617"/>
    <n v="0"/>
    <n v="0"/>
    <n v="1047"/>
    <n v="0"/>
    <n v="1"/>
    <n v="-1"/>
    <n v="1"/>
    <n v="1"/>
  </r>
  <r>
    <s v="MRKU2607614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6879"/>
    <s v="KG"/>
    <x v="1"/>
    <x v="0"/>
    <s v="       5.800.000,00"/>
    <x v="9"/>
    <d v="2022-05-17T00:00:00"/>
    <d v="2022-05-19T00:00:00"/>
    <d v="2022-05-19T00:00:00"/>
    <d v="2022-05-19T00:00:00"/>
    <d v="2022-05-21T00:00:00"/>
    <d v="2022-05-24T00:00:00"/>
    <d v="2022-05-10T00:00:00"/>
    <x v="0"/>
    <n v="2"/>
    <n v="7"/>
    <n v="14"/>
    <n v="0.5"/>
    <n v="0"/>
    <n v="5"/>
    <n v="2"/>
    <n v="0"/>
    <n v="2"/>
    <n v="2"/>
    <n v="0"/>
    <n v="7"/>
    <n v="9"/>
    <n v="11"/>
    <n v="1.2222222222222223"/>
    <n v="0.2857142857142857"/>
    <n v="0"/>
    <n v="26.879000000000001"/>
    <n v="215781.83712191673"/>
    <n v="0"/>
    <n v="0"/>
    <n v="1048"/>
    <n v="-1"/>
    <n v="3"/>
    <n v="-1"/>
    <n v="1"/>
    <n v="1"/>
  </r>
  <r>
    <s v="UACU5859779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Hapag LLoyd"/>
    <x v="1"/>
    <m/>
    <n v="28394"/>
    <s v="KG"/>
    <x v="1"/>
    <x v="0"/>
    <s v="       5.800.000,00"/>
    <x v="101"/>
    <d v="2022-05-30T00:00:00"/>
    <d v="2022-06-01T00:00:00"/>
    <d v="2022-06-03T00:00:00"/>
    <d v="2022-06-03T00:00:00"/>
    <d v="2022-06-03T00:00:00"/>
    <d v="2022-06-06T00:00:00"/>
    <d v="2022-05-23T00:00:00"/>
    <x v="0"/>
    <n v="3"/>
    <n v="7"/>
    <n v="14"/>
    <n v="0.5"/>
    <n v="0"/>
    <n v="4"/>
    <n v="2"/>
    <n v="2"/>
    <n v="4"/>
    <n v="4"/>
    <n v="0"/>
    <n v="8"/>
    <n v="11"/>
    <n v="11"/>
    <n v="1"/>
    <n v="0.375"/>
    <n v="0"/>
    <n v="28.394000000000002"/>
    <n v="204268.50743114742"/>
    <n v="0"/>
    <n v="0"/>
    <n v="1049"/>
    <n v="0"/>
    <n v="2"/>
    <n v="1"/>
    <n v="1"/>
    <n v="1"/>
  </r>
  <r>
    <s v="MRSU5117681"/>
    <n v="202238"/>
    <x v="24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866"/>
    <s v="KG"/>
    <x v="1"/>
    <x v="0"/>
    <s v="       5.800.000,00"/>
    <x v="16"/>
    <d v="2022-06-09T00:00:00"/>
    <d v="2022-06-13T00:00:00"/>
    <d v="2022-06-13T00:00:00"/>
    <d v="2022-06-13T00:00:00"/>
    <d v="2022-06-16T00:00:00"/>
    <d v="2022-06-19T00:00:00"/>
    <d v="2022-06-05T00:00:00"/>
    <x v="5"/>
    <n v="2"/>
    <n v="4"/>
    <n v="14"/>
    <n v="0.2857142857142857"/>
    <n v="0"/>
    <n v="2"/>
    <n v="4"/>
    <n v="0"/>
    <n v="4"/>
    <n v="4"/>
    <n v="0"/>
    <n v="6"/>
    <n v="8"/>
    <n v="11"/>
    <n v="1.375"/>
    <n v="0.33333333333333331"/>
    <n v="0"/>
    <n v="28.866"/>
    <n v="200928.42790826579"/>
    <n v="0"/>
    <n v="0"/>
    <n v="1050"/>
    <n v="-1"/>
    <n v="0"/>
    <n v="-2"/>
    <n v="1"/>
    <n v="1"/>
  </r>
  <r>
    <s v="MRSU5335600"/>
    <n v="202238"/>
    <x v="24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9129"/>
    <s v="KG"/>
    <x v="1"/>
    <x v="0"/>
    <s v="       5.800.000,00"/>
    <x v="16"/>
    <d v="2022-06-10T00:00:00"/>
    <d v="2022-06-13T00:00:00"/>
    <d v="2022-06-13T00:00:00"/>
    <d v="2022-06-13T00:00:00"/>
    <d v="2022-06-16T00:00:00"/>
    <d v="2022-06-19T00:00:00"/>
    <d v="2022-06-05T00:00:00"/>
    <x v="5"/>
    <n v="2"/>
    <n v="5"/>
    <n v="14"/>
    <n v="0.35714285714285715"/>
    <n v="0"/>
    <n v="3"/>
    <n v="3"/>
    <n v="0"/>
    <n v="3"/>
    <n v="3"/>
    <n v="0"/>
    <n v="6"/>
    <n v="8"/>
    <n v="11"/>
    <n v="1.375"/>
    <n v="0.33333333333333331"/>
    <n v="0"/>
    <n v="29.129000000000001"/>
    <n v="199114.28473342716"/>
    <n v="0"/>
    <n v="0"/>
    <n v="1051"/>
    <n v="-1"/>
    <n v="1"/>
    <n v="-2"/>
    <n v="1"/>
    <n v="1"/>
  </r>
  <r>
    <s v="TRLU7579226"/>
    <n v="202238"/>
    <x v="24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9066"/>
    <s v="KG"/>
    <x v="1"/>
    <x v="0"/>
    <s v="       5.800.000,00"/>
    <x v="16"/>
    <d v="2022-06-10T00:00:00"/>
    <d v="2022-06-13T00:00:00"/>
    <d v="2022-06-13T00:00:00"/>
    <d v="2022-06-13T00:00:00"/>
    <d v="2022-06-16T00:00:00"/>
    <d v="2022-06-19T00:00:00"/>
    <d v="2022-06-05T00:00:00"/>
    <x v="5"/>
    <n v="2"/>
    <n v="5"/>
    <n v="14"/>
    <n v="0.35714285714285715"/>
    <n v="0"/>
    <n v="3"/>
    <n v="3"/>
    <n v="0"/>
    <n v="3"/>
    <n v="3"/>
    <n v="0"/>
    <n v="6"/>
    <n v="8"/>
    <n v="11"/>
    <n v="1.375"/>
    <n v="0.33333333333333331"/>
    <n v="0"/>
    <n v="29.065999999999999"/>
    <n v="199545.86114360421"/>
    <n v="0"/>
    <n v="0"/>
    <n v="1052"/>
    <n v="-1"/>
    <n v="1"/>
    <n v="-2"/>
    <n v="1"/>
    <n v="1"/>
  </r>
  <r>
    <s v="MRSU4632012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0"/>
    <s v="C05_02"/>
    <s v="40 Pies High Cube Hst 30TN Incluye Tara"/>
    <s v="Dir. Sec. Imp&amp;Aduana de Santa Marta"/>
    <s v="Sealand"/>
    <x v="4"/>
    <m/>
    <n v="27530"/>
    <s v="KG"/>
    <x v="3"/>
    <x v="2"/>
    <s v="               0,00"/>
    <x v="20"/>
    <d v="2022-05-02T00:00:00"/>
    <d v="2022-05-05T00:00:00"/>
    <s v=" "/>
    <d v="2022-05-11T00:00:00"/>
    <d v="2022-05-11T00:00:00"/>
    <d v="2022-05-14T00:00:00"/>
    <d v="2022-04-30T00:00:00"/>
    <x v="8"/>
    <s v=" "/>
    <n v="2"/>
    <n v="14"/>
    <n v="0.14285714285714285"/>
    <n v="0"/>
    <s v=" "/>
    <n v="3"/>
    <s v="  "/>
    <s v="  "/>
    <n v="9"/>
    <s v=" "/>
    <s v="  "/>
    <s v=" "/>
    <n v="11"/>
    <s v=" "/>
    <s v=" "/>
    <n v="1"/>
    <n v="27.53"/>
    <n v="0"/>
    <n v="0"/>
    <n v="0"/>
    <n v="1053"/>
    <s v=" "/>
    <s v=" "/>
    <s v=" "/>
    <s v=" "/>
    <s v=" "/>
  </r>
  <r>
    <s v="MRKU6426424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0"/>
    <s v="C05_02"/>
    <s v="40 Pies High Cube Hst 30TN Incluye Tara"/>
    <s v="Dir. Sec. Imp&amp;Aduana de Santa Marta"/>
    <s v="Sealand"/>
    <x v="4"/>
    <m/>
    <n v="27431"/>
    <s v="KG"/>
    <x v="3"/>
    <x v="2"/>
    <s v="               0,00"/>
    <x v="20"/>
    <d v="2022-05-02T00:00:00"/>
    <d v="2022-05-05T00:00:00"/>
    <s v=" "/>
    <d v="2022-05-12T00:00:00"/>
    <d v="2022-05-11T00:00:00"/>
    <d v="2022-05-14T00:00:00"/>
    <d v="2022-04-30T00:00:00"/>
    <x v="8"/>
    <s v=" "/>
    <n v="2"/>
    <n v="14"/>
    <n v="0.14285714285714285"/>
    <n v="0"/>
    <s v=" "/>
    <n v="3"/>
    <s v="  "/>
    <s v="  "/>
    <n v="10"/>
    <s v=" "/>
    <s v="  "/>
    <s v=" "/>
    <n v="11"/>
    <s v=" "/>
    <s v=" "/>
    <n v="1"/>
    <n v="27.431000000000001"/>
    <n v="0"/>
    <n v="1"/>
    <n v="1"/>
    <n v="1054"/>
    <s v=" "/>
    <s v=" "/>
    <s v=" "/>
    <s v=" "/>
    <s v=" "/>
  </r>
  <r>
    <s v="MRSU5715889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630"/>
    <s v="KG"/>
    <x v="3"/>
    <x v="2"/>
    <s v="               0,00"/>
    <x v="20"/>
    <d v="2022-05-13T00:00:00"/>
    <d v="2022-05-14T00:00:00"/>
    <s v=" "/>
    <d v="2022-05-18T00:00:00"/>
    <d v="2022-05-11T00:00:00"/>
    <d v="2022-05-14T00:00:00"/>
    <d v="2022-04-30T00:00:00"/>
    <x v="8"/>
    <s v=" "/>
    <n v="13"/>
    <n v="14"/>
    <n v="0.9285714285714286"/>
    <n v="0"/>
    <s v=" "/>
    <n v="1"/>
    <s v="  "/>
    <s v="  "/>
    <n v="5"/>
    <s v=" "/>
    <s v="  "/>
    <s v=" "/>
    <n v="11"/>
    <s v=" "/>
    <s v=" "/>
    <n v="1"/>
    <n v="28.63"/>
    <n v="0"/>
    <n v="1"/>
    <n v="7"/>
    <n v="1055"/>
    <s v=" "/>
    <s v=" "/>
    <s v=" "/>
    <s v=" "/>
    <s v=" "/>
  </r>
  <r>
    <s v="MRKU6020590"/>
    <n v="202238"/>
    <x v="24"/>
    <s v="RD"/>
    <x v="11"/>
    <n v="5128043"/>
    <x v="60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Sealand"/>
    <x v="6"/>
    <m/>
    <n v="27331"/>
    <s v="KG"/>
    <x v="3"/>
    <x v="0"/>
    <s v="       6.137.500,00"/>
    <x v="109"/>
    <d v="2022-05-26T00:00:00"/>
    <d v="2022-05-28T00:00:00"/>
    <d v="2022-05-28T00:00:00"/>
    <d v="2022-05-31T00:00:00"/>
    <d v="2022-06-01T00:00:00"/>
    <d v="2022-06-04T00:00:00"/>
    <d v="2022-05-21T00:00:00"/>
    <x v="0"/>
    <n v="4"/>
    <n v="5"/>
    <n v="14"/>
    <n v="0.35714285714285715"/>
    <n v="0"/>
    <n v="1"/>
    <n v="2"/>
    <n v="0"/>
    <n v="2"/>
    <n v="5"/>
    <n v="3"/>
    <n v="6"/>
    <n v="10"/>
    <n v="11"/>
    <n v="1.1000000000000001"/>
    <n v="0.66666666666666663"/>
    <n v="0"/>
    <n v="27.331"/>
    <n v="224561.8528410962"/>
    <n v="0"/>
    <n v="0"/>
    <n v="1056"/>
    <n v="1"/>
    <n v="-1"/>
    <n v="0"/>
    <n v="1"/>
    <n v="0"/>
  </r>
  <r>
    <s v="MIEU0043602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614"/>
    <s v="KG"/>
    <x v="3"/>
    <x v="2"/>
    <s v="               0,00"/>
    <x v="16"/>
    <d v="2022-06-10T00:00:00"/>
    <d v="2022-06-11T00:00:00"/>
    <s v=" "/>
    <s v=" "/>
    <d v="2022-06-16T00:00:00"/>
    <d v="2022-06-19T00:00:00"/>
    <d v="2022-06-05T00:00:00"/>
    <x v="5"/>
    <n v="2"/>
    <n v="5"/>
    <n v="14"/>
    <n v="0.35714285714285715"/>
    <n v="0"/>
    <n v="3"/>
    <n v="1"/>
    <s v="  "/>
    <s v="  "/>
    <s v="  "/>
    <s v=" "/>
    <s v="  "/>
    <s v=" "/>
    <n v="11"/>
    <s v=" "/>
    <s v=" "/>
    <n v="1"/>
    <n v="28.614000000000001"/>
    <n v="0"/>
    <s v=" "/>
    <s v=" "/>
    <n v="1057"/>
    <n v="-1"/>
    <n v="1"/>
    <s v=" "/>
    <s v=" "/>
    <n v="1"/>
  </r>
  <r>
    <s v="MRKU6170060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819"/>
    <s v="KG"/>
    <x v="3"/>
    <x v="2"/>
    <s v="               0,00"/>
    <x v="16"/>
    <d v="2022-06-10T00:00:00"/>
    <d v="2022-06-11T00:00:00"/>
    <s v=" "/>
    <s v=" "/>
    <d v="2022-06-16T00:00:00"/>
    <d v="2022-06-19T00:00:00"/>
    <d v="2022-06-05T00:00:00"/>
    <x v="5"/>
    <n v="2"/>
    <n v="5"/>
    <n v="14"/>
    <n v="0.35714285714285715"/>
    <n v="0"/>
    <n v="3"/>
    <n v="1"/>
    <s v="  "/>
    <s v="  "/>
    <s v="  "/>
    <s v=" "/>
    <s v="  "/>
    <s v=" "/>
    <n v="11"/>
    <s v=" "/>
    <s v=" "/>
    <n v="1"/>
    <n v="28.818999999999999"/>
    <n v="0"/>
    <s v=" "/>
    <s v=" "/>
    <n v="1058"/>
    <n v="-1"/>
    <n v="1"/>
    <s v=" "/>
    <s v=" "/>
    <n v="1"/>
  </r>
  <r>
    <s v="CAIU8921976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7954"/>
    <s v="KG"/>
    <x v="1"/>
    <x v="1"/>
    <s v="       6.000.000,00"/>
    <x v="31"/>
    <d v="2022-04-26T00:00:00"/>
    <d v="2022-04-28T00:00:00"/>
    <d v="2022-04-28T00:00:00"/>
    <d v="2022-05-03T00:00:00"/>
    <d v="2022-05-02T00:00:00"/>
    <d v="2022-05-05T00:00:00"/>
    <d v="2022-04-21T00:00:00"/>
    <x v="9"/>
    <n v="2"/>
    <n v="5"/>
    <n v="14"/>
    <n v="0.35714285714285715"/>
    <n v="0"/>
    <n v="3"/>
    <n v="2"/>
    <n v="0"/>
    <n v="2"/>
    <n v="7"/>
    <n v="5"/>
    <n v="10"/>
    <n v="12"/>
    <n v="11"/>
    <n v="0.91666666666666663"/>
    <n v="0.2"/>
    <n v="0"/>
    <n v="27.954000000000001"/>
    <n v="214638.33440652501"/>
    <n v="1"/>
    <n v="1"/>
    <n v="1059"/>
    <n v="-1"/>
    <n v="1"/>
    <n v="2"/>
    <n v="1"/>
    <n v="1"/>
  </r>
  <r>
    <s v="MRKU4360689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7889"/>
    <s v="KG"/>
    <x v="1"/>
    <x v="1"/>
    <s v="       6.000.000,00"/>
    <x v="31"/>
    <d v="2022-04-26T00:00:00"/>
    <d v="2022-04-28T00:00:00"/>
    <d v="2022-04-29T00:00:00"/>
    <d v="2022-04-29T00:00:00"/>
    <d v="2022-05-02T00:00:00"/>
    <d v="2022-05-05T00:00:00"/>
    <d v="2022-04-21T00:00:00"/>
    <x v="9"/>
    <n v="2"/>
    <n v="5"/>
    <n v="14"/>
    <n v="0.35714285714285715"/>
    <n v="0"/>
    <n v="3"/>
    <n v="2"/>
    <n v="1"/>
    <n v="3"/>
    <n v="3"/>
    <n v="0"/>
    <n v="6"/>
    <n v="8"/>
    <n v="11"/>
    <n v="1.375"/>
    <n v="0.33333333333333331"/>
    <n v="0"/>
    <n v="27.888999999999999"/>
    <n v="215138.58510523863"/>
    <n v="0"/>
    <n v="0"/>
    <n v="1060"/>
    <n v="-1"/>
    <n v="1"/>
    <n v="-2"/>
    <n v="1"/>
    <n v="1"/>
  </r>
  <r>
    <s v="SUDU6905119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646"/>
    <s v="KG"/>
    <x v="1"/>
    <x v="1"/>
    <s v="       6.000.000,00"/>
    <x v="31"/>
    <d v="2022-04-26T00:00:00"/>
    <d v="2022-04-28T00:00:00"/>
    <d v="2022-04-29T00:00:00"/>
    <d v="2022-04-30T00:00:00"/>
    <d v="2022-05-02T00:00:00"/>
    <d v="2022-05-05T00:00:00"/>
    <d v="2022-04-21T00:00:00"/>
    <x v="9"/>
    <n v="2"/>
    <n v="5"/>
    <n v="14"/>
    <n v="0.35714285714285715"/>
    <n v="0"/>
    <n v="3"/>
    <n v="2"/>
    <n v="1"/>
    <n v="3"/>
    <n v="4"/>
    <n v="1"/>
    <n v="7"/>
    <n v="9"/>
    <n v="11"/>
    <n v="1.2222222222222223"/>
    <n v="0.2857142857142857"/>
    <n v="0"/>
    <n v="28.646000000000001"/>
    <n v="209453.32681700759"/>
    <n v="0"/>
    <n v="0"/>
    <n v="1061"/>
    <n v="-1"/>
    <n v="1"/>
    <n v="-1"/>
    <n v="1"/>
    <n v="1"/>
  </r>
  <r>
    <s v="CAAU5946134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8267"/>
    <s v="KG"/>
    <x v="1"/>
    <x v="1"/>
    <s v="       6.000.000,00"/>
    <x v="31"/>
    <d v="2022-04-26T00:00:00"/>
    <d v="2022-04-28T00:00:00"/>
    <d v="2022-04-28T00:00:00"/>
    <d v="2022-04-29T00:00:00"/>
    <d v="2022-05-02T00:00:00"/>
    <d v="2022-05-05T00:00:00"/>
    <d v="2022-04-21T00:00:00"/>
    <x v="9"/>
    <n v="2"/>
    <n v="5"/>
    <n v="14"/>
    <n v="0.35714285714285715"/>
    <n v="0"/>
    <n v="3"/>
    <n v="2"/>
    <n v="0"/>
    <n v="2"/>
    <n v="3"/>
    <n v="1"/>
    <n v="6"/>
    <n v="8"/>
    <n v="11"/>
    <n v="1.375"/>
    <n v="0.33333333333333331"/>
    <n v="0"/>
    <n v="28.266999999999999"/>
    <n v="212261.6478579262"/>
    <n v="0"/>
    <n v="0"/>
    <n v="1062"/>
    <n v="-1"/>
    <n v="1"/>
    <n v="-2"/>
    <n v="1"/>
    <n v="1"/>
  </r>
  <r>
    <s v="MRSU5685676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8340"/>
    <s v="KG"/>
    <x v="1"/>
    <x v="1"/>
    <s v="       6.000.000,00"/>
    <x v="31"/>
    <d v="2022-04-26T00:00:00"/>
    <d v="2022-04-28T00:00:00"/>
    <d v="2022-04-28T00:00:00"/>
    <d v="2022-04-29T00:00:00"/>
    <d v="2022-05-02T00:00:00"/>
    <d v="2022-05-05T00:00:00"/>
    <d v="2022-04-21T00:00:00"/>
    <x v="9"/>
    <n v="2"/>
    <n v="5"/>
    <n v="14"/>
    <n v="0.35714285714285715"/>
    <n v="0"/>
    <n v="3"/>
    <n v="2"/>
    <n v="0"/>
    <n v="2"/>
    <n v="3"/>
    <n v="1"/>
    <n v="6"/>
    <n v="8"/>
    <n v="11"/>
    <n v="1.375"/>
    <n v="0.33333333333333331"/>
    <n v="0"/>
    <n v="28.34"/>
    <n v="211714.89061397317"/>
    <n v="0"/>
    <n v="0"/>
    <n v="1063"/>
    <n v="-1"/>
    <n v="1"/>
    <n v="-2"/>
    <n v="1"/>
    <n v="1"/>
  </r>
  <r>
    <s v="MRKU2507050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8911"/>
    <s v="KG"/>
    <x v="1"/>
    <x v="1"/>
    <s v="       6.000.000,00"/>
    <x v="23"/>
    <d v="2022-05-09T00:00:00"/>
    <d v="2022-05-11T00:00:00"/>
    <s v=" "/>
    <s v=" "/>
    <d v="2022-05-11T00:00:00"/>
    <d v="2022-05-14T00:00:00"/>
    <d v="2022-04-30T00:00:00"/>
    <x v="0"/>
    <n v="5"/>
    <n v="9"/>
    <n v="14"/>
    <n v="0.6428571428571429"/>
    <n v="0"/>
    <n v="4"/>
    <n v="2"/>
    <s v="  "/>
    <s v="  "/>
    <s v="  "/>
    <s v=" "/>
    <s v="  "/>
    <s v=" "/>
    <n v="11"/>
    <s v=" "/>
    <s v=" "/>
    <n v="1"/>
    <n v="28.911000000000001"/>
    <n v="207533.46477119435"/>
    <s v=" "/>
    <s v=" "/>
    <n v="1064"/>
    <n v="2"/>
    <n v="2"/>
    <s v=" "/>
    <s v=" "/>
    <n v="0"/>
  </r>
  <r>
    <s v="FSCU8271163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6553"/>
    <s v="KG"/>
    <x v="1"/>
    <x v="1"/>
    <s v="       6.000.000,00"/>
    <x v="23"/>
    <d v="2022-05-06T00:00:00"/>
    <d v="2022-05-10T00:00:00"/>
    <d v="2022-05-10T00:00:00"/>
    <s v=" "/>
    <d v="2022-05-11T00:00:00"/>
    <d v="2022-05-14T00:00:00"/>
    <d v="2022-04-30T00:00:00"/>
    <x v="0"/>
    <n v="5"/>
    <n v="6"/>
    <n v="14"/>
    <n v="0.42857142857142855"/>
    <n v="0"/>
    <n v="1"/>
    <n v="4"/>
    <n v="0"/>
    <n v="4"/>
    <s v="  "/>
    <s v=" "/>
    <s v="  "/>
    <s v=" "/>
    <n v="11"/>
    <s v=" "/>
    <s v=" "/>
    <n v="1"/>
    <n v="26.553000000000001"/>
    <n v="225963.1680036154"/>
    <s v=" "/>
    <s v=" "/>
    <n v="1065"/>
    <n v="2"/>
    <n v="-1"/>
    <s v=" "/>
    <s v=" "/>
    <n v="0"/>
  </r>
  <r>
    <s v="MRKU6062446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8213"/>
    <s v="KG"/>
    <x v="1"/>
    <x v="1"/>
    <s v="       6.000.000,00"/>
    <x v="23"/>
    <d v="2022-05-06T00:00:00"/>
    <d v="2022-05-10T00:00:00"/>
    <d v="2022-05-10T00:00:00"/>
    <s v=" "/>
    <d v="2022-05-11T00:00:00"/>
    <d v="2022-05-14T00:00:00"/>
    <d v="2022-04-30T00:00:00"/>
    <x v="0"/>
    <n v="5"/>
    <n v="6"/>
    <n v="14"/>
    <n v="0.42857142857142855"/>
    <n v="0"/>
    <n v="1"/>
    <n v="4"/>
    <n v="0"/>
    <n v="4"/>
    <s v="  "/>
    <s v=" "/>
    <s v="  "/>
    <s v=" "/>
    <n v="11"/>
    <s v=" "/>
    <s v=" "/>
    <n v="1"/>
    <n v="28.213000000000001"/>
    <n v="212667.91904441215"/>
    <s v=" "/>
    <s v=" "/>
    <n v="1066"/>
    <n v="2"/>
    <n v="-1"/>
    <s v=" "/>
    <s v=" "/>
    <n v="0"/>
  </r>
  <r>
    <s v="MSKU8096874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9247"/>
    <s v="KG"/>
    <x v="1"/>
    <x v="1"/>
    <s v="       6.000.000,00"/>
    <x v="23"/>
    <d v="2022-05-09T00:00:00"/>
    <d v="2022-05-11T00:00:00"/>
    <s v=" "/>
    <s v=" "/>
    <d v="2022-05-11T00:00:00"/>
    <d v="2022-05-14T00:00:00"/>
    <d v="2022-04-30T00:00:00"/>
    <x v="0"/>
    <n v="5"/>
    <n v="9"/>
    <n v="14"/>
    <n v="0.6428571428571429"/>
    <n v="0"/>
    <n v="4"/>
    <n v="2"/>
    <s v="  "/>
    <s v="  "/>
    <s v="  "/>
    <s v=" "/>
    <s v="  "/>
    <s v=" "/>
    <n v="11"/>
    <s v=" "/>
    <s v=" "/>
    <n v="1"/>
    <n v="29.247"/>
    <n v="205149.24607652068"/>
    <s v=" "/>
    <s v=" "/>
    <n v="1067"/>
    <n v="2"/>
    <n v="2"/>
    <s v=" "/>
    <s v=" "/>
    <n v="0"/>
  </r>
  <r>
    <s v="TCKU7853460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9292"/>
    <s v="KG"/>
    <x v="1"/>
    <x v="1"/>
    <s v="       6.000.000,00"/>
    <x v="23"/>
    <d v="2022-05-06T00:00:00"/>
    <d v="2022-05-10T00:00:00"/>
    <d v="2022-05-10T00:00:00"/>
    <s v=" "/>
    <d v="2022-05-11T00:00:00"/>
    <d v="2022-05-14T00:00:00"/>
    <d v="2022-04-30T00:00:00"/>
    <x v="0"/>
    <n v="5"/>
    <n v="6"/>
    <n v="14"/>
    <n v="0.42857142857142855"/>
    <n v="0"/>
    <n v="1"/>
    <n v="4"/>
    <n v="0"/>
    <n v="4"/>
    <s v="  "/>
    <s v=" "/>
    <s v="  "/>
    <s v=" "/>
    <n v="11"/>
    <s v=" "/>
    <s v=" "/>
    <n v="1"/>
    <n v="29.292000000000002"/>
    <n v="204834.08439164277"/>
    <s v=" "/>
    <s v=" "/>
    <n v="1068"/>
    <n v="2"/>
    <n v="-1"/>
    <s v=" "/>
    <s v=" "/>
    <n v="0"/>
  </r>
  <r>
    <s v="MRKU2656136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7587"/>
    <s v="KG"/>
    <x v="1"/>
    <x v="1"/>
    <s v="       5.737.500,00"/>
    <x v="75"/>
    <d v="2022-05-11T00:00:00"/>
    <d v="2022-05-16T00:00:00"/>
    <d v="2022-05-17T00:00:00"/>
    <d v="2022-05-18T00:00:00"/>
    <d v="2022-05-16T00:00:00"/>
    <d v="2022-05-19T00:00:00"/>
    <d v="2022-05-05T00:00:00"/>
    <x v="0"/>
    <n v="5"/>
    <n v="6"/>
    <n v="14"/>
    <n v="0.42857142857142855"/>
    <n v="0"/>
    <n v="1"/>
    <n v="5"/>
    <n v="1"/>
    <n v="6"/>
    <n v="7"/>
    <n v="1"/>
    <n v="8"/>
    <n v="13"/>
    <n v="11"/>
    <n v="0.84615384615384615"/>
    <n v="0.625"/>
    <n v="0"/>
    <n v="27.587"/>
    <n v="207978.39562112591"/>
    <n v="1"/>
    <n v="2"/>
    <n v="1069"/>
    <n v="2"/>
    <n v="-1"/>
    <n v="3"/>
    <n v="1"/>
    <n v="0"/>
  </r>
  <r>
    <s v="SEKU4480386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8394"/>
    <s v="KG"/>
    <x v="1"/>
    <x v="1"/>
    <s v="       5.737.500,00"/>
    <x v="75"/>
    <d v="2022-05-12T00:00:00"/>
    <d v="2022-05-14T00:00:00"/>
    <d v="2022-05-16T00:00:00"/>
    <d v="2022-05-17T00:00:00"/>
    <d v="2022-05-16T00:00:00"/>
    <d v="2022-05-19T00:00:00"/>
    <d v="2022-05-05T00:00:00"/>
    <x v="0"/>
    <n v="5"/>
    <n v="7"/>
    <n v="14"/>
    <n v="0.5"/>
    <n v="0"/>
    <n v="2"/>
    <n v="2"/>
    <n v="2"/>
    <n v="4"/>
    <n v="5"/>
    <n v="1"/>
    <n v="7"/>
    <n v="12"/>
    <n v="11"/>
    <n v="0.91666666666666663"/>
    <n v="0.7142857142857143"/>
    <n v="0"/>
    <n v="28.394000000000002"/>
    <n v="202067.33817003592"/>
    <n v="1"/>
    <n v="1"/>
    <n v="1070"/>
    <n v="2"/>
    <n v="0"/>
    <n v="2"/>
    <n v="1"/>
    <n v="0"/>
  </r>
  <r>
    <s v="MRKU3223850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7696"/>
    <s v="KG"/>
    <x v="1"/>
    <x v="1"/>
    <s v="       5.737.500,00"/>
    <x v="116"/>
    <d v="2022-05-24T00:00:00"/>
    <d v="2022-05-26T00:00:00"/>
    <d v="2022-05-27T00:00:00"/>
    <d v="2022-05-28T00:00:00"/>
    <d v="2022-05-21T00:00:00"/>
    <d v="2022-05-24T00:00:00"/>
    <d v="2022-05-10T00:00:00"/>
    <x v="0"/>
    <n v="11"/>
    <n v="14"/>
    <n v="14"/>
    <n v="1"/>
    <n v="0"/>
    <n v="3"/>
    <n v="2"/>
    <n v="1"/>
    <n v="3"/>
    <n v="4"/>
    <n v="1"/>
    <n v="7"/>
    <n v="18"/>
    <n v="11"/>
    <n v="0.61111111111111116"/>
    <n v="1.5714285714285714"/>
    <n v="0"/>
    <n v="27.696000000000002"/>
    <n v="207159.87868284227"/>
    <n v="1"/>
    <n v="7"/>
    <n v="1071"/>
    <n v="8"/>
    <n v="1"/>
    <n v="8"/>
    <n v="1"/>
    <n v="0"/>
  </r>
  <r>
    <s v="MSKU8776742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0"/>
    <s v="C05_02"/>
    <s v="40 Pies High Cube Hst 30TN Incluye Tara"/>
    <s v="Dir. Sec. Aduana de Cartagena"/>
    <s v="Sealand"/>
    <x v="1"/>
    <s v="ROUND TRIP"/>
    <n v="28330"/>
    <s v="KG"/>
    <x v="1"/>
    <x v="0"/>
    <s v="       5.800.000,00"/>
    <x v="116"/>
    <d v="2022-05-24T00:00:00"/>
    <d v="2022-05-26T00:00:00"/>
    <d v="2022-05-27T00:00:00"/>
    <d v="2022-05-27T00:00:00"/>
    <d v="2022-05-21T00:00:00"/>
    <d v="2022-05-24T00:00:00"/>
    <d v="2022-05-10T00:00:00"/>
    <x v="0"/>
    <n v="11"/>
    <n v="14"/>
    <n v="14"/>
    <n v="1"/>
    <n v="0"/>
    <n v="3"/>
    <n v="2"/>
    <n v="1"/>
    <n v="3"/>
    <n v="3"/>
    <n v="0"/>
    <n v="6"/>
    <n v="17"/>
    <n v="11"/>
    <n v="0.6470588235294118"/>
    <n v="1.8333333333333333"/>
    <n v="0"/>
    <n v="28.330000000000002"/>
    <n v="204729.96823155665"/>
    <n v="1"/>
    <n v="6"/>
    <n v="1072"/>
    <n v="8"/>
    <n v="1"/>
    <n v="7"/>
    <n v="1"/>
    <n v="0"/>
  </r>
  <r>
    <s v="TCKU7180029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5040"/>
    <s v="KG"/>
    <x v="1"/>
    <x v="0"/>
    <s v="       5.800.000,00"/>
    <x v="125"/>
    <d v="2022-05-20T00:00:00"/>
    <d v="2022-05-23T00:00:00"/>
    <d v="2022-05-23T00:00:00"/>
    <s v=" "/>
    <d v="2022-05-23T00:00:00"/>
    <d v="2022-05-26T00:00:00"/>
    <d v="2022-05-12T00:00:00"/>
    <x v="0"/>
    <n v="8"/>
    <n v="8"/>
    <n v="14"/>
    <n v="0.5714285714285714"/>
    <n v="0"/>
    <n v="0"/>
    <n v="3"/>
    <n v="0"/>
    <n v="3"/>
    <s v="  "/>
    <s v=" "/>
    <s v="  "/>
    <s v=" "/>
    <n v="11"/>
    <s v=" "/>
    <s v=" "/>
    <n v="1"/>
    <n v="25.04"/>
    <n v="231629.39297124601"/>
    <s v=" "/>
    <s v=" "/>
    <n v="1073"/>
    <n v="5"/>
    <n v="-2"/>
    <s v=" "/>
    <s v=" "/>
    <n v="0"/>
  </r>
  <r>
    <s v="MRKU4309199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3925.683"/>
    <s v="KG"/>
    <x v="1"/>
    <x v="0"/>
    <s v="       5.800.000,00"/>
    <x v="124"/>
    <d v="2022-06-04T00:00:00"/>
    <d v="2022-06-06T00:00:00"/>
    <d v="2022-06-07T00:00:00"/>
    <d v="2022-06-07T00:00:00"/>
    <d v="2022-05-12T00:00:00"/>
    <d v="2022-05-15T00:00:00"/>
    <d v="2022-05-01T00:00:00"/>
    <x v="5"/>
    <n v="32"/>
    <n v="34"/>
    <n v="14"/>
    <n v="2.4285714285714284"/>
    <n v="1"/>
    <n v="2"/>
    <n v="2"/>
    <n v="1"/>
    <n v="3"/>
    <n v="3"/>
    <n v="0"/>
    <n v="5"/>
    <n v="37"/>
    <n v="11"/>
    <n v="0.29729729729729731"/>
    <n v="6.4"/>
    <n v="0"/>
    <n v="3.9256830000000003"/>
    <n v="1477449.9112638487"/>
    <n v="1"/>
    <n v="26"/>
    <n v="1074"/>
    <n v="29"/>
    <n v="0"/>
    <n v="27"/>
    <n v="0"/>
    <n v="0"/>
  </r>
  <r>
    <s v="MRSU3891786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9047"/>
    <s v="KG"/>
    <x v="1"/>
    <x v="0"/>
    <s v="       5.800.000,00"/>
    <x v="124"/>
    <d v="2022-06-04T00:00:00"/>
    <d v="2022-06-06T00:00:00"/>
    <d v="2022-06-07T00:00:00"/>
    <d v="2022-06-08T00:00:00"/>
    <d v="2022-05-12T00:00:00"/>
    <d v="2022-05-15T00:00:00"/>
    <d v="2022-05-01T00:00:00"/>
    <x v="5"/>
    <n v="32"/>
    <n v="34"/>
    <n v="14"/>
    <n v="2.4285714285714284"/>
    <n v="1"/>
    <n v="2"/>
    <n v="2"/>
    <n v="1"/>
    <n v="3"/>
    <n v="4"/>
    <n v="1"/>
    <n v="6"/>
    <n v="38"/>
    <n v="11"/>
    <n v="0.28947368421052633"/>
    <n v="5.333333333333333"/>
    <n v="0"/>
    <n v="29.047000000000001"/>
    <n v="199676.38654594278"/>
    <n v="1"/>
    <n v="27"/>
    <n v="1075"/>
    <n v="29"/>
    <n v="0"/>
    <n v="28"/>
    <n v="0"/>
    <n v="0"/>
  </r>
  <r>
    <s v="MRSU4669346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634"/>
    <s v="KG"/>
    <x v="1"/>
    <x v="0"/>
    <s v="       5.800.000,00"/>
    <x v="116"/>
    <d v="2022-05-23T00:00:00"/>
    <d v="2022-05-25T00:00:00"/>
    <d v="2022-05-25T00:00:00"/>
    <s v=" "/>
    <d v="2022-05-23T00:00:00"/>
    <d v="2022-05-26T00:00:00"/>
    <d v="2022-05-12T00:00:00"/>
    <x v="0"/>
    <n v="9"/>
    <n v="11"/>
    <n v="14"/>
    <n v="0.7857142857142857"/>
    <n v="0"/>
    <n v="2"/>
    <n v="2"/>
    <n v="0"/>
    <n v="2"/>
    <s v="  "/>
    <s v=" "/>
    <s v="  "/>
    <s v=" "/>
    <n v="11"/>
    <s v=" "/>
    <s v=" "/>
    <n v="1"/>
    <n v="27.634"/>
    <n v="209886.37186075124"/>
    <s v=" "/>
    <s v=" "/>
    <n v="1076"/>
    <n v="6"/>
    <n v="0"/>
    <s v=" "/>
    <s v=" "/>
    <n v="0"/>
  </r>
  <r>
    <s v="MRSU5949779"/>
    <n v="200604"/>
    <x v="20"/>
    <s v="US"/>
    <x v="3"/>
    <n v="5128042"/>
    <x v="59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3921.8180000000002"/>
    <s v="T"/>
    <x v="1"/>
    <x v="0"/>
    <s v="       5.800.000,00"/>
    <x v="31"/>
    <d v="2022-04-26T00:00:00"/>
    <d v="2022-04-28T00:00:00"/>
    <d v="2022-04-28T00:00:00"/>
    <d v="2022-04-28T00:00:00"/>
    <d v="2022-05-02T00:00:00"/>
    <d v="2022-05-05T00:00:00"/>
    <d v="2022-04-21T00:00:00"/>
    <x v="9"/>
    <n v="2"/>
    <n v="5"/>
    <n v="14"/>
    <n v="0.35714285714285715"/>
    <n v="0"/>
    <n v="3"/>
    <n v="2"/>
    <n v="0"/>
    <n v="2"/>
    <n v="2"/>
    <n v="0"/>
    <n v="5"/>
    <n v="7"/>
    <n v="11"/>
    <n v="1.5714285714285714"/>
    <n v="0.4"/>
    <n v="0"/>
    <n v="3921.8180000000002"/>
    <n v="1478.9059563702344"/>
    <n v="0"/>
    <n v="0"/>
    <n v="1077"/>
    <n v="-1"/>
    <n v="1"/>
    <n v="-3"/>
    <n v="1"/>
    <n v="1"/>
  </r>
  <r>
    <s v="MRKU5759159"/>
    <n v="200604"/>
    <x v="20"/>
    <s v="US"/>
    <x v="3"/>
    <n v="5128042"/>
    <x v="59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3922.616"/>
    <s v="T"/>
    <x v="1"/>
    <x v="0"/>
    <s v="       5.800.000,00"/>
    <x v="31"/>
    <d v="2022-04-24T00:00:00"/>
    <d v="2022-04-26T00:00:00"/>
    <d v="2022-04-27T00:00:00"/>
    <d v="2022-04-27T00:00:00"/>
    <d v="2022-05-02T00:00:00"/>
    <d v="2022-05-05T00:00:00"/>
    <d v="2022-04-21T00:00:00"/>
    <x v="9"/>
    <n v="2"/>
    <n v="3"/>
    <n v="14"/>
    <n v="0.21428571428571427"/>
    <n v="0"/>
    <n v="1"/>
    <n v="2"/>
    <n v="1"/>
    <n v="3"/>
    <n v="3"/>
    <n v="0"/>
    <n v="4"/>
    <n v="6"/>
    <n v="11"/>
    <n v="1.8333333333333333"/>
    <n v="0.5"/>
    <n v="0"/>
    <n v="3922.616"/>
    <n v="1478.6050941514541"/>
    <n v="0"/>
    <n v="0"/>
    <n v="1078"/>
    <n v="-1"/>
    <n v="-1"/>
    <n v="-4"/>
    <n v="1"/>
    <n v="1"/>
  </r>
  <r>
    <s v="MRSU4306844"/>
    <n v="200604"/>
    <x v="20"/>
    <s v="US"/>
    <x v="3"/>
    <n v="5128042"/>
    <x v="59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3919.06"/>
    <s v="T"/>
    <x v="1"/>
    <x v="0"/>
    <s v="       5.800.000,00"/>
    <x v="93"/>
    <d v="2022-05-03T00:00:00"/>
    <d v="2022-05-05T00:00:00"/>
    <d v="2022-05-05T00:00:00"/>
    <d v="2022-05-06T00:00:00"/>
    <d v="2022-05-12T00:00:00"/>
    <d v="2022-05-15T00:00:00"/>
    <d v="2022-05-01T00:00:00"/>
    <x v="0"/>
    <n v="1"/>
    <n v="2"/>
    <n v="14"/>
    <n v="0.14285714285714285"/>
    <n v="0"/>
    <n v="1"/>
    <n v="2"/>
    <n v="0"/>
    <n v="2"/>
    <n v="3"/>
    <n v="1"/>
    <n v="4"/>
    <n v="5"/>
    <n v="11"/>
    <n v="2.2000000000000002"/>
    <n v="0.25"/>
    <n v="0"/>
    <n v="3919.06"/>
    <n v="1479.946721918011"/>
    <n v="0"/>
    <n v="0"/>
    <n v="1079"/>
    <n v="-2"/>
    <n v="-1"/>
    <n v="-5"/>
    <n v="1"/>
    <n v="1"/>
  </r>
  <r>
    <s v="TRHU4860545"/>
    <n v="200604"/>
    <x v="20"/>
    <s v="US"/>
    <x v="3"/>
    <n v="5128042"/>
    <x v="59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3923.3780000000002"/>
    <s v="T"/>
    <x v="1"/>
    <x v="0"/>
    <s v="       5.800.000,00"/>
    <x v="93"/>
    <d v="2022-05-04T00:00:00"/>
    <d v="2022-05-10T00:00:00"/>
    <d v="2022-05-11T00:00:00"/>
    <d v="2022-05-11T00:00:00"/>
    <d v="2022-05-09T00:00:00"/>
    <d v="2022-05-12T00:00:00"/>
    <d v="2022-04-28T00:00:00"/>
    <x v="0"/>
    <n v="4"/>
    <n v="6"/>
    <n v="14"/>
    <n v="0.42857142857142855"/>
    <n v="0"/>
    <n v="2"/>
    <n v="6"/>
    <n v="1"/>
    <n v="7"/>
    <n v="7"/>
    <n v="0"/>
    <n v="9"/>
    <n v="13"/>
    <n v="11"/>
    <n v="0.84615384615384615"/>
    <n v="0.44444444444444442"/>
    <n v="0"/>
    <n v="3923.3780000000002"/>
    <n v="1478.3179188954007"/>
    <n v="1"/>
    <n v="2"/>
    <n v="1080"/>
    <n v="1"/>
    <n v="0"/>
    <n v="3"/>
    <n v="1"/>
    <n v="0"/>
  </r>
  <r>
    <s v="MRSU4424615"/>
    <n v="200604"/>
    <x v="20"/>
    <s v="US"/>
    <x v="3"/>
    <n v="5128042"/>
    <x v="59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5568"/>
    <s v="KG"/>
    <x v="1"/>
    <x v="0"/>
    <s v="       5.800.000,00"/>
    <x v="52"/>
    <d v="2022-04-06T00:00:00"/>
    <d v="2022-05-10T00:00:00"/>
    <d v="2022-05-12T00:00:00"/>
    <d v="2022-05-12T00:00:00"/>
    <d v="2022-05-09T00:00:00"/>
    <d v="2022-05-12T00:00:00"/>
    <d v="2022-04-28T00:00:00"/>
    <x v="9"/>
    <n v="-24"/>
    <s v=" "/>
    <n v="14"/>
    <s v=" "/>
    <s v=" "/>
    <n v="2"/>
    <n v="34"/>
    <n v="2"/>
    <n v="36"/>
    <n v="36"/>
    <n v="0"/>
    <n v="38"/>
    <n v="14"/>
    <n v="11"/>
    <n v="0.7857142857142857"/>
    <n v="-0.63157894736842102"/>
    <n v="1"/>
    <n v="25.568000000000001"/>
    <n v="226846.05757196495"/>
    <n v="1"/>
    <n v="3"/>
    <n v="1081"/>
    <n v="-27"/>
    <n v="0"/>
    <n v="4"/>
    <n v="1"/>
    <n v="1"/>
  </r>
  <r>
    <s v="GCXU5527722"/>
    <n v="200604"/>
    <x v="20"/>
    <s v="US"/>
    <x v="3"/>
    <n v="5128042"/>
    <x v="59"/>
    <x v="4"/>
    <s v="Transporte carretero"/>
    <s v="1014"/>
    <s v="Sociedad Portuaria Regional De Cartagena"/>
    <s v="CO10"/>
    <s v="Planta Guayabal"/>
    <x v="16"/>
    <x v="2"/>
    <s v="C05_03"/>
    <s v="40 Pies High Cube Hst 22TN Incluye Tara"/>
    <s v="Dir. Sec. Aduana de Cartagena"/>
    <s v="Sealand"/>
    <x v="1"/>
    <m/>
    <n v="19676"/>
    <s v="KG"/>
    <x v="1"/>
    <x v="0"/>
    <s v="       5.800.000,00"/>
    <x v="116"/>
    <d v="2022-05-24T00:00:00"/>
    <d v="2022-05-25T00:00:00"/>
    <d v="2022-05-25T00:00:00"/>
    <d v="2022-05-26T00:00:00"/>
    <d v="2022-05-23T00:00:00"/>
    <d v="2022-05-26T00:00:00"/>
    <d v="2022-05-12T00:00:00"/>
    <x v="0"/>
    <n v="9"/>
    <n v="12"/>
    <n v="14"/>
    <n v="0.8571428571428571"/>
    <n v="0"/>
    <n v="3"/>
    <n v="1"/>
    <n v="0"/>
    <n v="1"/>
    <n v="2"/>
    <n v="1"/>
    <n v="5"/>
    <n v="14"/>
    <n v="11"/>
    <n v="0.7857142857142857"/>
    <n v="1.8"/>
    <n v="0"/>
    <n v="19.676000000000002"/>
    <n v="294775.36084570031"/>
    <n v="1"/>
    <n v="3"/>
    <n v="1082"/>
    <n v="6"/>
    <n v="1"/>
    <n v="4"/>
    <n v="1"/>
    <n v="0"/>
  </r>
  <r>
    <s v="HASU4778286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440"/>
    <s v="KG"/>
    <x v="1"/>
    <x v="0"/>
    <s v="       5.800.000,00"/>
    <x v="105"/>
    <d v="2022-04-22T00:00:00"/>
    <d v="2022-04-25T00:00:00"/>
    <d v="2022-04-25T00:00:00"/>
    <d v="2022-04-25T00:00:00"/>
    <d v="2022-04-28T00:00:00"/>
    <d v="2022-05-01T00:00:00"/>
    <d v="2022-04-17T00:00:00"/>
    <x v="9"/>
    <n v="3"/>
    <n v="5"/>
    <n v="14"/>
    <n v="0.35714285714285715"/>
    <n v="0"/>
    <n v="2"/>
    <n v="3"/>
    <n v="0"/>
    <n v="3"/>
    <n v="3"/>
    <n v="0"/>
    <n v="5"/>
    <n v="8"/>
    <n v="11"/>
    <n v="1.375"/>
    <n v="0.6"/>
    <n v="0"/>
    <n v="28.44"/>
    <n v="203938.11533052038"/>
    <n v="0"/>
    <n v="0"/>
    <n v="1083"/>
    <n v="0"/>
    <n v="0"/>
    <n v="-2"/>
    <n v="1"/>
    <n v="1"/>
  </r>
  <r>
    <s v="MSKU8669092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895"/>
    <s v="KG"/>
    <x v="1"/>
    <x v="0"/>
    <s v="       5.800.000,00"/>
    <x v="105"/>
    <d v="2022-04-22T00:00:00"/>
    <d v="2022-04-25T00:00:00"/>
    <d v="2022-04-25T00:00:00"/>
    <d v="2022-04-26T00:00:00"/>
    <d v="2022-04-28T00:00:00"/>
    <d v="2022-05-01T00:00:00"/>
    <d v="2022-04-17T00:00:00"/>
    <x v="9"/>
    <n v="3"/>
    <n v="5"/>
    <n v="14"/>
    <n v="0.35714285714285715"/>
    <n v="0"/>
    <n v="2"/>
    <n v="3"/>
    <n v="0"/>
    <n v="3"/>
    <n v="4"/>
    <n v="1"/>
    <n v="6"/>
    <n v="9"/>
    <n v="11"/>
    <n v="1.2222222222222223"/>
    <n v="0.5"/>
    <n v="0"/>
    <n v="27.895"/>
    <n v="207922.56676823803"/>
    <n v="0"/>
    <n v="0"/>
    <n v="1084"/>
    <n v="0"/>
    <n v="0"/>
    <n v="-1"/>
    <n v="1"/>
    <n v="1"/>
  </r>
  <r>
    <s v="SUDU4931335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9056"/>
    <s v="KG"/>
    <x v="1"/>
    <x v="0"/>
    <s v="       5.800.000,00"/>
    <x v="105"/>
    <d v="2022-04-22T00:00:00"/>
    <d v="2022-04-25T00:00:00"/>
    <d v="2022-04-25T00:00:00"/>
    <d v="2022-04-26T00:00:00"/>
    <d v="2022-04-28T00:00:00"/>
    <d v="2022-05-01T00:00:00"/>
    <d v="2022-04-17T00:00:00"/>
    <x v="9"/>
    <n v="3"/>
    <n v="5"/>
    <n v="14"/>
    <n v="0.35714285714285715"/>
    <n v="0"/>
    <n v="2"/>
    <n v="3"/>
    <n v="0"/>
    <n v="3"/>
    <n v="4"/>
    <n v="1"/>
    <n v="6"/>
    <n v="9"/>
    <n v="11"/>
    <n v="1.2222222222222223"/>
    <n v="0.5"/>
    <n v="0"/>
    <n v="29.056000000000001"/>
    <n v="199614.53744493393"/>
    <n v="0"/>
    <n v="0"/>
    <n v="1085"/>
    <n v="0"/>
    <n v="0"/>
    <n v="-1"/>
    <n v="1"/>
    <n v="1"/>
  </r>
  <r>
    <s v="MRSU4700354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614"/>
    <s v="KG"/>
    <x v="1"/>
    <x v="0"/>
    <s v="       5.800.000,00"/>
    <x v="93"/>
    <d v="2022-05-03T00:00:00"/>
    <d v="2022-05-05T00:00:00"/>
    <d v="2022-05-06T00:00:00"/>
    <s v=" "/>
    <d v="2022-05-09T00:00:00"/>
    <d v="2022-05-12T00:00:00"/>
    <d v="2022-04-28T00:00:00"/>
    <x v="0"/>
    <n v="4"/>
    <n v="5"/>
    <n v="14"/>
    <n v="0.35714285714285715"/>
    <n v="0"/>
    <n v="1"/>
    <n v="2"/>
    <n v="1"/>
    <n v="3"/>
    <s v="  "/>
    <s v=" "/>
    <s v="  "/>
    <s v=" "/>
    <n v="11"/>
    <s v=" "/>
    <s v=" "/>
    <n v="1"/>
    <n v="27.614000000000001"/>
    <n v="210038.38632577678"/>
    <s v=" "/>
    <s v=" "/>
    <n v="1086"/>
    <n v="1"/>
    <n v="-1"/>
    <s v=" "/>
    <s v=" "/>
    <n v="0"/>
  </r>
  <r>
    <s v="TRHU7690437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900"/>
    <s v="KG"/>
    <x v="1"/>
    <x v="0"/>
    <s v="       5.800.000,00"/>
    <x v="93"/>
    <d v="2022-05-04T00:00:00"/>
    <d v="2022-05-11T00:00:00"/>
    <d v="2022-05-11T00:00:00"/>
    <s v=" "/>
    <d v="2022-05-09T00:00:00"/>
    <d v="2022-05-12T00:00:00"/>
    <d v="2022-04-28T00:00:00"/>
    <x v="0"/>
    <n v="4"/>
    <n v="6"/>
    <n v="14"/>
    <n v="0.42857142857142855"/>
    <n v="0"/>
    <n v="2"/>
    <n v="7"/>
    <n v="0"/>
    <n v="7"/>
    <s v="  "/>
    <s v=" "/>
    <s v="  "/>
    <s v=" "/>
    <n v="11"/>
    <s v=" "/>
    <s v=" "/>
    <n v="1"/>
    <n v="28.900000000000002"/>
    <n v="200692.04152249134"/>
    <s v=" "/>
    <s v=" "/>
    <n v="1087"/>
    <n v="1"/>
    <n v="0"/>
    <s v=" "/>
    <s v=" "/>
    <n v="0"/>
  </r>
  <r>
    <s v="MRKU5254716"/>
    <n v="202172"/>
    <x v="42"/>
    <s v="US"/>
    <x v="3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832.6889999999999"/>
    <s v="T"/>
    <x v="3"/>
    <x v="2"/>
    <s v="               0,00"/>
    <x v="9"/>
    <d v="2022-05-13T00:00:00"/>
    <d v="2022-05-14T00:00:00"/>
    <s v=" "/>
    <d v="2022-05-20T00:00:00"/>
    <d v="2022-05-26T00:00:00"/>
    <d v="2022-05-23T00:00:00"/>
    <d v="2022-05-09T00:00:00"/>
    <x v="0"/>
    <n v="3"/>
    <n v="4"/>
    <n v="14"/>
    <n v="0.2857142857142857"/>
    <n v="0"/>
    <n v="1"/>
    <n v="1"/>
    <s v="  "/>
    <s v="  "/>
    <n v="7"/>
    <s v=" "/>
    <n v="8"/>
    <n v="11"/>
    <n v="17"/>
    <n v="1.5454545454545454"/>
    <n v="0.375"/>
    <n v="1"/>
    <n v="3832.6889999999999"/>
    <n v="0"/>
    <n v="0"/>
    <n v="0"/>
    <n v="1088"/>
    <n v="0"/>
    <n v="-1"/>
    <n v="1"/>
    <n v="1"/>
    <n v="1"/>
  </r>
  <r>
    <s v="MRSU5150041"/>
    <n v="202172"/>
    <x v="42"/>
    <s v="US"/>
    <x v="3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743.3780000000002"/>
    <s v="T"/>
    <x v="3"/>
    <x v="2"/>
    <s v="               0,00"/>
    <x v="9"/>
    <d v="2022-05-13T00:00:00"/>
    <d v="2022-05-14T00:00:00"/>
    <s v=" "/>
    <d v="2022-05-20T00:00:00"/>
    <d v="2022-05-26T00:00:00"/>
    <d v="2022-05-23T00:00:00"/>
    <d v="2022-05-09T00:00:00"/>
    <x v="0"/>
    <n v="3"/>
    <n v="4"/>
    <n v="14"/>
    <n v="0.2857142857142857"/>
    <n v="0"/>
    <n v="1"/>
    <n v="1"/>
    <s v="  "/>
    <s v="  "/>
    <n v="7"/>
    <s v=" "/>
    <n v="8"/>
    <n v="11"/>
    <n v="17"/>
    <n v="1.5454545454545454"/>
    <n v="0.375"/>
    <n v="1"/>
    <n v="3743.3780000000002"/>
    <n v="0"/>
    <n v="0"/>
    <n v="0"/>
    <n v="1089"/>
    <n v="0"/>
    <n v="-1"/>
    <n v="1"/>
    <n v="1"/>
    <n v="1"/>
  </r>
  <r>
    <s v="TRHU4603001"/>
    <n v="202172"/>
    <x v="42"/>
    <s v="US"/>
    <x v="3"/>
    <n v="5128042"/>
    <x v="59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3923.9160000000002"/>
    <s v="KG"/>
    <x v="3"/>
    <x v="1"/>
    <s v="       5.737.500,00"/>
    <x v="101"/>
    <d v="2022-05-27T00:00:00"/>
    <d v="2022-05-30T00:00:00"/>
    <d v="2022-06-01T00:00:00"/>
    <d v="2022-06-01T00:00:00"/>
    <d v="2022-06-10T00:00:00"/>
    <d v="2022-06-07T00:00:00"/>
    <d v="2022-05-24T00:00:00"/>
    <x v="0"/>
    <n v="2"/>
    <n v="3"/>
    <n v="14"/>
    <n v="0.21428571428571427"/>
    <n v="0"/>
    <n v="1"/>
    <n v="3"/>
    <n v="2"/>
    <n v="5"/>
    <n v="5"/>
    <n v="0"/>
    <n v="6"/>
    <n v="8"/>
    <n v="17"/>
    <n v="2.125"/>
    <n v="0.33333333333333331"/>
    <n v="0"/>
    <n v="3.9239160000000002"/>
    <n v="1462187.2639475462"/>
    <n v="0"/>
    <n v="0"/>
    <n v="1090"/>
    <n v="-1"/>
    <n v="-1"/>
    <n v="-2"/>
    <n v="1"/>
    <n v="1"/>
  </r>
  <r>
    <s v="TRLU6901132"/>
    <n v="202172"/>
    <x v="42"/>
    <s v="US"/>
    <x v="3"/>
    <n v="5128042"/>
    <x v="59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7006"/>
    <s v="KG"/>
    <x v="3"/>
    <x v="1"/>
    <s v="       5.737.500,00"/>
    <x v="101"/>
    <d v="2022-05-27T00:00:00"/>
    <d v="2022-05-30T00:00:00"/>
    <d v="2022-06-01T00:00:00"/>
    <d v="2022-06-02T00:00:00"/>
    <d v="2022-06-10T00:00:00"/>
    <d v="2022-06-07T00:00:00"/>
    <d v="2022-05-24T00:00:00"/>
    <x v="0"/>
    <n v="2"/>
    <n v="3"/>
    <n v="14"/>
    <n v="0.21428571428571427"/>
    <n v="0"/>
    <n v="1"/>
    <n v="3"/>
    <n v="2"/>
    <n v="5"/>
    <n v="6"/>
    <n v="1"/>
    <n v="7"/>
    <n v="9"/>
    <n v="17"/>
    <n v="1.8888888888888888"/>
    <n v="0.2857142857142857"/>
    <n v="0"/>
    <n v="27.006"/>
    <n v="212452.7882692735"/>
    <n v="0"/>
    <n v="0"/>
    <n v="1091"/>
    <n v="-1"/>
    <n v="-1"/>
    <n v="-1"/>
    <n v="1"/>
    <n v="1"/>
  </r>
  <r>
    <s v="TRHU8252482"/>
    <n v="202172"/>
    <x v="42"/>
    <s v="US"/>
    <x v="3"/>
    <n v="5128042"/>
    <x v="59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3923.0970000000002"/>
    <s v="KG"/>
    <x v="3"/>
    <x v="1"/>
    <s v="       5.737.500,00"/>
    <x v="101"/>
    <d v="2022-05-27T00:00:00"/>
    <d v="2022-05-30T00:00:00"/>
    <d v="2022-05-31T00:00:00"/>
    <d v="2022-06-02T00:00:00"/>
    <d v="2022-06-10T00:00:00"/>
    <d v="2022-06-07T00:00:00"/>
    <d v="2022-05-24T00:00:00"/>
    <x v="0"/>
    <n v="2"/>
    <n v="3"/>
    <n v="14"/>
    <n v="0.21428571428571427"/>
    <n v="0"/>
    <n v="1"/>
    <n v="3"/>
    <n v="1"/>
    <n v="4"/>
    <n v="6"/>
    <n v="2"/>
    <n v="7"/>
    <n v="9"/>
    <n v="17"/>
    <n v="1.8888888888888888"/>
    <n v="0.2857142857142857"/>
    <n v="0"/>
    <n v="3.9230970000000003"/>
    <n v="1462492.5154794795"/>
    <n v="0"/>
    <n v="0"/>
    <n v="1092"/>
    <n v="-1"/>
    <n v="-1"/>
    <n v="-1"/>
    <n v="1"/>
    <n v="1"/>
  </r>
  <r>
    <s v="MRSU4507432"/>
    <n v="202172"/>
    <x v="42"/>
    <s v="US"/>
    <x v="3"/>
    <n v="5128042"/>
    <x v="59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Hamburg Sud"/>
    <x v="8"/>
    <m/>
    <n v="3920.8380000000002"/>
    <s v="T"/>
    <x v="3"/>
    <x v="1"/>
    <s v="       6.000.000,00"/>
    <x v="8"/>
    <d v="2022-06-21T00:00:00"/>
    <d v="2022-06-24T00:00:00"/>
    <d v="2022-06-28T00:00:00"/>
    <d v="2022-06-29T00:00:00"/>
    <d v="2022-06-30T00:00:00"/>
    <d v="2022-06-27T00:00:00"/>
    <d v="2022-06-13T00:00:00"/>
    <x v="5"/>
    <n v="3"/>
    <n v="8"/>
    <n v="14"/>
    <n v="0.5714285714285714"/>
    <n v="0"/>
    <n v="5"/>
    <n v="3"/>
    <n v="4"/>
    <n v="7"/>
    <n v="8"/>
    <n v="1"/>
    <n v="13"/>
    <n v="16"/>
    <n v="17"/>
    <n v="1.0625"/>
    <n v="0.23076923076923078"/>
    <n v="0"/>
    <n v="3920.8380000000002"/>
    <n v="1530.2851074183629"/>
    <n v="0"/>
    <n v="0"/>
    <n v="1093"/>
    <n v="0"/>
    <n v="3"/>
    <n v="6"/>
    <n v="1"/>
    <n v="1"/>
  </r>
  <r>
    <s v="MRSU4607175"/>
    <n v="202172"/>
    <x v="42"/>
    <s v="US"/>
    <x v="3"/>
    <n v="5128042"/>
    <x v="59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Hamburg Sud"/>
    <x v="8"/>
    <m/>
    <n v="3921.5189999999998"/>
    <s v="T"/>
    <x v="3"/>
    <x v="1"/>
    <s v="       6.000.000,00"/>
    <x v="8"/>
    <d v="2022-06-21T00:00:00"/>
    <d v="2022-06-24T00:00:00"/>
    <d v="2022-06-28T00:00:00"/>
    <d v="2022-06-29T00:00:00"/>
    <d v="2022-06-30T00:00:00"/>
    <d v="2022-06-27T00:00:00"/>
    <d v="2022-06-13T00:00:00"/>
    <x v="5"/>
    <n v="3"/>
    <n v="8"/>
    <n v="14"/>
    <n v="0.5714285714285714"/>
    <n v="0"/>
    <n v="5"/>
    <n v="3"/>
    <n v="4"/>
    <n v="7"/>
    <n v="8"/>
    <n v="1"/>
    <n v="13"/>
    <n v="16"/>
    <n v="17"/>
    <n v="1.0625"/>
    <n v="0.23076923076923078"/>
    <n v="0"/>
    <n v="3921.5189999999998"/>
    <n v="1530.0193623950313"/>
    <n v="0"/>
    <n v="0"/>
    <n v="1094"/>
    <n v="0"/>
    <n v="3"/>
    <n v="6"/>
    <n v="1"/>
    <n v="1"/>
  </r>
  <r>
    <s v="MRSU5629944"/>
    <n v="202172"/>
    <x v="42"/>
    <s v="US"/>
    <x v="3"/>
    <n v="5128042"/>
    <x v="59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Hamburg Sud"/>
    <x v="8"/>
    <m/>
    <n v="3923.424"/>
    <s v="T"/>
    <x v="3"/>
    <x v="1"/>
    <s v="       6.000.000,00"/>
    <x v="8"/>
    <d v="2022-06-21T00:00:00"/>
    <d v="2022-06-24T00:00:00"/>
    <d v="2022-06-29T00:00:00"/>
    <d v="2022-06-30T00:00:00"/>
    <d v="2022-06-30T00:00:00"/>
    <d v="2022-06-27T00:00:00"/>
    <d v="2022-06-13T00:00:00"/>
    <x v="5"/>
    <n v="3"/>
    <n v="8"/>
    <n v="14"/>
    <n v="0.5714285714285714"/>
    <n v="0"/>
    <n v="5"/>
    <n v="3"/>
    <n v="5"/>
    <n v="8"/>
    <n v="9"/>
    <n v="1"/>
    <n v="14"/>
    <n v="17"/>
    <n v="17"/>
    <n v="1"/>
    <n v="0.21428571428571427"/>
    <n v="0"/>
    <n v="3923.424"/>
    <n v="1529.2764687171205"/>
    <n v="0"/>
    <n v="0"/>
    <n v="1095"/>
    <n v="0"/>
    <n v="3"/>
    <n v="7"/>
    <n v="1"/>
    <n v="1"/>
  </r>
  <r>
    <s v="CAIU4894234"/>
    <n v="202172"/>
    <x v="42"/>
    <s v="US"/>
    <x v="3"/>
    <n v="5128042"/>
    <x v="59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Hamburg Sud"/>
    <x v="8"/>
    <m/>
    <n v="3924.261"/>
    <s v="T"/>
    <x v="3"/>
    <x v="1"/>
    <s v="       6.000.000,00"/>
    <x v="8"/>
    <d v="2022-06-25T00:00:00"/>
    <d v="2022-06-28T00:00:00"/>
    <d v="2022-06-28T00:00:00"/>
    <s v=" "/>
    <d v="2022-06-30T00:00:00"/>
    <d v="2022-06-27T00:00:00"/>
    <d v="2022-06-13T00:00:00"/>
    <x v="5"/>
    <n v="3"/>
    <n v="12"/>
    <n v="14"/>
    <n v="0.8571428571428571"/>
    <n v="0"/>
    <n v="9"/>
    <n v="3"/>
    <n v="0"/>
    <n v="3"/>
    <s v="  "/>
    <s v=" "/>
    <s v="  "/>
    <s v=" "/>
    <n v="17"/>
    <s v=" "/>
    <s v=" "/>
    <n v="1"/>
    <n v="3924.261"/>
    <n v="1528.9502915325968"/>
    <s v=" "/>
    <s v=" "/>
    <n v="1096"/>
    <n v="0"/>
    <n v="7"/>
    <s v=" "/>
    <s v=" "/>
    <n v="1"/>
  </r>
  <r>
    <s v="BEAU5110754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725.2020000000002"/>
    <s v="T"/>
    <x v="3"/>
    <x v="2"/>
    <s v="               0,00"/>
    <x v="9"/>
    <d v="2022-05-13T00:00:00"/>
    <d v="2022-05-14T00:00:00"/>
    <s v=" "/>
    <d v="2022-05-17T00:00:00"/>
    <d v="2022-05-22T00:00:00"/>
    <d v="2022-05-23T00:00:00"/>
    <d v="2022-05-09T00:00:00"/>
    <x v="0"/>
    <n v="3"/>
    <n v="4"/>
    <n v="14"/>
    <n v="0.2857142857142857"/>
    <n v="0"/>
    <n v="1"/>
    <n v="1"/>
    <s v="  "/>
    <s v="  "/>
    <n v="4"/>
    <s v=" "/>
    <n v="5"/>
    <n v="8"/>
    <n v="13"/>
    <n v="1.625"/>
    <n v="0.6"/>
    <n v="1"/>
    <n v="3725.2020000000002"/>
    <n v="0"/>
    <n v="0"/>
    <n v="0"/>
    <n v="1097"/>
    <n v="0"/>
    <n v="-1"/>
    <n v="-2"/>
    <n v="1"/>
    <n v="1"/>
  </r>
  <r>
    <s v="CAAU5982759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724.9290000000001"/>
    <s v="T"/>
    <x v="3"/>
    <x v="2"/>
    <s v="               0,00"/>
    <x v="9"/>
    <d v="2022-05-13T00:00:00"/>
    <d v="2022-05-14T00:00:00"/>
    <s v=" "/>
    <d v="2022-05-17T00:00:00"/>
    <d v="2022-05-22T00:00:00"/>
    <d v="2022-05-23T00:00:00"/>
    <d v="2022-05-09T00:00:00"/>
    <x v="0"/>
    <n v="3"/>
    <n v="4"/>
    <n v="14"/>
    <n v="0.2857142857142857"/>
    <n v="0"/>
    <n v="1"/>
    <n v="1"/>
    <s v="  "/>
    <s v="  "/>
    <n v="4"/>
    <s v=" "/>
    <n v="5"/>
    <n v="8"/>
    <n v="13"/>
    <n v="1.625"/>
    <n v="0.6"/>
    <n v="1"/>
    <n v="3724.9290000000001"/>
    <n v="0"/>
    <n v="0"/>
    <n v="0"/>
    <n v="1098"/>
    <n v="0"/>
    <n v="-1"/>
    <n v="-2"/>
    <n v="1"/>
    <n v="1"/>
  </r>
  <r>
    <s v="MIEU3078496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834.6660000000002"/>
    <s v="T"/>
    <x v="3"/>
    <x v="2"/>
    <s v="               0,00"/>
    <x v="9"/>
    <d v="2022-05-13T00:00:00"/>
    <d v="2022-05-14T00:00:00"/>
    <s v=" "/>
    <d v="2022-05-18T00:00:00"/>
    <d v="2022-05-22T00:00:00"/>
    <d v="2022-05-23T00:00:00"/>
    <d v="2022-05-09T00:00:00"/>
    <x v="0"/>
    <n v="3"/>
    <n v="4"/>
    <n v="14"/>
    <n v="0.2857142857142857"/>
    <n v="0"/>
    <n v="1"/>
    <n v="1"/>
    <s v="  "/>
    <s v="  "/>
    <n v="5"/>
    <s v=" "/>
    <n v="6"/>
    <n v="9"/>
    <n v="13"/>
    <n v="1.4444444444444444"/>
    <n v="0.5"/>
    <n v="1"/>
    <n v="3834.6660000000002"/>
    <n v="0"/>
    <n v="0"/>
    <n v="0"/>
    <n v="1099"/>
    <n v="0"/>
    <n v="-1"/>
    <n v="-1"/>
    <n v="1"/>
    <n v="1"/>
  </r>
  <r>
    <s v="MRKU5221040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834.4940000000001"/>
    <s v="T"/>
    <x v="3"/>
    <x v="2"/>
    <s v="               0,00"/>
    <x v="9"/>
    <d v="2022-05-13T00:00:00"/>
    <d v="2022-05-14T00:00:00"/>
    <s v=" "/>
    <d v="2022-05-18T00:00:00"/>
    <d v="2022-05-22T00:00:00"/>
    <d v="2022-05-23T00:00:00"/>
    <d v="2022-05-09T00:00:00"/>
    <x v="0"/>
    <n v="3"/>
    <n v="4"/>
    <n v="14"/>
    <n v="0.2857142857142857"/>
    <n v="0"/>
    <n v="1"/>
    <n v="1"/>
    <s v="  "/>
    <s v="  "/>
    <n v="5"/>
    <s v=" "/>
    <n v="6"/>
    <n v="9"/>
    <n v="13"/>
    <n v="1.4444444444444444"/>
    <n v="0.5"/>
    <n v="1"/>
    <n v="3834.4940000000001"/>
    <n v="0"/>
    <n v="0"/>
    <n v="0"/>
    <n v="1100"/>
    <n v="0"/>
    <n v="-1"/>
    <n v="-1"/>
    <n v="1"/>
    <n v="1"/>
  </r>
  <r>
    <s v="MRSU3083237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834.6390000000001"/>
    <s v="T"/>
    <x v="3"/>
    <x v="2"/>
    <s v="               0,00"/>
    <x v="9"/>
    <d v="2022-05-13T00:00:00"/>
    <d v="2022-05-14T00:00:00"/>
    <s v=" "/>
    <d v="2022-05-18T00:00:00"/>
    <d v="2022-05-22T00:00:00"/>
    <d v="2022-05-23T00:00:00"/>
    <d v="2022-05-09T00:00:00"/>
    <x v="0"/>
    <n v="3"/>
    <n v="4"/>
    <n v="14"/>
    <n v="0.2857142857142857"/>
    <n v="0"/>
    <n v="1"/>
    <n v="1"/>
    <s v="  "/>
    <s v="  "/>
    <n v="5"/>
    <s v=" "/>
    <n v="6"/>
    <n v="9"/>
    <n v="13"/>
    <n v="1.4444444444444444"/>
    <n v="0.5"/>
    <n v="1"/>
    <n v="3834.6390000000001"/>
    <n v="0"/>
    <n v="0"/>
    <n v="0"/>
    <n v="1101"/>
    <n v="0"/>
    <n v="-1"/>
    <n v="-1"/>
    <n v="1"/>
    <n v="1"/>
  </r>
  <r>
    <s v="MSKU1434877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814.9290000000001"/>
    <s v="T"/>
    <x v="3"/>
    <x v="2"/>
    <s v="               0,00"/>
    <x v="9"/>
    <d v="2022-05-13T00:00:00"/>
    <d v="2022-05-14T00:00:00"/>
    <s v=" "/>
    <d v="2022-05-18T00:00:00"/>
    <d v="2022-05-22T00:00:00"/>
    <d v="2022-05-23T00:00:00"/>
    <d v="2022-05-09T00:00:00"/>
    <x v="0"/>
    <n v="3"/>
    <n v="4"/>
    <n v="14"/>
    <n v="0.2857142857142857"/>
    <n v="0"/>
    <n v="1"/>
    <n v="1"/>
    <s v="  "/>
    <s v="  "/>
    <n v="5"/>
    <s v=" "/>
    <n v="6"/>
    <n v="9"/>
    <n v="13"/>
    <n v="1.4444444444444444"/>
    <n v="0.5"/>
    <n v="1"/>
    <n v="3814.9290000000001"/>
    <n v="0"/>
    <n v="0"/>
    <n v="0"/>
    <n v="1102"/>
    <n v="0"/>
    <n v="-1"/>
    <n v="-1"/>
    <n v="1"/>
    <n v="1"/>
  </r>
  <r>
    <s v="MSKU9997007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855.0659999999998"/>
    <s v="T"/>
    <x v="3"/>
    <x v="2"/>
    <s v="               0,00"/>
    <x v="9"/>
    <d v="2022-05-13T00:00:00"/>
    <d v="2022-05-14T00:00:00"/>
    <s v=" "/>
    <d v="2022-05-19T00:00:00"/>
    <d v="2022-05-22T00:00:00"/>
    <d v="2022-05-23T00:00:00"/>
    <d v="2022-05-09T00:00:00"/>
    <x v="0"/>
    <n v="3"/>
    <n v="4"/>
    <n v="14"/>
    <n v="0.2857142857142857"/>
    <n v="0"/>
    <n v="1"/>
    <n v="1"/>
    <s v="  "/>
    <s v="  "/>
    <n v="6"/>
    <s v=" "/>
    <n v="7"/>
    <n v="10"/>
    <n v="13"/>
    <n v="1.3"/>
    <n v="0.42857142857142855"/>
    <n v="1"/>
    <n v="3855.0659999999998"/>
    <n v="0"/>
    <n v="0"/>
    <n v="0"/>
    <n v="1103"/>
    <n v="0"/>
    <n v="-1"/>
    <n v="0"/>
    <n v="1"/>
    <n v="1"/>
  </r>
  <r>
    <s v="TGHU8104863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874.866"/>
    <s v="T"/>
    <x v="3"/>
    <x v="2"/>
    <s v="               0,00"/>
    <x v="9"/>
    <d v="2022-05-13T00:00:00"/>
    <d v="2022-05-14T00:00:00"/>
    <s v=" "/>
    <d v="2022-05-18T00:00:00"/>
    <d v="2022-05-22T00:00:00"/>
    <d v="2022-05-23T00:00:00"/>
    <d v="2022-05-09T00:00:00"/>
    <x v="0"/>
    <n v="3"/>
    <n v="4"/>
    <n v="14"/>
    <n v="0.2857142857142857"/>
    <n v="0"/>
    <n v="1"/>
    <n v="1"/>
    <s v="  "/>
    <s v="  "/>
    <n v="5"/>
    <s v=" "/>
    <n v="6"/>
    <n v="9"/>
    <n v="13"/>
    <n v="1.4444444444444444"/>
    <n v="0.5"/>
    <n v="1"/>
    <n v="3874.866"/>
    <n v="0"/>
    <n v="0"/>
    <n v="0"/>
    <n v="1104"/>
    <n v="0"/>
    <n v="-1"/>
    <n v="-1"/>
    <n v="1"/>
    <n v="1"/>
  </r>
  <r>
    <s v="MRSU6118297"/>
    <n v="201135"/>
    <x v="34"/>
    <s v="US"/>
    <x v="3"/>
    <n v="5128042"/>
    <x v="59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8630"/>
    <s v="KG"/>
    <x v="1"/>
    <x v="1"/>
    <s v="       6.000.000,00"/>
    <x v="116"/>
    <d v="2022-05-23T00:00:00"/>
    <d v="2022-05-27T00:00:00"/>
    <d v="2022-05-27T00:00:00"/>
    <s v=" "/>
    <d v="2022-05-25T00:00:00"/>
    <d v="2022-05-26T00:00:00"/>
    <d v="2022-05-12T00:00:00"/>
    <x v="0"/>
    <n v="9"/>
    <n v="11"/>
    <n v="14"/>
    <n v="0.7857142857142857"/>
    <n v="0"/>
    <n v="2"/>
    <n v="4"/>
    <n v="0"/>
    <n v="4"/>
    <s v="  "/>
    <s v=" "/>
    <s v="  "/>
    <s v=" "/>
    <n v="13"/>
    <s v=" "/>
    <s v=" "/>
    <n v="1"/>
    <n v="28.63"/>
    <n v="209570.38071952498"/>
    <s v=" "/>
    <s v=" "/>
    <n v="1105"/>
    <n v="6"/>
    <n v="0"/>
    <s v=" "/>
    <s v=" "/>
    <n v="0"/>
  </r>
  <r>
    <s v="MSKU1501867"/>
    <n v="201135"/>
    <x v="34"/>
    <s v="US"/>
    <x v="3"/>
    <n v="5128042"/>
    <x v="59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8730"/>
    <s v="KG"/>
    <x v="1"/>
    <x v="1"/>
    <s v="       6.000.000,00"/>
    <x v="116"/>
    <d v="2022-05-23T00:00:00"/>
    <d v="2022-05-27T00:00:00"/>
    <d v="2022-05-27T00:00:00"/>
    <s v=" "/>
    <d v="2022-05-25T00:00:00"/>
    <d v="2022-05-26T00:00:00"/>
    <d v="2022-05-12T00:00:00"/>
    <x v="0"/>
    <n v="9"/>
    <n v="11"/>
    <n v="14"/>
    <n v="0.7857142857142857"/>
    <n v="0"/>
    <n v="2"/>
    <n v="4"/>
    <n v="0"/>
    <n v="4"/>
    <s v="  "/>
    <s v=" "/>
    <s v="  "/>
    <s v=" "/>
    <n v="13"/>
    <s v=" "/>
    <s v=" "/>
    <n v="1"/>
    <n v="28.73"/>
    <n v="208840.93282283327"/>
    <s v=" "/>
    <s v=" "/>
    <n v="1106"/>
    <n v="6"/>
    <n v="0"/>
    <s v=" "/>
    <s v=" "/>
    <n v="0"/>
  </r>
  <r>
    <s v="TGBU9364117"/>
    <n v="201135"/>
    <x v="34"/>
    <s v="US"/>
    <x v="3"/>
    <n v="5128042"/>
    <x v="59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8494"/>
    <s v="KG"/>
    <x v="1"/>
    <x v="1"/>
    <s v="       6.000.000,00"/>
    <x v="116"/>
    <d v="2022-05-23T00:00:00"/>
    <d v="2022-05-27T00:00:00"/>
    <d v="2022-05-27T00:00:00"/>
    <s v=" "/>
    <d v="2022-05-25T00:00:00"/>
    <d v="2022-05-26T00:00:00"/>
    <d v="2022-05-12T00:00:00"/>
    <x v="0"/>
    <n v="9"/>
    <n v="11"/>
    <n v="14"/>
    <n v="0.7857142857142857"/>
    <n v="0"/>
    <n v="2"/>
    <n v="4"/>
    <n v="0"/>
    <n v="4"/>
    <s v="  "/>
    <s v=" "/>
    <s v="  "/>
    <s v=" "/>
    <n v="13"/>
    <s v=" "/>
    <s v=" "/>
    <n v="1"/>
    <n v="28.494"/>
    <n v="210570.64645188462"/>
    <s v=" "/>
    <s v=" "/>
    <n v="1107"/>
    <n v="6"/>
    <n v="0"/>
    <s v=" "/>
    <s v=" "/>
    <n v="0"/>
  </r>
  <r>
    <s v="CAIU8615615"/>
    <n v="200705"/>
    <x v="50"/>
    <s v="US"/>
    <x v="3"/>
    <n v="5128042"/>
    <x v="59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7891"/>
    <s v="KG"/>
    <x v="1"/>
    <x v="1"/>
    <s v="       6.000.000,00"/>
    <x v="69"/>
    <d v="2022-05-17T00:00:00"/>
    <d v="2022-05-20T00:00:00"/>
    <d v="2022-05-20T00:00:00"/>
    <d v="2022-05-25T00:00:00"/>
    <d v="2022-05-25T00:00:00"/>
    <d v="2022-05-26T00:00:00"/>
    <d v="2022-05-12T00:00:00"/>
    <x v="0"/>
    <n v="4"/>
    <n v="5"/>
    <n v="14"/>
    <n v="0.35714285714285715"/>
    <n v="0"/>
    <n v="1"/>
    <n v="3"/>
    <n v="0"/>
    <n v="3"/>
    <n v="8"/>
    <n v="5"/>
    <n v="9"/>
    <n v="13"/>
    <n v="13"/>
    <n v="1"/>
    <n v="0.44444444444444442"/>
    <n v="0"/>
    <n v="27.891000000000002"/>
    <n v="215123.15800795954"/>
    <n v="0"/>
    <n v="0"/>
    <n v="1108"/>
    <n v="1"/>
    <n v="-1"/>
    <n v="3"/>
    <n v="1"/>
    <n v="0"/>
  </r>
  <r>
    <s v="MRSU6077691"/>
    <n v="200705"/>
    <x v="50"/>
    <s v="US"/>
    <x v="3"/>
    <n v="5128042"/>
    <x v="59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605"/>
    <s v="KG"/>
    <x v="1"/>
    <x v="1"/>
    <s v="       6.000.000,00"/>
    <x v="101"/>
    <d v="2022-05-27T00:00:00"/>
    <d v="2022-05-31T00:00:00"/>
    <d v="2022-05-31T00:00:00"/>
    <d v="2022-06-01T00:00:00"/>
    <d v="2022-06-01T00:00:00"/>
    <d v="2022-06-02T00:00:00"/>
    <d v="2022-05-19T00:00:00"/>
    <x v="0"/>
    <n v="7"/>
    <n v="8"/>
    <n v="14"/>
    <n v="0.5714285714285714"/>
    <n v="0"/>
    <n v="1"/>
    <n v="4"/>
    <n v="0"/>
    <n v="4"/>
    <n v="5"/>
    <n v="1"/>
    <n v="6"/>
    <n v="13"/>
    <n v="13"/>
    <n v="1"/>
    <n v="1.1666666666666667"/>
    <n v="0"/>
    <n v="28.605"/>
    <n v="209753.5395909806"/>
    <n v="0"/>
    <n v="0"/>
    <n v="1109"/>
    <n v="4"/>
    <n v="-1"/>
    <n v="3"/>
    <n v="1"/>
    <n v="0"/>
  </r>
  <r>
    <s v="TGBU6165894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3922.2139999999999"/>
    <s v="T"/>
    <x v="1"/>
    <x v="0"/>
    <s v="       6.800.000,00"/>
    <x v="17"/>
    <d v="2022-06-23T00:00:00"/>
    <d v="2022-06-25T00:00:00"/>
    <s v=" "/>
    <d v="2022-06-30T00:00:00"/>
    <d v="2022-06-28T00:00:00"/>
    <d v="2022-06-22T00:00:00"/>
    <d v="2022-06-08T00:00:00"/>
    <x v="5"/>
    <n v="13"/>
    <n v="15"/>
    <n v="14"/>
    <n v="1.0714285714285714"/>
    <n v="1"/>
    <n v="2"/>
    <n v="2"/>
    <s v="  "/>
    <s v="  "/>
    <n v="7"/>
    <s v=" "/>
    <n v="9"/>
    <n v="22"/>
    <n v="20"/>
    <n v="0.90909090909090906"/>
    <n v="1.4444444444444444"/>
    <n v="1"/>
    <n v="3922.2139999999999"/>
    <n v="1733.7146825746888"/>
    <n v="1"/>
    <n v="2"/>
    <n v="1110"/>
    <n v="10"/>
    <n v="0"/>
    <n v="12"/>
    <n v="0"/>
    <n v="0"/>
  </r>
  <r>
    <s v="UASU1036780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3922.3719999999998"/>
    <s v="T"/>
    <x v="1"/>
    <x v="0"/>
    <s v="       6.200.000,00"/>
    <x v="17"/>
    <s v=" "/>
    <s v=" "/>
    <d v="2022-06-28T00:00:00"/>
    <d v="2022-07-06T00:00:00"/>
    <d v="2022-06-28T00:00:00"/>
    <d v="2022-06-22T00:00:00"/>
    <d v="2022-06-08T00:00:00"/>
    <x v="5"/>
    <n v="13"/>
    <s v=" "/>
    <n v="14"/>
    <s v=" "/>
    <s v=" "/>
    <s v=" "/>
    <s v="  "/>
    <s v="  "/>
    <s v="  "/>
    <s v="  "/>
    <s v=" "/>
    <n v="15"/>
    <n v="28"/>
    <n v="20"/>
    <n v="0.7142857142857143"/>
    <n v="0.8666666666666667"/>
    <n v="1"/>
    <n v="3922.3719999999998"/>
    <n v="1580.6761826772167"/>
    <n v="1"/>
    <n v="8"/>
    <n v="1111"/>
    <n v="10"/>
    <s v=" "/>
    <n v="18"/>
    <n v="0"/>
    <n v="0"/>
  </r>
  <r>
    <s v="TEMU7404170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3922.3829999999998"/>
    <s v="T"/>
    <x v="1"/>
    <x v="0"/>
    <s v="       6.200.000,00"/>
    <x v="17"/>
    <d v="2022-06-23T00:00:00"/>
    <d v="2022-06-25T00:00:00"/>
    <d v="2022-06-28T00:00:00"/>
    <d v="2022-07-06T00:00:00"/>
    <d v="2022-06-28T00:00:00"/>
    <d v="2022-06-22T00:00:00"/>
    <d v="2022-06-08T00:00:00"/>
    <x v="5"/>
    <n v="13"/>
    <n v="15"/>
    <n v="14"/>
    <n v="1.0714285714285714"/>
    <n v="1"/>
    <n v="2"/>
    <n v="2"/>
    <n v="3"/>
    <n v="5"/>
    <n v="13"/>
    <n v="8"/>
    <n v="15"/>
    <n v="28"/>
    <n v="20"/>
    <n v="0.7142857142857143"/>
    <n v="0.8666666666666667"/>
    <n v="0"/>
    <n v="3922.3829999999998"/>
    <n v="1580.6717498010776"/>
    <n v="1"/>
    <n v="8"/>
    <n v="1112"/>
    <n v="10"/>
    <n v="0"/>
    <n v="18"/>
    <n v="0"/>
    <n v="0"/>
  </r>
  <r>
    <s v="UETU5800420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3922.2330000000002"/>
    <s v="T"/>
    <x v="1"/>
    <x v="0"/>
    <s v="       6.800.000,00"/>
    <x v="78"/>
    <d v="2022-06-09T00:00:00"/>
    <d v="2022-06-11T00:00:00"/>
    <s v=" "/>
    <d v="2022-06-15T00:00:00"/>
    <d v="2022-06-18T00:00:00"/>
    <d v="2022-06-12T00:00:00"/>
    <d v="2022-05-29T00:00:00"/>
    <x v="5"/>
    <n v="8"/>
    <n v="11"/>
    <n v="14"/>
    <n v="0.7857142857142857"/>
    <n v="0"/>
    <n v="3"/>
    <n v="2"/>
    <s v="  "/>
    <s v="  "/>
    <n v="6"/>
    <s v=" "/>
    <n v="9"/>
    <n v="17"/>
    <n v="20"/>
    <n v="1.1764705882352942"/>
    <n v="0.88888888888888884"/>
    <n v="1"/>
    <n v="3922.2330000000002"/>
    <n v="1733.7062841498707"/>
    <n v="0"/>
    <n v="0"/>
    <n v="1113"/>
    <n v="5"/>
    <n v="1"/>
    <n v="7"/>
    <n v="1"/>
    <n v="0"/>
  </r>
  <r>
    <s v="TCLU6680156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3922.2489999999998"/>
    <s v="T"/>
    <x v="1"/>
    <x v="0"/>
    <s v="       6.800.000,00"/>
    <x v="78"/>
    <d v="2022-06-09T00:00:00"/>
    <d v="2022-06-11T00:00:00"/>
    <s v=" "/>
    <d v="2022-06-15T00:00:00"/>
    <d v="2022-06-18T00:00:00"/>
    <d v="2022-06-12T00:00:00"/>
    <d v="2022-05-29T00:00:00"/>
    <x v="5"/>
    <n v="8"/>
    <n v="11"/>
    <n v="14"/>
    <n v="0.7857142857142857"/>
    <n v="0"/>
    <n v="3"/>
    <n v="2"/>
    <s v="  "/>
    <s v="  "/>
    <n v="6"/>
    <s v=" "/>
    <n v="9"/>
    <n v="17"/>
    <n v="20"/>
    <n v="1.1764705882352942"/>
    <n v="0.88888888888888884"/>
    <n v="1"/>
    <n v="3922.2489999999998"/>
    <n v="1733.6992118552394"/>
    <n v="0"/>
    <n v="0"/>
    <n v="1114"/>
    <n v="5"/>
    <n v="1"/>
    <n v="7"/>
    <n v="1"/>
    <n v="0"/>
  </r>
  <r>
    <s v="CAIU4369621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3922.2460000000001"/>
    <s v="T"/>
    <x v="1"/>
    <x v="0"/>
    <s v="       7.400.000,00"/>
    <x v="78"/>
    <d v="2022-06-08T00:00:00"/>
    <d v="2022-06-10T00:00:00"/>
    <d v="2022-06-11T00:00:00"/>
    <s v=" "/>
    <d v="2022-06-18T00:00:00"/>
    <d v="2022-06-12T00:00:00"/>
    <d v="2022-05-29T00:00:00"/>
    <x v="5"/>
    <n v="8"/>
    <n v="10"/>
    <n v="14"/>
    <n v="0.7142857142857143"/>
    <n v="0"/>
    <n v="2"/>
    <n v="2"/>
    <n v="1"/>
    <n v="3"/>
    <s v="  "/>
    <s v=" "/>
    <s v="  "/>
    <s v=" "/>
    <n v="20"/>
    <s v=" "/>
    <s v=" "/>
    <n v="1"/>
    <n v="3922.2460000000001"/>
    <n v="1886.674114780154"/>
    <s v=" "/>
    <s v=" "/>
    <n v="1115"/>
    <n v="5"/>
    <n v="0"/>
    <s v=" "/>
    <s v=" "/>
    <n v="0"/>
  </r>
  <r>
    <s v="APHU6434850"/>
    <n v="202277"/>
    <x v="27"/>
    <s v="NL"/>
    <x v="12"/>
    <n v="5289422"/>
    <x v="66"/>
    <x v="1"/>
    <s v="Transporte carretero"/>
    <s v="1015"/>
    <s v="Terminal De Contenedores De Cartagena S."/>
    <s v="CO12"/>
    <s v="Planta Rionegro"/>
    <x v="23"/>
    <x v="0"/>
    <s v="C05_01"/>
    <s v="40 Pies High Cube Hst 18TN Incluye Tara"/>
    <s v="Dir. Sec. Aduana de Cartagena"/>
    <s v="CMA CGM"/>
    <x v="1"/>
    <m/>
    <n v="11904"/>
    <s v="KG"/>
    <x v="1"/>
    <x v="0"/>
    <s v="       4.600.000,00"/>
    <x v="127"/>
    <d v="2022-07-14T00:00:00"/>
    <d v="2022-07-16T00:00:00"/>
    <s v=" "/>
    <d v="2022-07-22T00:00:00"/>
    <d v="2022-07-19T00:00:00"/>
    <d v="2022-07-22T00:00:00"/>
    <d v="2022-07-08T00:00:00"/>
    <x v="6"/>
    <n v="5"/>
    <n v="6"/>
    <n v="14"/>
    <n v="0.42857142857142855"/>
    <n v="0"/>
    <n v="1"/>
    <n v="2"/>
    <s v="  "/>
    <s v="  "/>
    <n v="8"/>
    <s v=" "/>
    <n v="9"/>
    <n v="14"/>
    <n v="11"/>
    <n v="0.7857142857142857"/>
    <n v="0.55555555555555558"/>
    <n v="1"/>
    <n v="11.904"/>
    <n v="386424.73118279572"/>
    <n v="1"/>
    <n v="3"/>
    <n v="1116"/>
    <n v="2"/>
    <n v="-1"/>
    <n v="4"/>
    <n v="1"/>
    <n v="0"/>
  </r>
  <r>
    <s v="MRKU7416441"/>
    <n v="201695"/>
    <x v="26"/>
    <s v="US"/>
    <x v="3"/>
    <n v="74300"/>
    <x v="63"/>
    <x v="3"/>
    <s v="Transporte carretero"/>
    <s v="1014"/>
    <s v="Sociedad Portuaria Regional De Cartagena"/>
    <s v="CO34"/>
    <s v="IDC Girardota-POP"/>
    <x v="38"/>
    <x v="0"/>
    <s v="C01_01"/>
    <s v="20 Pies Std Hasta 8TN Incluye Tara"/>
    <s v="Dir. Sec. Aduana de Cartagena"/>
    <s v="Sealand"/>
    <x v="1"/>
    <m/>
    <n v="4595"/>
    <s v="KG"/>
    <x v="1"/>
    <x v="0"/>
    <s v="               0,00"/>
    <x v="128"/>
    <d v="2022-07-28T00:00:00"/>
    <d v="2022-07-30T00:00:00"/>
    <d v="2022-07-30T00:00:00"/>
    <s v=" "/>
    <d v="2022-08-06T00:00:00"/>
    <d v="2022-08-07T00:00:00"/>
    <d v="2022-07-24T00:00:00"/>
    <x v="6"/>
    <n v="3"/>
    <n v="4"/>
    <n v="14"/>
    <n v="0.2857142857142857"/>
    <n v="0"/>
    <n v="1"/>
    <n v="2"/>
    <n v="0"/>
    <n v="2"/>
    <s v="  "/>
    <s v=" "/>
    <s v="  "/>
    <s v=" "/>
    <n v="13"/>
    <s v=" "/>
    <s v=" "/>
    <n v="1"/>
    <n v="4.5949999999999998"/>
    <n v="0"/>
    <s v=" "/>
    <s v=" "/>
    <n v="1117"/>
    <n v="0"/>
    <n v="-1"/>
    <s v=" "/>
    <s v=" "/>
    <n v="1"/>
  </r>
  <r>
    <s v="MRKU7416441"/>
    <n v="201695"/>
    <x v="26"/>
    <s v="US"/>
    <x v="3"/>
    <n v="74310"/>
    <x v="64"/>
    <x v="3"/>
    <s v="Transporte carretero"/>
    <s v="1014"/>
    <s v="Sociedad Portuaria Regional De Cartagena"/>
    <s v="CO34"/>
    <s v="IDC Girardota-POP"/>
    <x v="38"/>
    <x v="0"/>
    <s v="C01_01"/>
    <s v="20 Pies Std Hasta 8TN Incluye Tara"/>
    <s v="Dir. Sec. Aduana de Cartagena"/>
    <s v="Sealand"/>
    <x v="1"/>
    <m/>
    <n v="4595"/>
    <s v="KG"/>
    <x v="1"/>
    <x v="0"/>
    <s v="               0,00"/>
    <x v="128"/>
    <d v="2022-07-28T00:00:00"/>
    <d v="2022-07-30T00:00:00"/>
    <d v="2022-07-30T00:00:00"/>
    <s v=" "/>
    <d v="2022-08-06T00:00:00"/>
    <d v="2022-08-07T00:00:00"/>
    <d v="2022-07-24T00:00:00"/>
    <x v="6"/>
    <n v="3"/>
    <n v="4"/>
    <n v="14"/>
    <n v="0.2857142857142857"/>
    <n v="0"/>
    <n v="1"/>
    <n v="2"/>
    <n v="0"/>
    <n v="2"/>
    <s v="  "/>
    <s v=" "/>
    <s v="  "/>
    <s v=" "/>
    <n v="13"/>
    <s v=" "/>
    <s v=" "/>
    <n v="1"/>
    <n v="4.5949999999999998"/>
    <n v="0"/>
    <s v=" "/>
    <s v=" "/>
    <n v="1118"/>
    <n v="0"/>
    <n v="-1"/>
    <s v=" "/>
    <s v=" "/>
    <n v="1"/>
  </r>
  <r>
    <s v="MRKU7416441"/>
    <n v="201695"/>
    <x v="26"/>
    <s v="US"/>
    <x v="3"/>
    <n v="74320"/>
    <x v="65"/>
    <x v="3"/>
    <s v="Transporte carretero"/>
    <s v="1014"/>
    <s v="Sociedad Portuaria Regional De Cartagena"/>
    <s v="CO34"/>
    <s v="IDC Girardota-POP"/>
    <x v="38"/>
    <x v="0"/>
    <s v="C01_01"/>
    <s v="20 Pies Std Hasta 8TN Incluye Tara"/>
    <s v="Dir. Sec. Aduana de Cartagena"/>
    <s v="Sealand"/>
    <x v="1"/>
    <m/>
    <n v="4595"/>
    <s v="KG"/>
    <x v="1"/>
    <x v="0"/>
    <s v="               0,00"/>
    <x v="128"/>
    <d v="2022-07-28T00:00:00"/>
    <d v="2022-07-30T00:00:00"/>
    <d v="2022-07-30T00:00:00"/>
    <s v=" "/>
    <d v="2022-08-06T00:00:00"/>
    <d v="2022-08-07T00:00:00"/>
    <d v="2022-07-24T00:00:00"/>
    <x v="6"/>
    <n v="3"/>
    <n v="4"/>
    <n v="14"/>
    <n v="0.2857142857142857"/>
    <n v="0"/>
    <n v="1"/>
    <n v="2"/>
    <n v="0"/>
    <n v="2"/>
    <s v="  "/>
    <s v=" "/>
    <s v="  "/>
    <s v=" "/>
    <n v="13"/>
    <s v=" "/>
    <s v=" "/>
    <n v="1"/>
    <n v="4.5949999999999998"/>
    <n v="0"/>
    <s v=" "/>
    <s v=" "/>
    <n v="1119"/>
    <n v="0"/>
    <n v="-1"/>
    <s v=" "/>
    <s v=" "/>
    <n v="1"/>
  </r>
  <r>
    <s v="SMLU7924831"/>
    <n v="200222"/>
    <x v="14"/>
    <s v="US"/>
    <x v="3"/>
    <n v="5016558"/>
    <x v="45"/>
    <x v="3"/>
    <s v="Transporte carretero"/>
    <s v="1011"/>
    <s v="Compañía de Puertos Asociados S.A"/>
    <s v="CO12"/>
    <s v="Planta Rionegro"/>
    <x v="25"/>
    <x v="0"/>
    <s v="C05_02"/>
    <s v="40 Pies High Cube Hst 30TN Incluye Tara"/>
    <s v="Dir. Sec. Aduana de Cartagena"/>
    <s v="Seaboard"/>
    <x v="1"/>
    <m/>
    <n v="5530.23"/>
    <s v="KG"/>
    <x v="1"/>
    <x v="0"/>
    <s v="       2.700.000,00"/>
    <x v="77"/>
    <d v="2022-07-23T00:00:00"/>
    <d v="2022-07-25T00:00:00"/>
    <d v="2022-07-25T00:00:00"/>
    <d v="2022-07-25T00:00:00"/>
    <d v="2022-07-27T00:00:00"/>
    <d v="2022-07-22T00:00:00"/>
    <d v="2022-07-16T00:00:00"/>
    <x v="6"/>
    <n v="5"/>
    <n v="7"/>
    <n v="6"/>
    <n v="1.1666666666666667"/>
    <n v="1"/>
    <n v="2"/>
    <n v="2"/>
    <n v="0"/>
    <n v="2"/>
    <n v="2"/>
    <n v="0"/>
    <n v="4"/>
    <n v="9"/>
    <n v="11"/>
    <n v="1.2222222222222223"/>
    <n v="1.25"/>
    <n v="0"/>
    <n v="5.5302299999999995"/>
    <n v="488225.62533565518"/>
    <n v="0"/>
    <n v="0"/>
    <n v="1120"/>
    <n v="2"/>
    <n v="0"/>
    <n v="-1"/>
    <n v="1"/>
    <n v="0"/>
  </r>
  <r>
    <s v="MSKU9915950"/>
    <n v="201135"/>
    <x v="34"/>
    <s v="US"/>
    <x v="3"/>
    <n v="5236974"/>
    <x v="105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7596"/>
    <s v="KG"/>
    <x v="1"/>
    <x v="1"/>
    <s v="       6.000.000,00"/>
    <x v="125"/>
    <d v="2022-05-21T00:00:00"/>
    <d v="2022-05-24T00:00:00"/>
    <d v="2022-05-25T00:00:00"/>
    <s v=" "/>
    <d v="2022-05-23T00:00:00"/>
    <d v="2022-05-24T00:00:00"/>
    <d v="2022-05-10T00:00:00"/>
    <x v="0"/>
    <n v="10"/>
    <n v="11"/>
    <n v="14"/>
    <n v="0.7857142857142857"/>
    <n v="0"/>
    <n v="1"/>
    <n v="3"/>
    <n v="1"/>
    <n v="4"/>
    <s v="  "/>
    <s v=" "/>
    <s v="  "/>
    <s v=" "/>
    <n v="13"/>
    <s v=" "/>
    <s v=" "/>
    <n v="1"/>
    <n v="27.596"/>
    <n v="217422.81490071025"/>
    <s v=" "/>
    <s v=" "/>
    <n v="1121"/>
    <n v="7"/>
    <n v="-1"/>
    <s v=" "/>
    <s v=" "/>
    <n v="0"/>
  </r>
  <r>
    <s v="PONU7981064"/>
    <n v="201135"/>
    <x v="34"/>
    <s v="US"/>
    <x v="3"/>
    <n v="5236974"/>
    <x v="105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7396"/>
    <s v="KG"/>
    <x v="1"/>
    <x v="1"/>
    <s v="       6.000.000,00"/>
    <x v="125"/>
    <d v="2022-05-21T00:00:00"/>
    <d v="2022-05-24T00:00:00"/>
    <d v="2022-05-25T00:00:00"/>
    <s v=" "/>
    <d v="2022-05-23T00:00:00"/>
    <d v="2022-05-24T00:00:00"/>
    <d v="2022-05-10T00:00:00"/>
    <x v="0"/>
    <n v="10"/>
    <n v="11"/>
    <n v="14"/>
    <n v="0.7857142857142857"/>
    <n v="0"/>
    <n v="1"/>
    <n v="3"/>
    <n v="1"/>
    <n v="4"/>
    <s v="  "/>
    <s v=" "/>
    <s v="  "/>
    <s v=" "/>
    <n v="13"/>
    <s v=" "/>
    <s v=" "/>
    <n v="1"/>
    <n v="27.396000000000001"/>
    <n v="219010.07446342532"/>
    <s v=" "/>
    <s v=" "/>
    <n v="1122"/>
    <n v="7"/>
    <n v="-1"/>
    <s v=" "/>
    <s v=" "/>
    <n v="0"/>
  </r>
  <r>
    <s v="SUDU6830977"/>
    <n v="201135"/>
    <x v="34"/>
    <s v="US"/>
    <x v="3"/>
    <n v="5236974"/>
    <x v="105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7605"/>
    <s v="KG"/>
    <x v="1"/>
    <x v="1"/>
    <s v="       6.000.000,00"/>
    <x v="125"/>
    <d v="2022-05-21T00:00:00"/>
    <d v="2022-05-24T00:00:00"/>
    <d v="2022-05-26T00:00:00"/>
    <s v=" "/>
    <d v="2022-05-23T00:00:00"/>
    <d v="2022-05-24T00:00:00"/>
    <d v="2022-05-10T00:00:00"/>
    <x v="0"/>
    <n v="10"/>
    <n v="11"/>
    <n v="14"/>
    <n v="0.7857142857142857"/>
    <n v="0"/>
    <n v="1"/>
    <n v="3"/>
    <n v="2"/>
    <n v="5"/>
    <s v="  "/>
    <s v=" "/>
    <s v="  "/>
    <s v=" "/>
    <n v="13"/>
    <s v=" "/>
    <s v=" "/>
    <n v="1"/>
    <n v="27.605"/>
    <n v="217351.92899836987"/>
    <s v=" "/>
    <s v=" "/>
    <n v="1123"/>
    <n v="7"/>
    <n v="-1"/>
    <s v=" "/>
    <s v=" "/>
    <n v="0"/>
  </r>
  <r>
    <s v="CAXU9294260"/>
    <n v="201135"/>
    <x v="34"/>
    <s v="US"/>
    <x v="3"/>
    <n v="5236974"/>
    <x v="105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7678"/>
    <s v="KG"/>
    <x v="1"/>
    <x v="1"/>
    <s v="       6.000.000,00"/>
    <x v="101"/>
    <d v="2022-05-31T00:00:00"/>
    <d v="2022-06-03T00:00:00"/>
    <d v="2022-06-03T00:00:00"/>
    <d v="2022-06-03T00:00:00"/>
    <d v="2022-06-05T00:00:00"/>
    <d v="2022-06-06T00:00:00"/>
    <d v="2022-05-23T00:00:00"/>
    <x v="0"/>
    <n v="3"/>
    <n v="8"/>
    <n v="14"/>
    <n v="0.5714285714285714"/>
    <n v="0"/>
    <n v="5"/>
    <n v="3"/>
    <n v="0"/>
    <n v="3"/>
    <n v="3"/>
    <n v="0"/>
    <n v="8"/>
    <n v="11"/>
    <n v="13"/>
    <n v="1.1818181818181819"/>
    <n v="0.375"/>
    <n v="0"/>
    <n v="27.678000000000001"/>
    <n v="216778.66897897248"/>
    <n v="0"/>
    <n v="0"/>
    <n v="1124"/>
    <n v="0"/>
    <n v="3"/>
    <n v="1"/>
    <n v="1"/>
    <n v="1"/>
  </r>
  <r>
    <s v="MRSU3833028"/>
    <n v="201135"/>
    <x v="34"/>
    <s v="US"/>
    <x v="3"/>
    <n v="5236974"/>
    <x v="105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7859"/>
    <s v="KG"/>
    <x v="1"/>
    <x v="1"/>
    <s v="       6.000.000,00"/>
    <x v="101"/>
    <d v="2022-05-31T00:00:00"/>
    <d v="2022-06-03T00:00:00"/>
    <d v="2022-06-06T00:00:00"/>
    <d v="2022-06-04T00:00:00"/>
    <d v="2022-06-05T00:00:00"/>
    <d v="2022-06-06T00:00:00"/>
    <d v="2022-05-23T00:00:00"/>
    <x v="0"/>
    <n v="3"/>
    <n v="8"/>
    <n v="14"/>
    <n v="0.5714285714285714"/>
    <n v="0"/>
    <n v="5"/>
    <n v="3"/>
    <n v="3"/>
    <n v="6"/>
    <n v="4"/>
    <n v="-2"/>
    <n v="9"/>
    <n v="12"/>
    <n v="13"/>
    <n v="1.0833333333333333"/>
    <n v="0.33333333333333331"/>
    <n v="1"/>
    <n v="27.859000000000002"/>
    <n v="215370.25736745755"/>
    <n v="0"/>
    <n v="0"/>
    <n v="1125"/>
    <n v="0"/>
    <n v="3"/>
    <n v="2"/>
    <n v="1"/>
    <n v="1"/>
  </r>
  <r>
    <s v="MSKU8236528"/>
    <n v="201135"/>
    <x v="34"/>
    <s v="US"/>
    <x v="3"/>
    <n v="5236974"/>
    <x v="105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7514"/>
    <s v="KG"/>
    <x v="1"/>
    <x v="1"/>
    <s v="       6.000.000,00"/>
    <x v="101"/>
    <d v="2022-05-31T00:00:00"/>
    <d v="2022-06-03T00:00:00"/>
    <d v="2022-06-03T00:00:00"/>
    <d v="2022-06-04T00:00:00"/>
    <d v="2022-06-05T00:00:00"/>
    <d v="2022-06-06T00:00:00"/>
    <d v="2022-05-23T00:00:00"/>
    <x v="0"/>
    <n v="3"/>
    <n v="8"/>
    <n v="14"/>
    <n v="0.5714285714285714"/>
    <n v="0"/>
    <n v="5"/>
    <n v="3"/>
    <n v="0"/>
    <n v="3"/>
    <n v="4"/>
    <n v="1"/>
    <n v="9"/>
    <n v="12"/>
    <n v="13"/>
    <n v="1.0833333333333333"/>
    <n v="0.33333333333333331"/>
    <n v="0"/>
    <n v="27.513999999999999"/>
    <n v="218070.80031983717"/>
    <n v="0"/>
    <n v="0"/>
    <n v="1126"/>
    <n v="0"/>
    <n v="3"/>
    <n v="2"/>
    <n v="1"/>
    <n v="1"/>
  </r>
  <r>
    <s v="MSKU9733350"/>
    <n v="201135"/>
    <x v="34"/>
    <s v="US"/>
    <x v="3"/>
    <n v="5236974"/>
    <x v="105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7523"/>
    <s v="KG"/>
    <x v="1"/>
    <x v="1"/>
    <s v="       6.000.000,00"/>
    <x v="101"/>
    <d v="2022-05-31T00:00:00"/>
    <d v="2022-06-04T00:00:00"/>
    <d v="2022-06-06T00:00:00"/>
    <d v="2022-06-07T00:00:00"/>
    <d v="2022-06-05T00:00:00"/>
    <d v="2022-06-06T00:00:00"/>
    <d v="2022-05-23T00:00:00"/>
    <x v="0"/>
    <n v="3"/>
    <n v="8"/>
    <n v="14"/>
    <n v="0.5714285714285714"/>
    <n v="0"/>
    <n v="5"/>
    <n v="4"/>
    <n v="2"/>
    <n v="6"/>
    <n v="7"/>
    <n v="1"/>
    <n v="12"/>
    <n v="15"/>
    <n v="13"/>
    <n v="0.8666666666666667"/>
    <n v="0.25"/>
    <n v="0"/>
    <n v="27.523"/>
    <n v="217999.49133452022"/>
    <n v="1"/>
    <n v="2"/>
    <n v="1127"/>
    <n v="0"/>
    <n v="3"/>
    <n v="5"/>
    <n v="1"/>
    <n v="1"/>
  </r>
  <r>
    <s v="TCNU2491676"/>
    <n v="201135"/>
    <x v="34"/>
    <s v="US"/>
    <x v="3"/>
    <n v="5236974"/>
    <x v="105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7632"/>
    <s v="KG"/>
    <x v="1"/>
    <x v="1"/>
    <s v="       6.000.000,00"/>
    <x v="101"/>
    <d v="2022-05-31T00:00:00"/>
    <d v="2022-06-04T00:00:00"/>
    <d v="2022-06-06T00:00:00"/>
    <d v="2022-06-06T00:00:00"/>
    <d v="2022-06-05T00:00:00"/>
    <d v="2022-06-06T00:00:00"/>
    <d v="2022-05-23T00:00:00"/>
    <x v="0"/>
    <n v="3"/>
    <n v="8"/>
    <n v="14"/>
    <n v="0.5714285714285714"/>
    <n v="0"/>
    <n v="5"/>
    <n v="4"/>
    <n v="2"/>
    <n v="6"/>
    <n v="6"/>
    <n v="0"/>
    <n v="11"/>
    <n v="14"/>
    <n v="13"/>
    <n v="0.9285714285714286"/>
    <n v="0.27272727272727271"/>
    <n v="0"/>
    <n v="27.632000000000001"/>
    <n v="217139.54834973943"/>
    <n v="1"/>
    <n v="1"/>
    <n v="1128"/>
    <n v="0"/>
    <n v="3"/>
    <n v="4"/>
    <n v="1"/>
    <n v="1"/>
  </r>
  <r>
    <s v="BMOU4040024"/>
    <n v="202419"/>
    <x v="31"/>
    <s v="BR"/>
    <x v="5"/>
    <n v="5075052"/>
    <x v="80"/>
    <x v="2"/>
    <s v="Transporte carretero"/>
    <s v="1015"/>
    <s v="Terminal De Contenedores De Cartagena S."/>
    <s v="COOLC"/>
    <s v="Operador logistico COMPAS"/>
    <x v="31"/>
    <x v="7"/>
    <s v="C05_02"/>
    <s v="40 Pies High Cube Hst 30TN Incluye Tara"/>
    <s v="Dir. Sec. Aduana de Cartagena"/>
    <s v="Hapag LLoyd"/>
    <x v="7"/>
    <m/>
    <n v="29763.1"/>
    <s v="KG"/>
    <x v="1"/>
    <x v="4"/>
    <s v="               0,00"/>
    <x v="40"/>
    <d v="2022-06-29T00:00:00"/>
    <d v="2022-06-30T00:00:00"/>
    <d v="2022-06-30T00:00:00"/>
    <s v=" "/>
    <d v="2022-07-06T00:00:00"/>
    <d v="2022-07-06T00:00:00"/>
    <d v="2022-06-22T00:00:00"/>
    <x v="5"/>
    <n v="6"/>
    <n v="7"/>
    <n v="14"/>
    <n v="0.5"/>
    <n v="0"/>
    <n v="1"/>
    <n v="1"/>
    <n v="0"/>
    <n v="1"/>
    <s v="  "/>
    <s v=" "/>
    <s v="  "/>
    <s v=" "/>
    <n v="14"/>
    <s v=" "/>
    <s v=" "/>
    <n v="1"/>
    <n v="29.763099999999998"/>
    <n v="0"/>
    <s v=" "/>
    <s v=" "/>
    <n v="1129"/>
    <n v="3"/>
    <n v="-1"/>
    <s v=" "/>
    <s v=" "/>
    <n v="0"/>
  </r>
  <r>
    <s v="BSIU9646874"/>
    <n v="202419"/>
    <x v="31"/>
    <s v="BR"/>
    <x v="5"/>
    <n v="5075052"/>
    <x v="80"/>
    <x v="2"/>
    <s v="Transporte carretero"/>
    <s v="1015"/>
    <s v="Terminal De Contenedores De Cartagena S."/>
    <s v="COOLC"/>
    <s v="Operador logistico COMPAS"/>
    <x v="31"/>
    <x v="7"/>
    <s v="C05_02"/>
    <s v="40 Pies High Cube Hst 30TN Incluye Tara"/>
    <s v="Dir. Sec. Aduana de Cartagena"/>
    <s v="Hapag LLoyd"/>
    <x v="7"/>
    <m/>
    <n v="29763.1"/>
    <s v="KG"/>
    <x v="1"/>
    <x v="4"/>
    <s v="               0,00"/>
    <x v="40"/>
    <d v="2022-06-29T00:00:00"/>
    <d v="2022-06-30T00:00:00"/>
    <d v="2022-06-30T00:00:00"/>
    <s v=" "/>
    <d v="2022-07-06T00:00:00"/>
    <d v="2022-07-06T00:00:00"/>
    <d v="2022-06-22T00:00:00"/>
    <x v="5"/>
    <n v="6"/>
    <n v="7"/>
    <n v="14"/>
    <n v="0.5"/>
    <n v="0"/>
    <n v="1"/>
    <n v="1"/>
    <n v="0"/>
    <n v="1"/>
    <s v="  "/>
    <s v=" "/>
    <s v="  "/>
    <s v=" "/>
    <n v="14"/>
    <s v=" "/>
    <s v=" "/>
    <n v="1"/>
    <n v="29.763099999999998"/>
    <n v="0"/>
    <s v=" "/>
    <s v=" "/>
    <n v="1130"/>
    <n v="3"/>
    <n v="-1"/>
    <s v=" "/>
    <s v=" "/>
    <n v="0"/>
  </r>
  <r>
    <s v="HLBU1602120"/>
    <n v="202419"/>
    <x v="31"/>
    <s v="BR"/>
    <x v="5"/>
    <n v="5075052"/>
    <x v="80"/>
    <x v="2"/>
    <s v="Transporte carretero"/>
    <s v="1015"/>
    <s v="Terminal De Contenedores De Cartagena S."/>
    <s v="COOLC"/>
    <s v="Operador logistico COMPAS"/>
    <x v="31"/>
    <x v="7"/>
    <s v="C05_02"/>
    <s v="40 Pies High Cube Hst 30TN Incluye Tara"/>
    <s v="Dir. Sec. Aduana de Cartagena"/>
    <s v="Hapag LLoyd"/>
    <x v="7"/>
    <m/>
    <n v="29763.1"/>
    <s v="KG"/>
    <x v="1"/>
    <x v="4"/>
    <s v="               0,00"/>
    <x v="40"/>
    <d v="2022-06-29T00:00:00"/>
    <d v="2022-06-30T00:00:00"/>
    <d v="2022-06-30T00:00:00"/>
    <s v=" "/>
    <d v="2022-07-06T00:00:00"/>
    <d v="2022-07-06T00:00:00"/>
    <d v="2022-06-22T00:00:00"/>
    <x v="5"/>
    <n v="6"/>
    <n v="7"/>
    <n v="14"/>
    <n v="0.5"/>
    <n v="0"/>
    <n v="1"/>
    <n v="1"/>
    <n v="0"/>
    <n v="1"/>
    <s v="  "/>
    <s v=" "/>
    <s v="  "/>
    <s v=" "/>
    <n v="14"/>
    <s v=" "/>
    <s v=" "/>
    <n v="1"/>
    <n v="29.763099999999998"/>
    <n v="0"/>
    <s v=" "/>
    <s v=" "/>
    <n v="1131"/>
    <n v="3"/>
    <n v="-1"/>
    <s v=" "/>
    <s v=" "/>
    <n v="0"/>
  </r>
  <r>
    <s v="HLBU1701191"/>
    <n v="202419"/>
    <x v="31"/>
    <s v="BR"/>
    <x v="5"/>
    <n v="5075052"/>
    <x v="80"/>
    <x v="2"/>
    <s v="Transporte carretero"/>
    <s v="1015"/>
    <s v="Terminal De Contenedores De Cartagena S."/>
    <s v="COOLC"/>
    <s v="Operador logistico COMPAS"/>
    <x v="31"/>
    <x v="7"/>
    <s v="C05_02"/>
    <s v="40 Pies High Cube Hst 30TN Incluye Tara"/>
    <s v="Dir. Sec. Aduana de Cartagena"/>
    <s v="Hapag LLoyd"/>
    <x v="7"/>
    <m/>
    <n v="29763.1"/>
    <s v="KG"/>
    <x v="1"/>
    <x v="4"/>
    <s v="               0,00"/>
    <x v="40"/>
    <d v="2022-06-29T00:00:00"/>
    <d v="2022-06-30T00:00:00"/>
    <d v="2022-06-30T00:00:00"/>
    <s v=" "/>
    <d v="2022-07-06T00:00:00"/>
    <d v="2022-07-06T00:00:00"/>
    <d v="2022-06-22T00:00:00"/>
    <x v="5"/>
    <n v="6"/>
    <n v="7"/>
    <n v="14"/>
    <n v="0.5"/>
    <n v="0"/>
    <n v="1"/>
    <n v="1"/>
    <n v="0"/>
    <n v="1"/>
    <s v="  "/>
    <s v=" "/>
    <s v="  "/>
    <s v=" "/>
    <n v="14"/>
    <s v=" "/>
    <s v=" "/>
    <n v="1"/>
    <n v="29.763099999999998"/>
    <n v="0"/>
    <s v=" "/>
    <s v=" "/>
    <n v="1132"/>
    <n v="3"/>
    <n v="-1"/>
    <s v=" "/>
    <s v=" "/>
    <n v="0"/>
  </r>
  <r>
    <s v="UACU5310705"/>
    <n v="202419"/>
    <x v="31"/>
    <s v="BR"/>
    <x v="5"/>
    <n v="5075052"/>
    <x v="80"/>
    <x v="2"/>
    <s v="Transporte carretero"/>
    <s v="1015"/>
    <s v="Terminal De Contenedores De Cartagena S."/>
    <s v="COOLC"/>
    <s v="Operador logistico COMPAS"/>
    <x v="31"/>
    <x v="7"/>
    <s v="C05_02"/>
    <s v="40 Pies High Cube Hst 30TN Incluye Tara"/>
    <s v="Dir. Sec. Aduana de Cartagena"/>
    <s v="Hapag LLoyd"/>
    <x v="7"/>
    <m/>
    <n v="29763.200000000001"/>
    <s v="KG"/>
    <x v="1"/>
    <x v="4"/>
    <s v="               0,00"/>
    <x v="40"/>
    <d v="2022-06-29T00:00:00"/>
    <d v="2022-06-30T00:00:00"/>
    <d v="2022-06-30T00:00:00"/>
    <s v=" "/>
    <d v="2022-07-06T00:00:00"/>
    <d v="2022-07-06T00:00:00"/>
    <d v="2022-06-22T00:00:00"/>
    <x v="5"/>
    <n v="6"/>
    <n v="7"/>
    <n v="14"/>
    <n v="0.5"/>
    <n v="0"/>
    <n v="1"/>
    <n v="1"/>
    <n v="0"/>
    <n v="1"/>
    <s v="  "/>
    <s v=" "/>
    <s v="  "/>
    <s v=" "/>
    <n v="14"/>
    <s v=" "/>
    <s v=" "/>
    <n v="1"/>
    <n v="29.763200000000001"/>
    <n v="0"/>
    <s v=" "/>
    <s v=" "/>
    <n v="1133"/>
    <n v="3"/>
    <n v="-1"/>
    <s v=" "/>
    <s v=" "/>
    <n v="0"/>
  </r>
  <r>
    <s v="UACU5390850"/>
    <n v="202419"/>
    <x v="31"/>
    <s v="BR"/>
    <x v="5"/>
    <n v="5075052"/>
    <x v="80"/>
    <x v="2"/>
    <s v="Transporte carretero"/>
    <s v="1015"/>
    <s v="Terminal De Contenedores De Cartagena S."/>
    <s v="COOLC"/>
    <s v="Operador logistico COMPAS"/>
    <x v="31"/>
    <x v="7"/>
    <s v="C05_02"/>
    <s v="40 Pies High Cube Hst 30TN Incluye Tara"/>
    <s v="Dir. Sec. Aduana de Cartagena"/>
    <s v="Hapag LLoyd"/>
    <x v="7"/>
    <m/>
    <n v="29763.1"/>
    <s v="KG"/>
    <x v="1"/>
    <x v="4"/>
    <s v="               0,00"/>
    <x v="40"/>
    <d v="2022-06-29T00:00:00"/>
    <d v="2022-06-30T00:00:00"/>
    <d v="2022-06-30T00:00:00"/>
    <s v=" "/>
    <d v="2022-07-06T00:00:00"/>
    <d v="2022-07-06T00:00:00"/>
    <d v="2022-06-22T00:00:00"/>
    <x v="5"/>
    <n v="6"/>
    <n v="7"/>
    <n v="14"/>
    <n v="0.5"/>
    <n v="0"/>
    <n v="1"/>
    <n v="1"/>
    <n v="0"/>
    <n v="1"/>
    <s v="  "/>
    <s v=" "/>
    <s v="  "/>
    <s v=" "/>
    <n v="14"/>
    <s v=" "/>
    <s v=" "/>
    <n v="1"/>
    <n v="29.763099999999998"/>
    <n v="0"/>
    <s v=" "/>
    <s v=" "/>
    <n v="1134"/>
    <n v="3"/>
    <n v="-1"/>
    <s v=" "/>
    <s v=" "/>
    <n v="0"/>
  </r>
  <r>
    <s v="UACU5578750"/>
    <n v="202419"/>
    <x v="31"/>
    <s v="BR"/>
    <x v="5"/>
    <n v="5075052"/>
    <x v="80"/>
    <x v="2"/>
    <s v="Transporte carretero"/>
    <s v="1015"/>
    <s v="Terminal De Contenedores De Cartagena S."/>
    <s v="COOLC"/>
    <s v="Operador logistico COMPAS"/>
    <x v="31"/>
    <x v="7"/>
    <s v="C05_02"/>
    <s v="40 Pies High Cube Hst 30TN Incluye Tara"/>
    <s v="Dir. Sec. Aduana de Cartagena"/>
    <s v="Hapag LLoyd"/>
    <x v="7"/>
    <m/>
    <n v="29763.1"/>
    <s v="KG"/>
    <x v="1"/>
    <x v="4"/>
    <s v="               0,00"/>
    <x v="40"/>
    <d v="2022-06-29T00:00:00"/>
    <d v="2022-06-30T00:00:00"/>
    <d v="2022-06-30T00:00:00"/>
    <s v=" "/>
    <d v="2022-07-06T00:00:00"/>
    <d v="2022-07-06T00:00:00"/>
    <d v="2022-06-22T00:00:00"/>
    <x v="5"/>
    <n v="6"/>
    <n v="7"/>
    <n v="14"/>
    <n v="0.5"/>
    <n v="0"/>
    <n v="1"/>
    <n v="1"/>
    <n v="0"/>
    <n v="1"/>
    <s v="  "/>
    <s v=" "/>
    <s v="  "/>
    <s v=" "/>
    <n v="14"/>
    <s v=" "/>
    <s v=" "/>
    <n v="1"/>
    <n v="29.763099999999998"/>
    <n v="0"/>
    <s v=" "/>
    <s v=" "/>
    <n v="1135"/>
    <n v="3"/>
    <n v="-1"/>
    <s v=" "/>
    <s v=" "/>
    <n v="0"/>
  </r>
  <r>
    <s v="UACU5808869"/>
    <n v="202419"/>
    <x v="31"/>
    <s v="BR"/>
    <x v="5"/>
    <n v="5075052"/>
    <x v="80"/>
    <x v="2"/>
    <s v="Transporte carretero"/>
    <s v="1015"/>
    <s v="Terminal De Contenedores De Cartagena S."/>
    <s v="COOLC"/>
    <s v="Operador logistico COMPAS"/>
    <x v="31"/>
    <x v="7"/>
    <s v="C05_02"/>
    <s v="40 Pies High Cube Hst 30TN Incluye Tara"/>
    <s v="Dir. Sec. Aduana de Cartagena"/>
    <s v="Hapag LLoyd"/>
    <x v="7"/>
    <m/>
    <n v="29763.1"/>
    <s v="KG"/>
    <x v="1"/>
    <x v="4"/>
    <s v="               0,00"/>
    <x v="40"/>
    <d v="2022-06-29T00:00:00"/>
    <d v="2022-06-30T00:00:00"/>
    <d v="2022-06-30T00:00:00"/>
    <s v=" "/>
    <d v="2022-07-06T00:00:00"/>
    <d v="2022-07-06T00:00:00"/>
    <d v="2022-06-22T00:00:00"/>
    <x v="5"/>
    <n v="6"/>
    <n v="7"/>
    <n v="14"/>
    <n v="0.5"/>
    <n v="0"/>
    <n v="1"/>
    <n v="1"/>
    <n v="0"/>
    <n v="1"/>
    <s v="  "/>
    <s v=" "/>
    <s v="  "/>
    <s v=" "/>
    <n v="14"/>
    <s v=" "/>
    <s v=" "/>
    <n v="1"/>
    <n v="29.763099999999998"/>
    <n v="0"/>
    <s v=" "/>
    <s v=" "/>
    <n v="1136"/>
    <n v="3"/>
    <n v="-1"/>
    <s v=" "/>
    <s v=" "/>
    <n v="0"/>
  </r>
  <r>
    <s v="UACU5794662"/>
    <n v="202419"/>
    <x v="31"/>
    <s v="BR"/>
    <x v="5"/>
    <n v="5075052"/>
    <x v="80"/>
    <x v="2"/>
    <s v="Transporte carretero"/>
    <s v="1015"/>
    <s v="Terminal De Contenedores De Cartagena S."/>
    <s v="COOLC"/>
    <s v="Operador logistico COMPAS"/>
    <x v="31"/>
    <x v="7"/>
    <s v="C05_02"/>
    <s v="40 Pies High Cube Hst 30TN Incluye Tara"/>
    <s v="Dir. Sec. Aduana de Cartagena"/>
    <s v="Hapag LLoyd"/>
    <x v="7"/>
    <m/>
    <n v="29763.1"/>
    <s v="KG"/>
    <x v="1"/>
    <x v="4"/>
    <s v="               0,00"/>
    <x v="40"/>
    <d v="2022-06-29T00:00:00"/>
    <d v="2022-06-30T00:00:00"/>
    <d v="2022-06-30T00:00:00"/>
    <s v=" "/>
    <d v="2022-07-06T00:00:00"/>
    <d v="2022-07-06T00:00:00"/>
    <d v="2022-06-22T00:00:00"/>
    <x v="5"/>
    <n v="6"/>
    <n v="7"/>
    <n v="14"/>
    <n v="0.5"/>
    <n v="0"/>
    <n v="1"/>
    <n v="1"/>
    <n v="0"/>
    <n v="1"/>
    <s v="  "/>
    <s v=" "/>
    <s v="  "/>
    <s v=" "/>
    <n v="14"/>
    <s v=" "/>
    <s v=" "/>
    <n v="1"/>
    <n v="29.763099999999998"/>
    <n v="0"/>
    <s v=" "/>
    <s v=" "/>
    <n v="1137"/>
    <n v="3"/>
    <n v="-1"/>
    <s v=" "/>
    <s v=" "/>
    <n v="0"/>
  </r>
  <r>
    <s v="CAIU4664890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9796"/>
    <s v="KG"/>
    <x v="0"/>
    <x v="3"/>
    <s v="       5.997.500,00"/>
    <x v="121"/>
    <s v=" "/>
    <s v=" "/>
    <s v=" "/>
    <s v=" "/>
    <d v="2022-07-23T00:00:00"/>
    <d v="2022-07-18T00:00:00"/>
    <d v="2022-07-09T00:00:00"/>
    <x v="6"/>
    <n v="5"/>
    <s v=" "/>
    <n v="9"/>
    <s v=" "/>
    <s v=" "/>
    <s v=" "/>
    <s v="  "/>
    <s v="  "/>
    <s v="  "/>
    <s v="  "/>
    <s v=" "/>
    <s v="  "/>
    <s v=" "/>
    <n v="14"/>
    <s v=" "/>
    <s v=" "/>
    <n v="1"/>
    <n v="29.795999999999999"/>
    <n v="201285.40743723989"/>
    <s v=" "/>
    <s v=" "/>
    <n v="1138"/>
    <n v="2"/>
    <s v=" "/>
    <s v=" "/>
    <s v=" "/>
    <n v="0"/>
  </r>
  <r>
    <s v="CAIU4973380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7816"/>
    <s v="KG"/>
    <x v="0"/>
    <x v="3"/>
    <s v="       5.997.500,00"/>
    <x v="121"/>
    <s v=" "/>
    <s v=" "/>
    <s v=" "/>
    <s v=" "/>
    <d v="2022-07-23T00:00:00"/>
    <d v="2022-07-18T00:00:00"/>
    <d v="2022-07-09T00:00:00"/>
    <x v="6"/>
    <n v="5"/>
    <s v=" "/>
    <n v="9"/>
    <s v=" "/>
    <s v=" "/>
    <s v=" "/>
    <s v="  "/>
    <s v="  "/>
    <s v="  "/>
    <s v="  "/>
    <s v=" "/>
    <s v="  "/>
    <s v=" "/>
    <n v="14"/>
    <s v=" "/>
    <s v=" "/>
    <n v="1"/>
    <n v="27.815999999999999"/>
    <n v="215613.31607707794"/>
    <s v=" "/>
    <s v=" "/>
    <n v="1139"/>
    <n v="2"/>
    <s v=" "/>
    <s v=" "/>
    <s v=" "/>
    <n v="0"/>
  </r>
  <r>
    <s v="GAOU6707898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7816"/>
    <s v="KG"/>
    <x v="0"/>
    <x v="3"/>
    <s v="               0,00"/>
    <x v="121"/>
    <s v=" "/>
    <s v=" "/>
    <s v=" "/>
    <s v=" "/>
    <d v="2022-07-23T00:00:00"/>
    <d v="2022-07-18T00:00:00"/>
    <d v="2022-07-09T00:00:00"/>
    <x v="6"/>
    <n v="5"/>
    <s v=" "/>
    <n v="9"/>
    <s v=" "/>
    <s v=" "/>
    <s v=" "/>
    <s v="  "/>
    <s v="  "/>
    <s v="  "/>
    <s v="  "/>
    <s v=" "/>
    <s v="  "/>
    <s v=" "/>
    <n v="14"/>
    <s v=" "/>
    <s v=" "/>
    <n v="1"/>
    <n v="27.815999999999999"/>
    <n v="0"/>
    <s v=" "/>
    <s v=" "/>
    <n v="1140"/>
    <n v="2"/>
    <s v=" "/>
    <s v=" "/>
    <s v=" "/>
    <n v="0"/>
  </r>
  <r>
    <s v="MEDU7112772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7780"/>
    <s v="KG"/>
    <x v="0"/>
    <x v="3"/>
    <s v="               0,00"/>
    <x v="121"/>
    <s v=" "/>
    <s v=" "/>
    <s v=" "/>
    <s v=" "/>
    <d v="2022-07-23T00:00:00"/>
    <d v="2022-07-18T00:00:00"/>
    <d v="2022-07-09T00:00:00"/>
    <x v="6"/>
    <n v="5"/>
    <s v=" "/>
    <n v="9"/>
    <s v=" "/>
    <s v=" "/>
    <s v=" "/>
    <s v="  "/>
    <s v="  "/>
    <s v="  "/>
    <s v="  "/>
    <s v=" "/>
    <s v="  "/>
    <s v=" "/>
    <n v="14"/>
    <s v=" "/>
    <s v=" "/>
    <n v="1"/>
    <n v="27.78"/>
    <n v="0"/>
    <s v=" "/>
    <s v=" "/>
    <n v="1141"/>
    <n v="2"/>
    <s v=" "/>
    <s v=" "/>
    <s v=" "/>
    <n v="0"/>
  </r>
  <r>
    <s v="MEDU9373501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19844"/>
    <s v="KG"/>
    <x v="0"/>
    <x v="3"/>
    <s v="               0,00"/>
    <x v="121"/>
    <s v=" "/>
    <s v=" "/>
    <s v=" "/>
    <s v=" "/>
    <d v="2022-07-23T00:00:00"/>
    <d v="2022-07-18T00:00:00"/>
    <d v="2022-07-09T00:00:00"/>
    <x v="6"/>
    <n v="5"/>
    <s v=" "/>
    <n v="9"/>
    <s v=" "/>
    <s v=" "/>
    <s v=" "/>
    <s v="  "/>
    <s v="  "/>
    <s v="  "/>
    <s v="  "/>
    <s v=" "/>
    <s v="  "/>
    <s v=" "/>
    <n v="14"/>
    <s v=" "/>
    <s v=" "/>
    <n v="1"/>
    <n v="19.844000000000001"/>
    <n v="0"/>
    <s v=" "/>
    <s v=" "/>
    <n v="1142"/>
    <n v="2"/>
    <s v=" "/>
    <s v=" "/>
    <s v=" "/>
    <n v="0"/>
  </r>
  <r>
    <s v="MSCU5074430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9796"/>
    <s v="KG"/>
    <x v="0"/>
    <x v="3"/>
    <s v="               0,00"/>
    <x v="121"/>
    <s v=" "/>
    <s v=" "/>
    <s v=" "/>
    <s v=" "/>
    <d v="2022-07-23T00:00:00"/>
    <d v="2022-07-18T00:00:00"/>
    <d v="2022-07-09T00:00:00"/>
    <x v="6"/>
    <n v="5"/>
    <s v=" "/>
    <n v="9"/>
    <s v=" "/>
    <s v=" "/>
    <s v=" "/>
    <s v="  "/>
    <s v="  "/>
    <s v="  "/>
    <s v="  "/>
    <s v=" "/>
    <s v="  "/>
    <s v=" "/>
    <n v="14"/>
    <s v=" "/>
    <s v=" "/>
    <n v="1"/>
    <n v="29.795999999999999"/>
    <n v="0"/>
    <s v=" "/>
    <s v=" "/>
    <n v="1143"/>
    <n v="2"/>
    <s v=" "/>
    <s v=" "/>
    <s v=" "/>
    <n v="0"/>
  </r>
  <r>
    <s v="MSMU6052219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9796"/>
    <s v="KG"/>
    <x v="0"/>
    <x v="3"/>
    <s v="               0,00"/>
    <x v="121"/>
    <s v=" "/>
    <s v=" "/>
    <s v=" "/>
    <s v=" "/>
    <d v="2022-07-23T00:00:00"/>
    <d v="2022-07-18T00:00:00"/>
    <d v="2022-07-09T00:00:00"/>
    <x v="6"/>
    <n v="5"/>
    <s v=" "/>
    <n v="9"/>
    <s v=" "/>
    <s v=" "/>
    <s v=" "/>
    <s v="  "/>
    <s v="  "/>
    <s v="  "/>
    <s v="  "/>
    <s v=" "/>
    <s v="  "/>
    <s v=" "/>
    <n v="14"/>
    <s v=" "/>
    <s v=" "/>
    <n v="1"/>
    <n v="29.795999999999999"/>
    <n v="0"/>
    <s v=" "/>
    <s v=" "/>
    <n v="1144"/>
    <n v="2"/>
    <s v=" "/>
    <s v=" "/>
    <s v=" "/>
    <n v="0"/>
  </r>
  <r>
    <s v="MSMU7010368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9796"/>
    <s v="KG"/>
    <x v="0"/>
    <x v="3"/>
    <s v="               0,00"/>
    <x v="121"/>
    <s v=" "/>
    <s v=" "/>
    <s v=" "/>
    <s v=" "/>
    <d v="2022-07-23T00:00:00"/>
    <d v="2022-07-18T00:00:00"/>
    <d v="2022-07-09T00:00:00"/>
    <x v="6"/>
    <n v="5"/>
    <s v=" "/>
    <n v="9"/>
    <s v=" "/>
    <s v=" "/>
    <s v=" "/>
    <s v="  "/>
    <s v="  "/>
    <s v="  "/>
    <s v="  "/>
    <s v=" "/>
    <s v="  "/>
    <s v=" "/>
    <n v="14"/>
    <s v=" "/>
    <s v=" "/>
    <n v="1"/>
    <n v="29.795999999999999"/>
    <n v="0"/>
    <s v=" "/>
    <s v=" "/>
    <n v="1145"/>
    <n v="2"/>
    <s v=" "/>
    <s v=" "/>
    <s v=" "/>
    <n v="0"/>
  </r>
  <r>
    <s v="AMFU8667457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9861"/>
    <s v="KG"/>
    <x v="0"/>
    <x v="3"/>
    <s v="       5.327.500,00"/>
    <x v="129"/>
    <s v=" "/>
    <s v=" "/>
    <s v=" "/>
    <s v=" "/>
    <d v="2022-07-19T00:00:00"/>
    <d v="2022-07-14T00:00:00"/>
    <d v="2022-07-05T00:00:00"/>
    <x v="6"/>
    <n v="10"/>
    <s v=" "/>
    <n v="9"/>
    <s v=" "/>
    <s v=" "/>
    <s v=" "/>
    <s v="  "/>
    <s v="  "/>
    <s v="  "/>
    <s v="  "/>
    <s v=" "/>
    <s v="  "/>
    <s v=" "/>
    <n v="14"/>
    <s v=" "/>
    <s v=" "/>
    <n v="1"/>
    <n v="29.861000000000001"/>
    <n v="178409.96617661833"/>
    <s v=" "/>
    <s v=" "/>
    <n v="1146"/>
    <n v="7"/>
    <s v=" "/>
    <s v=" "/>
    <s v=" "/>
    <n v="0"/>
  </r>
  <r>
    <s v="CAIU7785010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5834"/>
    <s v="KG"/>
    <x v="0"/>
    <x v="3"/>
    <s v="       5.327.500,00"/>
    <x v="129"/>
    <s v=" "/>
    <s v=" "/>
    <s v=" "/>
    <s v=" "/>
    <d v="2022-07-19T00:00:00"/>
    <d v="2022-07-14T00:00:00"/>
    <d v="2022-07-05T00:00:00"/>
    <x v="6"/>
    <n v="10"/>
    <s v=" "/>
    <n v="9"/>
    <s v=" "/>
    <s v=" "/>
    <s v=" "/>
    <s v="  "/>
    <s v="  "/>
    <s v="  "/>
    <s v="  "/>
    <s v=" "/>
    <s v="  "/>
    <s v=" "/>
    <n v="14"/>
    <s v=" "/>
    <s v=" "/>
    <n v="1"/>
    <n v="25.834"/>
    <n v="206220.48463265464"/>
    <s v=" "/>
    <s v=" "/>
    <n v="1147"/>
    <n v="7"/>
    <s v=" "/>
    <s v=" "/>
    <s v=" "/>
    <n v="0"/>
  </r>
  <r>
    <s v="CAXU9711472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9861"/>
    <s v="KG"/>
    <x v="0"/>
    <x v="3"/>
    <s v="       5.327.500,00"/>
    <x v="129"/>
    <s v=" "/>
    <s v=" "/>
    <s v=" "/>
    <s v=" "/>
    <d v="2022-07-19T00:00:00"/>
    <d v="2022-07-14T00:00:00"/>
    <d v="2022-07-05T00:00:00"/>
    <x v="6"/>
    <n v="10"/>
    <s v=" "/>
    <n v="9"/>
    <s v=" "/>
    <s v=" "/>
    <s v=" "/>
    <s v="  "/>
    <s v="  "/>
    <s v="  "/>
    <s v="  "/>
    <s v=" "/>
    <s v="  "/>
    <s v=" "/>
    <n v="14"/>
    <s v=" "/>
    <s v=" "/>
    <n v="1"/>
    <n v="29.861000000000001"/>
    <n v="178409.96617661833"/>
    <s v=" "/>
    <s v=" "/>
    <n v="1148"/>
    <n v="7"/>
    <s v=" "/>
    <s v=" "/>
    <s v=" "/>
    <n v="0"/>
  </r>
  <r>
    <s v="GLDU7612225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9828"/>
    <s v="KG"/>
    <x v="0"/>
    <x v="3"/>
    <s v="       5.327.500,00"/>
    <x v="129"/>
    <s v=" "/>
    <s v=" "/>
    <s v=" "/>
    <s v=" "/>
    <d v="2022-07-19T00:00:00"/>
    <d v="2022-07-14T00:00:00"/>
    <d v="2022-07-05T00:00:00"/>
    <x v="6"/>
    <n v="10"/>
    <s v=" "/>
    <n v="9"/>
    <s v=" "/>
    <s v=" "/>
    <s v=" "/>
    <s v="  "/>
    <s v="  "/>
    <s v="  "/>
    <s v="  "/>
    <s v=" "/>
    <s v="  "/>
    <s v=" "/>
    <n v="14"/>
    <s v=" "/>
    <s v=" "/>
    <n v="1"/>
    <n v="29.827999999999999"/>
    <n v="178607.34879978545"/>
    <s v=" "/>
    <s v=" "/>
    <n v="1149"/>
    <n v="7"/>
    <s v=" "/>
    <s v=" "/>
    <s v=" "/>
    <n v="0"/>
  </r>
  <r>
    <s v="MEDU7629410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9828"/>
    <s v="KG"/>
    <x v="0"/>
    <x v="3"/>
    <s v="       5.327.500,00"/>
    <x v="129"/>
    <s v=" "/>
    <s v=" "/>
    <s v=" "/>
    <s v=" "/>
    <d v="2022-07-19T00:00:00"/>
    <d v="2022-07-14T00:00:00"/>
    <d v="2022-07-05T00:00:00"/>
    <x v="6"/>
    <n v="10"/>
    <s v=" "/>
    <n v="9"/>
    <s v=" "/>
    <s v=" "/>
    <s v=" "/>
    <s v="  "/>
    <s v="  "/>
    <s v="  "/>
    <s v="  "/>
    <s v=" "/>
    <s v="  "/>
    <s v=" "/>
    <n v="14"/>
    <s v=" "/>
    <s v=" "/>
    <n v="1"/>
    <n v="29.827999999999999"/>
    <n v="178607.34879978545"/>
    <s v=" "/>
    <s v=" "/>
    <n v="1150"/>
    <n v="7"/>
    <s v=" "/>
    <s v=" "/>
    <s v=" "/>
    <n v="0"/>
  </r>
  <r>
    <s v="MSDU8753504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9828"/>
    <s v="KG"/>
    <x v="0"/>
    <x v="3"/>
    <s v="       5.327.500,00"/>
    <x v="129"/>
    <s v=" "/>
    <s v=" "/>
    <s v=" "/>
    <s v=" "/>
    <d v="2022-07-19T00:00:00"/>
    <d v="2022-07-14T00:00:00"/>
    <d v="2022-07-05T00:00:00"/>
    <x v="6"/>
    <n v="10"/>
    <s v=" "/>
    <n v="9"/>
    <s v=" "/>
    <s v=" "/>
    <s v=" "/>
    <s v="  "/>
    <s v="  "/>
    <s v="  "/>
    <s v="  "/>
    <s v=" "/>
    <s v="  "/>
    <s v=" "/>
    <n v="14"/>
    <s v=" "/>
    <s v=" "/>
    <n v="1"/>
    <n v="29.827999999999999"/>
    <n v="178607.34879978545"/>
    <s v=" "/>
    <s v=" "/>
    <n v="1151"/>
    <n v="7"/>
    <s v=" "/>
    <s v=" "/>
    <s v=" "/>
    <n v="0"/>
  </r>
  <r>
    <s v="MSMU7740094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9861"/>
    <s v="KG"/>
    <x v="0"/>
    <x v="3"/>
    <s v="               0,00"/>
    <x v="129"/>
    <s v=" "/>
    <s v=" "/>
    <s v=" "/>
    <s v=" "/>
    <d v="2022-07-19T00:00:00"/>
    <d v="2022-07-14T00:00:00"/>
    <d v="2022-07-05T00:00:00"/>
    <x v="6"/>
    <n v="10"/>
    <s v=" "/>
    <n v="9"/>
    <s v=" "/>
    <s v=" "/>
    <s v=" "/>
    <s v="  "/>
    <s v="  "/>
    <s v="  "/>
    <s v="  "/>
    <s v=" "/>
    <s v="  "/>
    <s v=" "/>
    <n v="14"/>
    <s v=" "/>
    <s v=" "/>
    <n v="1"/>
    <n v="29.861000000000001"/>
    <n v="0"/>
    <s v=" "/>
    <s v=" "/>
    <n v="1152"/>
    <n v="7"/>
    <s v=" "/>
    <s v=" "/>
    <s v=" "/>
    <n v="0"/>
  </r>
  <r>
    <s v="MSMU7743540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9861"/>
    <s v="KG"/>
    <x v="0"/>
    <x v="3"/>
    <s v="               0,00"/>
    <x v="129"/>
    <s v=" "/>
    <s v=" "/>
    <s v=" "/>
    <s v=" "/>
    <d v="2022-07-19T00:00:00"/>
    <d v="2022-07-14T00:00:00"/>
    <d v="2022-07-05T00:00:00"/>
    <x v="6"/>
    <n v="10"/>
    <s v=" "/>
    <n v="9"/>
    <s v=" "/>
    <s v=" "/>
    <s v=" "/>
    <s v="  "/>
    <s v="  "/>
    <s v="  "/>
    <s v="  "/>
    <s v=" "/>
    <s v="  "/>
    <s v=" "/>
    <n v="14"/>
    <s v=" "/>
    <s v=" "/>
    <n v="1"/>
    <n v="29.861000000000001"/>
    <n v="0"/>
    <s v=" "/>
    <s v=" "/>
    <n v="1153"/>
    <n v="7"/>
    <s v=" "/>
    <s v=" "/>
    <s v=" "/>
    <n v="0"/>
  </r>
  <r>
    <s v="TCNU7144392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9861"/>
    <s v="KG"/>
    <x v="0"/>
    <x v="3"/>
    <s v="               0,00"/>
    <x v="129"/>
    <s v=" "/>
    <s v=" "/>
    <s v=" "/>
    <s v=" "/>
    <d v="2022-07-19T00:00:00"/>
    <d v="2022-07-14T00:00:00"/>
    <d v="2022-07-05T00:00:00"/>
    <x v="6"/>
    <n v="10"/>
    <s v=" "/>
    <n v="9"/>
    <s v=" "/>
    <s v=" "/>
    <s v=" "/>
    <s v="  "/>
    <s v="  "/>
    <s v="  "/>
    <s v="  "/>
    <s v=" "/>
    <s v="  "/>
    <s v=" "/>
    <n v="14"/>
    <s v=" "/>
    <s v=" "/>
    <n v="1"/>
    <n v="29.861000000000001"/>
    <n v="0"/>
    <s v=" "/>
    <s v=" "/>
    <n v="1154"/>
    <n v="7"/>
    <s v=" "/>
    <s v=" "/>
    <s v=" "/>
    <n v="0"/>
  </r>
  <r>
    <s v="TCNU8736781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7828"/>
    <s v="KG"/>
    <x v="0"/>
    <x v="3"/>
    <s v="               0,00"/>
    <x v="129"/>
    <s v=" "/>
    <s v=" "/>
    <s v=" "/>
    <s v=" "/>
    <d v="2022-07-19T00:00:00"/>
    <d v="2022-07-14T00:00:00"/>
    <d v="2022-07-05T00:00:00"/>
    <x v="6"/>
    <n v="10"/>
    <s v=" "/>
    <n v="9"/>
    <s v=" "/>
    <s v=" "/>
    <s v=" "/>
    <s v="  "/>
    <s v="  "/>
    <s v="  "/>
    <s v="  "/>
    <s v=" "/>
    <s v="  "/>
    <s v=" "/>
    <n v="14"/>
    <s v=" "/>
    <s v=" "/>
    <n v="1"/>
    <n v="27.827999999999999"/>
    <n v="0"/>
    <s v=" "/>
    <s v=" "/>
    <n v="1155"/>
    <n v="7"/>
    <s v=" "/>
    <s v=" "/>
    <s v=" "/>
    <n v="0"/>
  </r>
  <r>
    <s v="TGBU5840581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7828"/>
    <s v="KG"/>
    <x v="0"/>
    <x v="3"/>
    <s v="               0,00"/>
    <x v="129"/>
    <s v=" "/>
    <s v=" "/>
    <s v=" "/>
    <s v=" "/>
    <d v="2022-07-19T00:00:00"/>
    <d v="2022-07-14T00:00:00"/>
    <d v="2022-07-05T00:00:00"/>
    <x v="6"/>
    <n v="10"/>
    <s v=" "/>
    <n v="9"/>
    <s v=" "/>
    <s v=" "/>
    <s v=" "/>
    <s v="  "/>
    <s v="  "/>
    <s v="  "/>
    <s v="  "/>
    <s v=" "/>
    <s v="  "/>
    <s v=" "/>
    <n v="14"/>
    <s v=" "/>
    <s v=" "/>
    <n v="1"/>
    <n v="27.827999999999999"/>
    <n v="0"/>
    <s v=" "/>
    <s v=" "/>
    <n v="1156"/>
    <n v="7"/>
    <s v=" "/>
    <s v=" "/>
    <s v=" "/>
    <n v="0"/>
  </r>
  <r>
    <s v="TGHU8359993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5858"/>
    <s v="KG"/>
    <x v="0"/>
    <x v="3"/>
    <s v="               0,00"/>
    <x v="129"/>
    <s v=" "/>
    <s v=" "/>
    <s v=" "/>
    <s v=" "/>
    <d v="2022-07-19T00:00:00"/>
    <d v="2022-07-14T00:00:00"/>
    <d v="2022-07-05T00:00:00"/>
    <x v="6"/>
    <n v="10"/>
    <s v=" "/>
    <n v="9"/>
    <s v=" "/>
    <s v=" "/>
    <s v=" "/>
    <s v="  "/>
    <s v="  "/>
    <s v="  "/>
    <s v="  "/>
    <s v=" "/>
    <s v="  "/>
    <s v=" "/>
    <n v="14"/>
    <s v=" "/>
    <s v=" "/>
    <n v="1"/>
    <n v="25.858000000000001"/>
    <n v="0"/>
    <s v=" "/>
    <s v=" "/>
    <n v="1157"/>
    <n v="7"/>
    <s v=" "/>
    <s v=" "/>
    <s v=" "/>
    <n v="0"/>
  </r>
  <r>
    <s v="FANU1756004"/>
    <n v="202331"/>
    <x v="51"/>
    <s v="MX"/>
    <x v="0"/>
    <n v="5305051"/>
    <x v="107"/>
    <x v="1"/>
    <s v="Transporte carretero"/>
    <s v="1015"/>
    <s v="Terminal De Contenedores De Cartagena S."/>
    <s v="CO10"/>
    <s v="Planta Guayabal"/>
    <x v="17"/>
    <x v="0"/>
    <s v="C05_01"/>
    <s v="40 Pies High Cube Hst 18TN Incluye Tara"/>
    <s v="Dir. Sec. Aduana de Cartagena"/>
    <s v="Hapag LLoyd"/>
    <x v="1"/>
    <m/>
    <n v="5638.5"/>
    <s v="KG"/>
    <x v="1"/>
    <x v="0"/>
    <s v="               0,00"/>
    <x v="96"/>
    <d v="2022-08-11T00:00:00"/>
    <d v="2022-08-13T00:00:00"/>
    <s v=" "/>
    <s v=" "/>
    <d v="2022-08-13T00:00:00"/>
    <d v="2022-08-14T00:00:00"/>
    <d v="2022-07-31T00:00:00"/>
    <x v="7"/>
    <n v="6"/>
    <n v="11"/>
    <n v="14"/>
    <n v="0.7857142857142857"/>
    <n v="0"/>
    <n v="5"/>
    <n v="2"/>
    <s v="  "/>
    <s v="  "/>
    <s v="  "/>
    <s v=" "/>
    <s v="  "/>
    <s v=" "/>
    <n v="13"/>
    <s v=" "/>
    <s v=" "/>
    <n v="1"/>
    <n v="5.6385000000000005"/>
    <n v="0"/>
    <s v=" "/>
    <s v=" "/>
    <n v="1158"/>
    <n v="3"/>
    <n v="3"/>
    <s v=" "/>
    <s v=" "/>
    <n v="0"/>
  </r>
  <r>
    <s v="FANU3199593"/>
    <n v="202331"/>
    <x v="51"/>
    <s v="MX"/>
    <x v="0"/>
    <n v="5305051"/>
    <x v="107"/>
    <x v="1"/>
    <s v="Transporte carretero"/>
    <s v="1015"/>
    <s v="Terminal De Contenedores De Cartagena S."/>
    <s v="CO10"/>
    <s v="Planta Guayabal"/>
    <x v="17"/>
    <x v="0"/>
    <s v="C05_01"/>
    <s v="40 Pies High Cube Hst 18TN Incluye Tara"/>
    <s v="Dir. Sec. Aduana de Cartagena"/>
    <s v="Hapag LLoyd"/>
    <x v="1"/>
    <m/>
    <n v="5638.5"/>
    <s v="KG"/>
    <x v="1"/>
    <x v="0"/>
    <s v="               0,00"/>
    <x v="96"/>
    <d v="2022-08-11T00:00:00"/>
    <d v="2022-08-13T00:00:00"/>
    <s v=" "/>
    <s v=" "/>
    <d v="2022-08-13T00:00:00"/>
    <d v="2022-08-14T00:00:00"/>
    <d v="2022-07-31T00:00:00"/>
    <x v="7"/>
    <n v="6"/>
    <n v="11"/>
    <n v="14"/>
    <n v="0.7857142857142857"/>
    <n v="0"/>
    <n v="5"/>
    <n v="2"/>
    <s v="  "/>
    <s v="  "/>
    <s v="  "/>
    <s v=" "/>
    <s v="  "/>
    <s v=" "/>
    <n v="13"/>
    <s v=" "/>
    <s v=" "/>
    <n v="1"/>
    <n v="5.6385000000000005"/>
    <n v="0"/>
    <s v=" "/>
    <s v=" "/>
    <n v="1159"/>
    <n v="3"/>
    <n v="3"/>
    <s v=" "/>
    <s v=" "/>
    <n v="0"/>
  </r>
  <r>
    <s v="FFAU2209292"/>
    <n v="202331"/>
    <x v="51"/>
    <s v="MX"/>
    <x v="0"/>
    <n v="5305051"/>
    <x v="107"/>
    <x v="1"/>
    <s v="Transporte carretero"/>
    <s v="1015"/>
    <s v="Terminal De Contenedores De Cartagena S."/>
    <s v="CO10"/>
    <s v="Planta Guayabal"/>
    <x v="17"/>
    <x v="0"/>
    <s v="C05_01"/>
    <s v="40 Pies High Cube Hst 18TN Incluye Tara"/>
    <s v="Dir. Sec. Aduana de Cartagena"/>
    <s v="Hapag LLoyd"/>
    <x v="1"/>
    <m/>
    <n v="5638.5"/>
    <s v="KG"/>
    <x v="1"/>
    <x v="0"/>
    <s v="               0,00"/>
    <x v="96"/>
    <d v="2022-08-11T00:00:00"/>
    <s v=" "/>
    <s v=" "/>
    <s v=" "/>
    <d v="2022-08-13T00:00:00"/>
    <d v="2022-08-14T00:00:00"/>
    <d v="2022-07-31T00:00:00"/>
    <x v="7"/>
    <n v="6"/>
    <n v="11"/>
    <n v="14"/>
    <n v="0.7857142857142857"/>
    <n v="0"/>
    <n v="5"/>
    <s v="  "/>
    <s v="  "/>
    <s v="  "/>
    <s v="  "/>
    <s v=" "/>
    <s v="  "/>
    <s v=" "/>
    <n v="13"/>
    <s v=" "/>
    <s v=" "/>
    <n v="1"/>
    <n v="5.6385000000000005"/>
    <n v="0"/>
    <s v=" "/>
    <s v=" "/>
    <n v="1160"/>
    <n v="3"/>
    <n v="3"/>
    <s v=" "/>
    <s v=" "/>
    <n v="0"/>
  </r>
  <r>
    <s v="TGBU2621790"/>
    <n v="202331"/>
    <x v="51"/>
    <s v="MX"/>
    <x v="0"/>
    <n v="5305051"/>
    <x v="107"/>
    <x v="1"/>
    <s v="Transporte carretero"/>
    <s v="1015"/>
    <s v="Terminal De Contenedores De Cartagena S."/>
    <s v="CO10"/>
    <s v="Planta Guayabal"/>
    <x v="17"/>
    <x v="0"/>
    <s v="C01_01"/>
    <s v="20 Pies Std Hasta 8TN Incluye Tara"/>
    <s v="Dir. Sec. Aduana de Cartagena"/>
    <s v="Hapag LLoyd"/>
    <x v="1"/>
    <m/>
    <n v="4632"/>
    <s v="KG"/>
    <x v="1"/>
    <x v="0"/>
    <s v="               0,00"/>
    <x v="96"/>
    <s v=" "/>
    <s v=" "/>
    <s v=" "/>
    <s v=" "/>
    <d v="2022-08-13T00:00:00"/>
    <d v="2022-08-14T00:00:00"/>
    <d v="2022-07-31T00:00:00"/>
    <x v="7"/>
    <n v="6"/>
    <s v=" "/>
    <n v="14"/>
    <s v=" "/>
    <s v=" "/>
    <s v=" "/>
    <s v="  "/>
    <s v="  "/>
    <s v="  "/>
    <s v="  "/>
    <s v=" "/>
    <s v="  "/>
    <s v=" "/>
    <n v="13"/>
    <s v=" "/>
    <s v=" "/>
    <n v="1"/>
    <n v="4.6319999999999997"/>
    <n v="0"/>
    <s v=" "/>
    <s v=" "/>
    <n v="1161"/>
    <n v="3"/>
    <s v=" "/>
    <s v=" "/>
    <s v=" "/>
    <n v="0"/>
  </r>
  <r>
    <s v="EGHU9149770"/>
    <n v="202251"/>
    <x v="48"/>
    <s v="US"/>
    <x v="3"/>
    <n v="5128043"/>
    <x v="60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Evergreen"/>
    <x v="8"/>
    <m/>
    <n v="28431"/>
    <s v="KG"/>
    <x v="3"/>
    <x v="1"/>
    <s v="       6.300.000,00"/>
    <x v="8"/>
    <d v="2022-06-17T00:00:00"/>
    <d v="2022-06-20T00:00:00"/>
    <s v=" "/>
    <d v="2022-06-24T00:00:00"/>
    <d v="2022-06-22T00:00:00"/>
    <d v="2022-06-27T00:00:00"/>
    <d v="2022-06-13T00:00:00"/>
    <x v="5"/>
    <n v="3"/>
    <n v="4"/>
    <n v="14"/>
    <n v="0.2857142857142857"/>
    <n v="0"/>
    <n v="1"/>
    <n v="3"/>
    <s v="  "/>
    <s v="  "/>
    <n v="7"/>
    <s v=" "/>
    <n v="8"/>
    <n v="11"/>
    <n v="9"/>
    <n v="0.81818181818181823"/>
    <n v="0.375"/>
    <n v="1"/>
    <n v="28.431000000000001"/>
    <n v="221589.11047799935"/>
    <n v="1"/>
    <n v="2"/>
    <n v="1162"/>
    <n v="0"/>
    <n v="-1"/>
    <n v="1"/>
    <n v="1"/>
    <n v="1"/>
  </r>
  <r>
    <s v="EITU1596829"/>
    <n v="202251"/>
    <x v="48"/>
    <s v="US"/>
    <x v="3"/>
    <n v="5128043"/>
    <x v="60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Evergreen"/>
    <x v="8"/>
    <m/>
    <n v="28839"/>
    <s v="KG"/>
    <x v="3"/>
    <x v="1"/>
    <s v="       6.300.000,00"/>
    <x v="8"/>
    <d v="2022-06-17T00:00:00"/>
    <d v="2022-06-19T00:00:00"/>
    <d v="2022-06-20T00:00:00"/>
    <d v="2022-06-24T00:00:00"/>
    <d v="2022-06-22T00:00:00"/>
    <d v="2022-06-27T00:00:00"/>
    <d v="2022-06-13T00:00:00"/>
    <x v="5"/>
    <n v="3"/>
    <n v="4"/>
    <n v="14"/>
    <n v="0.2857142857142857"/>
    <n v="0"/>
    <n v="1"/>
    <n v="2"/>
    <n v="1"/>
    <n v="3"/>
    <n v="7"/>
    <n v="4"/>
    <n v="8"/>
    <n v="11"/>
    <n v="9"/>
    <n v="0.81818181818181823"/>
    <n v="0.375"/>
    <n v="0"/>
    <n v="28.839000000000002"/>
    <n v="218454.17663580566"/>
    <n v="1"/>
    <n v="2"/>
    <n v="1163"/>
    <n v="0"/>
    <n v="-1"/>
    <n v="1"/>
    <n v="1"/>
    <n v="1"/>
  </r>
  <r>
    <s v="EITU1813267"/>
    <n v="202251"/>
    <x v="48"/>
    <s v="US"/>
    <x v="3"/>
    <n v="5128043"/>
    <x v="60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Evergreen"/>
    <x v="8"/>
    <m/>
    <n v="28793"/>
    <s v="KG"/>
    <x v="3"/>
    <x v="1"/>
    <s v="       6.300.000,00"/>
    <x v="8"/>
    <d v="2022-06-17T00:00:00"/>
    <d v="2022-06-20T00:00:00"/>
    <s v=" "/>
    <d v="2022-06-25T00:00:00"/>
    <d v="2022-06-22T00:00:00"/>
    <d v="2022-06-27T00:00:00"/>
    <d v="2022-06-13T00:00:00"/>
    <x v="5"/>
    <n v="3"/>
    <n v="4"/>
    <n v="14"/>
    <n v="0.2857142857142857"/>
    <n v="0"/>
    <n v="1"/>
    <n v="3"/>
    <s v="  "/>
    <s v="  "/>
    <n v="8"/>
    <s v=" "/>
    <n v="9"/>
    <n v="12"/>
    <n v="9"/>
    <n v="0.75"/>
    <n v="0.33333333333333331"/>
    <n v="1"/>
    <n v="28.792999999999999"/>
    <n v="218803.18132879521"/>
    <n v="1"/>
    <n v="3"/>
    <n v="1164"/>
    <n v="0"/>
    <n v="-1"/>
    <n v="2"/>
    <n v="1"/>
    <n v="1"/>
  </r>
  <r>
    <s v="EMCU8564663"/>
    <n v="202251"/>
    <x v="48"/>
    <s v="US"/>
    <x v="3"/>
    <n v="5128043"/>
    <x v="60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Evergreen"/>
    <x v="8"/>
    <m/>
    <n v="28539"/>
    <s v="KG"/>
    <x v="3"/>
    <x v="1"/>
    <s v="       6.300.000,00"/>
    <x v="8"/>
    <d v="2022-06-17T00:00:00"/>
    <d v="2022-06-19T00:00:00"/>
    <d v="2022-06-21T00:00:00"/>
    <d v="2022-06-24T00:00:00"/>
    <d v="2022-06-22T00:00:00"/>
    <d v="2022-06-27T00:00:00"/>
    <d v="2022-06-13T00:00:00"/>
    <x v="5"/>
    <n v="3"/>
    <n v="4"/>
    <n v="14"/>
    <n v="0.2857142857142857"/>
    <n v="0"/>
    <n v="1"/>
    <n v="2"/>
    <n v="2"/>
    <n v="4"/>
    <n v="7"/>
    <n v="3"/>
    <n v="8"/>
    <n v="11"/>
    <n v="9"/>
    <n v="0.81818181818181823"/>
    <n v="0.375"/>
    <n v="0"/>
    <n v="28.539000000000001"/>
    <n v="220750.55187637967"/>
    <n v="1"/>
    <n v="2"/>
    <n v="1165"/>
    <n v="0"/>
    <n v="-1"/>
    <n v="1"/>
    <n v="1"/>
    <n v="1"/>
  </r>
  <r>
    <s v="TCNU3130003"/>
    <n v="202251"/>
    <x v="48"/>
    <s v="US"/>
    <x v="3"/>
    <n v="5128043"/>
    <x v="60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Evergreen"/>
    <x v="8"/>
    <m/>
    <n v="28603"/>
    <s v="KG"/>
    <x v="3"/>
    <x v="1"/>
    <s v="       6.300.000,00"/>
    <x v="8"/>
    <d v="2022-06-17T00:00:00"/>
    <d v="2022-06-19T00:00:00"/>
    <d v="2022-06-20T00:00:00"/>
    <d v="2022-06-24T00:00:00"/>
    <d v="2022-06-22T00:00:00"/>
    <d v="2022-06-27T00:00:00"/>
    <d v="2022-06-13T00:00:00"/>
    <x v="5"/>
    <n v="3"/>
    <n v="4"/>
    <n v="14"/>
    <n v="0.2857142857142857"/>
    <n v="0"/>
    <n v="1"/>
    <n v="2"/>
    <n v="1"/>
    <n v="3"/>
    <n v="7"/>
    <n v="4"/>
    <n v="8"/>
    <n v="11"/>
    <n v="9"/>
    <n v="0.81818181818181823"/>
    <n v="0.375"/>
    <n v="0"/>
    <n v="28.603000000000002"/>
    <n v="220256.61643883507"/>
    <n v="1"/>
    <n v="2"/>
    <n v="1166"/>
    <n v="0"/>
    <n v="-1"/>
    <n v="1"/>
    <n v="1"/>
    <n v="1"/>
  </r>
  <r>
    <s v="MRSU3917047"/>
    <n v="202009"/>
    <x v="23"/>
    <s v="US"/>
    <x v="3"/>
    <n v="5128043"/>
    <x v="6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3924.6210000000001"/>
    <s v="T"/>
    <x v="1"/>
    <x v="1"/>
    <s v="       6.000.000,00"/>
    <x v="123"/>
    <d v="2022-05-17T00:00:00"/>
    <d v="2022-05-20T00:00:00"/>
    <d v="2022-05-20T00:00:00"/>
    <s v=" "/>
    <d v="2022-05-21T00:00:00"/>
    <d v="2022-05-24T00:00:00"/>
    <d v="2022-05-10T00:00:00"/>
    <x v="0"/>
    <n v="3"/>
    <n v="7"/>
    <n v="14"/>
    <n v="0.5"/>
    <n v="0"/>
    <n v="4"/>
    <n v="3"/>
    <n v="0"/>
    <n v="3"/>
    <s v="  "/>
    <s v=" "/>
    <s v="  "/>
    <s v=" "/>
    <n v="11"/>
    <s v=" "/>
    <s v=" "/>
    <n v="1"/>
    <n v="3924.6210000000001"/>
    <n v="1528.8100430589348"/>
    <s v=" "/>
    <s v=" "/>
    <n v="1167"/>
    <n v="0"/>
    <n v="2"/>
    <s v=" "/>
    <s v=" "/>
    <n v="1"/>
  </r>
  <r>
    <s v="MSKU0092640"/>
    <n v="202009"/>
    <x v="23"/>
    <s v="US"/>
    <x v="3"/>
    <n v="5128043"/>
    <x v="6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3924.6480000000001"/>
    <s v="T"/>
    <x v="1"/>
    <x v="1"/>
    <s v="       6.000.000,00"/>
    <x v="123"/>
    <d v="2022-05-16T00:00:00"/>
    <d v="2022-05-18T00:00:00"/>
    <d v="2022-05-18T00:00:00"/>
    <s v=" "/>
    <d v="2022-05-21T00:00:00"/>
    <d v="2022-05-24T00:00:00"/>
    <d v="2022-05-10T00:00:00"/>
    <x v="0"/>
    <n v="3"/>
    <n v="6"/>
    <n v="14"/>
    <n v="0.42857142857142855"/>
    <n v="0"/>
    <n v="3"/>
    <n v="2"/>
    <n v="0"/>
    <n v="2"/>
    <s v="  "/>
    <s v=" "/>
    <s v="  "/>
    <s v=" "/>
    <n v="11"/>
    <s v=" "/>
    <s v=" "/>
    <n v="1"/>
    <n v="3924.6480000000001"/>
    <n v="1528.7995254606271"/>
    <s v=" "/>
    <s v=" "/>
    <n v="1168"/>
    <n v="0"/>
    <n v="1"/>
    <s v=" "/>
    <s v=" "/>
    <n v="1"/>
  </r>
  <r>
    <s v="MSKU0521344"/>
    <n v="202009"/>
    <x v="23"/>
    <s v="US"/>
    <x v="3"/>
    <n v="5128043"/>
    <x v="6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3924.9209999999998"/>
    <s v="T"/>
    <x v="1"/>
    <x v="1"/>
    <s v="       6.900.000,00"/>
    <x v="123"/>
    <d v="2022-05-16T00:00:00"/>
    <d v="2022-05-18T00:00:00"/>
    <d v="2022-05-18T00:00:00"/>
    <s v=" "/>
    <d v="2022-05-21T00:00:00"/>
    <d v="2022-05-24T00:00:00"/>
    <d v="2022-05-10T00:00:00"/>
    <x v="0"/>
    <n v="3"/>
    <n v="6"/>
    <n v="14"/>
    <n v="0.42857142857142855"/>
    <n v="0"/>
    <n v="3"/>
    <n v="2"/>
    <n v="0"/>
    <n v="2"/>
    <s v="  "/>
    <s v=" "/>
    <s v="  "/>
    <s v=" "/>
    <n v="11"/>
    <s v=" "/>
    <s v=" "/>
    <n v="1"/>
    <n v="3924.9209999999998"/>
    <n v="1757.9971673315208"/>
    <s v=" "/>
    <s v=" "/>
    <n v="1169"/>
    <n v="0"/>
    <n v="1"/>
    <s v=" "/>
    <s v=" "/>
    <n v="1"/>
  </r>
  <r>
    <s v="SUDU6796960"/>
    <n v="202009"/>
    <x v="23"/>
    <s v="US"/>
    <x v="3"/>
    <n v="5128043"/>
    <x v="6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3924.9119999999998"/>
    <s v="T"/>
    <x v="1"/>
    <x v="1"/>
    <s v="       6.000.000,00"/>
    <x v="123"/>
    <d v="2022-05-17T00:00:00"/>
    <d v="2022-05-20T00:00:00"/>
    <d v="2022-05-20T00:00:00"/>
    <s v=" "/>
    <d v="2022-05-21T00:00:00"/>
    <d v="2022-05-24T00:00:00"/>
    <d v="2022-05-10T00:00:00"/>
    <x v="0"/>
    <n v="3"/>
    <n v="7"/>
    <n v="14"/>
    <n v="0.5"/>
    <n v="0"/>
    <n v="4"/>
    <n v="3"/>
    <n v="0"/>
    <n v="3"/>
    <s v="  "/>
    <s v=" "/>
    <s v="  "/>
    <s v=" "/>
    <n v="11"/>
    <s v=" "/>
    <s v=" "/>
    <n v="1"/>
    <n v="3924.9119999999998"/>
    <n v="1528.6966943462683"/>
    <s v=" "/>
    <s v=" "/>
    <n v="1170"/>
    <n v="0"/>
    <n v="2"/>
    <s v=" "/>
    <s v=" "/>
    <n v="1"/>
  </r>
  <r>
    <s v="MRSU4074862"/>
    <n v="202009"/>
    <x v="23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3925.12"/>
    <s v="T"/>
    <x v="1"/>
    <x v="1"/>
    <s v="       6.000.000,00"/>
    <x v="75"/>
    <d v="2022-05-13T00:00:00"/>
    <d v="2022-05-16T00:00:00"/>
    <d v="2022-05-16T00:00:00"/>
    <d v="2022-05-17T00:00:00"/>
    <d v="2022-05-12T00:00:00"/>
    <d v="2022-05-15T00:00:00"/>
    <d v="2022-05-01T00:00:00"/>
    <x v="0"/>
    <n v="9"/>
    <n v="12"/>
    <n v="14"/>
    <n v="0.8571428571428571"/>
    <n v="0"/>
    <n v="3"/>
    <n v="3"/>
    <n v="0"/>
    <n v="3"/>
    <n v="4"/>
    <n v="1"/>
    <n v="7"/>
    <n v="16"/>
    <n v="11"/>
    <n v="0.6875"/>
    <n v="1.2857142857142858"/>
    <n v="0"/>
    <n v="3925.12"/>
    <n v="1528.615685635089"/>
    <n v="1"/>
    <n v="5"/>
    <n v="1171"/>
    <n v="6"/>
    <n v="1"/>
    <n v="6"/>
    <n v="1"/>
    <n v="0"/>
  </r>
  <r>
    <s v="MSKU1109970"/>
    <n v="202009"/>
    <x v="23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3924.5940000000001"/>
    <s v="T"/>
    <x v="1"/>
    <x v="1"/>
    <s v="       6.000.000,00"/>
    <x v="75"/>
    <d v="2022-05-12T00:00:00"/>
    <d v="2022-05-13T00:00:00"/>
    <d v="2022-05-14T00:00:00"/>
    <d v="2022-05-14T00:00:00"/>
    <d v="2022-05-12T00:00:00"/>
    <d v="2022-05-15T00:00:00"/>
    <d v="2022-05-01T00:00:00"/>
    <x v="0"/>
    <n v="9"/>
    <n v="11"/>
    <n v="14"/>
    <n v="0.7857142857142857"/>
    <n v="0"/>
    <n v="2"/>
    <n v="1"/>
    <n v="1"/>
    <n v="2"/>
    <n v="2"/>
    <n v="0"/>
    <n v="4"/>
    <n v="13"/>
    <n v="11"/>
    <n v="0.84615384615384615"/>
    <n v="2.25"/>
    <n v="0"/>
    <n v="3924.5940000000001"/>
    <n v="1528.820560801958"/>
    <n v="1"/>
    <n v="2"/>
    <n v="1172"/>
    <n v="6"/>
    <n v="0"/>
    <n v="3"/>
    <n v="1"/>
    <n v="0"/>
  </r>
  <r>
    <s v="SUDU5592278"/>
    <n v="202009"/>
    <x v="23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3924.893"/>
    <s v="T"/>
    <x v="1"/>
    <x v="1"/>
    <s v="       6.000.000,00"/>
    <x v="75"/>
    <d v="2022-05-11T00:00:00"/>
    <d v="2022-05-15T00:00:00"/>
    <d v="2022-05-15T00:00:00"/>
    <d v="2022-05-16T00:00:00"/>
    <d v="2022-05-12T00:00:00"/>
    <d v="2022-05-15T00:00:00"/>
    <d v="2022-05-01T00:00:00"/>
    <x v="0"/>
    <n v="9"/>
    <n v="10"/>
    <n v="14"/>
    <n v="0.7142857142857143"/>
    <n v="0"/>
    <n v="1"/>
    <n v="4"/>
    <n v="0"/>
    <n v="4"/>
    <n v="5"/>
    <n v="1"/>
    <n v="6"/>
    <n v="15"/>
    <n v="11"/>
    <n v="0.73333333333333328"/>
    <n v="1.5"/>
    <n v="0"/>
    <n v="3924.893"/>
    <n v="1528.7040946084389"/>
    <n v="1"/>
    <n v="4"/>
    <n v="1173"/>
    <n v="6"/>
    <n v="-1"/>
    <n v="5"/>
    <n v="1"/>
    <n v="0"/>
  </r>
  <r>
    <s v="SUDU5982893"/>
    <n v="202009"/>
    <x v="23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3925.2739999999999"/>
    <s v="T"/>
    <x v="1"/>
    <x v="1"/>
    <s v="       6.000.000,00"/>
    <x v="75"/>
    <d v="2022-05-11T00:00:00"/>
    <d v="2022-05-15T00:00:00"/>
    <d v="2022-05-15T00:00:00"/>
    <d v="2022-05-16T00:00:00"/>
    <d v="2022-05-12T00:00:00"/>
    <d v="2022-05-15T00:00:00"/>
    <d v="2022-05-01T00:00:00"/>
    <x v="0"/>
    <n v="9"/>
    <n v="10"/>
    <n v="14"/>
    <n v="0.7142857142857143"/>
    <n v="0"/>
    <n v="1"/>
    <n v="4"/>
    <n v="0"/>
    <n v="4"/>
    <n v="5"/>
    <n v="1"/>
    <n v="6"/>
    <n v="15"/>
    <n v="11"/>
    <n v="0.73333333333333328"/>
    <n v="1.5"/>
    <n v="0"/>
    <n v="3925.2739999999999"/>
    <n v="1528.5557135629258"/>
    <n v="1"/>
    <n v="4"/>
    <n v="1174"/>
    <n v="6"/>
    <n v="-1"/>
    <n v="5"/>
    <n v="1"/>
    <n v="0"/>
  </r>
  <r>
    <s v="TGHU7753235"/>
    <n v="202009"/>
    <x v="23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3924.9490000000001"/>
    <s v="T"/>
    <x v="1"/>
    <x v="1"/>
    <s v="       6.000.000,00"/>
    <x v="75"/>
    <d v="2022-05-12T00:00:00"/>
    <d v="2022-05-16T00:00:00"/>
    <d v="2022-05-16T00:00:00"/>
    <d v="2022-05-18T00:00:00"/>
    <d v="2022-05-12T00:00:00"/>
    <d v="2022-05-15T00:00:00"/>
    <d v="2022-05-01T00:00:00"/>
    <x v="0"/>
    <n v="9"/>
    <n v="11"/>
    <n v="14"/>
    <n v="0.7857142857142857"/>
    <n v="0"/>
    <n v="2"/>
    <n v="4"/>
    <n v="0"/>
    <n v="4"/>
    <n v="6"/>
    <n v="2"/>
    <n v="8"/>
    <n v="17"/>
    <n v="11"/>
    <n v="0.6470588235294118"/>
    <n v="1.125"/>
    <n v="0"/>
    <n v="3924.9490000000001"/>
    <n v="1528.6822835150215"/>
    <n v="1"/>
    <n v="6"/>
    <n v="1175"/>
    <n v="6"/>
    <n v="0"/>
    <n v="7"/>
    <n v="1"/>
    <n v="0"/>
  </r>
  <r>
    <s v="HLBU2527700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m/>
    <n v="28494"/>
    <s v="KG"/>
    <x v="1"/>
    <x v="1"/>
    <s v="       6.000.000,00"/>
    <x v="130"/>
    <d v="2022-06-02T00:00:00"/>
    <d v="2022-06-04T00:00:00"/>
    <d v="2022-06-06T00:00:00"/>
    <d v="2022-06-13T00:00:00"/>
    <d v="2022-05-28T00:00:00"/>
    <d v="2022-06-03T00:00:00"/>
    <d v="2022-05-20T00:00:00"/>
    <x v="0"/>
    <n v="8"/>
    <n v="13"/>
    <n v="14"/>
    <n v="0.9285714285714286"/>
    <n v="0"/>
    <n v="5"/>
    <n v="2"/>
    <n v="2"/>
    <n v="4"/>
    <n v="11"/>
    <n v="7"/>
    <n v="16"/>
    <n v="24"/>
    <n v="8"/>
    <n v="0.33333333333333331"/>
    <n v="0.5"/>
    <n v="0"/>
    <n v="28.494"/>
    <n v="210570.64645188462"/>
    <n v="1"/>
    <n v="16"/>
    <n v="1176"/>
    <n v="5"/>
    <n v="3"/>
    <n v="14"/>
    <n v="0"/>
    <n v="0"/>
  </r>
  <r>
    <s v="UACU5474972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m/>
    <n v="27832"/>
    <s v="KG"/>
    <x v="1"/>
    <x v="1"/>
    <s v="       6.000.000,00"/>
    <x v="94"/>
    <d v="2022-06-15T00:00:00"/>
    <d v="2022-06-17T00:00:00"/>
    <s v=" "/>
    <d v="2022-06-22T00:00:00"/>
    <d v="2022-06-20T00:00:00"/>
    <d v="2022-06-26T00:00:00"/>
    <d v="2022-06-12T00:00:00"/>
    <x v="5"/>
    <n v="2"/>
    <n v="3"/>
    <n v="14"/>
    <n v="0.21428571428571427"/>
    <n v="0"/>
    <n v="1"/>
    <n v="2"/>
    <s v="  "/>
    <s v="  "/>
    <n v="7"/>
    <s v=" "/>
    <n v="8"/>
    <n v="10"/>
    <n v="8"/>
    <n v="0.8"/>
    <n v="0.25"/>
    <n v="1"/>
    <n v="27.832000000000001"/>
    <n v="215579.18942224776"/>
    <n v="1"/>
    <n v="2"/>
    <n v="1177"/>
    <n v="-1"/>
    <n v="-1"/>
    <n v="0"/>
    <n v="1"/>
    <n v="1"/>
  </r>
  <r>
    <s v="MSCU3207430"/>
    <n v="202390"/>
    <x v="52"/>
    <s v="CL"/>
    <x v="13"/>
    <n v="5237173"/>
    <x v="108"/>
    <x v="2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MSC"/>
    <x v="0"/>
    <m/>
    <n v="27490"/>
    <s v="KG"/>
    <x v="0"/>
    <x v="0"/>
    <s v="       1.318.500,00"/>
    <x v="73"/>
    <d v="2022-05-11T00:00:00"/>
    <d v="2022-05-13T00:00:00"/>
    <d v="2022-05-13T00:00:00"/>
    <d v="2022-05-13T00:00:00"/>
    <s v=" "/>
    <d v="2022-05-09T00:00:00"/>
    <d v="2022-04-30T00:00:00"/>
    <x v="0"/>
    <n v="7"/>
    <n v="11"/>
    <n v="9"/>
    <n v="1.2222222222222223"/>
    <n v="1"/>
    <n v="4"/>
    <n v="2"/>
    <n v="0"/>
    <n v="2"/>
    <n v="2"/>
    <n v="0"/>
    <n v="6"/>
    <n v="13"/>
    <s v=" "/>
    <s v=" "/>
    <n v="1.1666666666666667"/>
    <n v="1"/>
    <n v="27.490000000000002"/>
    <n v="47962.895598399416"/>
    <s v=" "/>
    <s v=" "/>
    <n v="1178"/>
    <n v="4"/>
    <n v="2"/>
    <n v="3"/>
    <n v="1"/>
    <n v="0"/>
  </r>
  <r>
    <s v="TLLU7580000"/>
    <n v="202277"/>
    <x v="27"/>
    <s v="NL"/>
    <x v="12"/>
    <n v="5289422"/>
    <x v="66"/>
    <x v="1"/>
    <s v="Transporte carretero"/>
    <s v="1015"/>
    <s v="Terminal De Contenedores De Cartagena S."/>
    <s v="CO12"/>
    <s v="Planta Rionegro"/>
    <x v="23"/>
    <x v="0"/>
    <s v="C05_01"/>
    <s v="40 Pies High Cube Hst 18TN Incluye Tara"/>
    <s v="Dir. Sec. Aduana de Cartagena"/>
    <s v="CMA CGM"/>
    <x v="1"/>
    <m/>
    <n v="11846"/>
    <s v="KG"/>
    <x v="1"/>
    <x v="0"/>
    <s v="       5.287.500,00"/>
    <x v="127"/>
    <d v="2022-07-19T00:00:00"/>
    <d v="2022-07-20T00:00:00"/>
    <s v=" "/>
    <d v="2022-07-22T00:00:00"/>
    <d v="2022-07-19T00:00:00"/>
    <d v="2022-07-22T00:00:00"/>
    <d v="2022-07-08T00:00:00"/>
    <x v="6"/>
    <n v="5"/>
    <n v="11"/>
    <n v="14"/>
    <n v="0.7857142857142857"/>
    <n v="0"/>
    <n v="6"/>
    <n v="1"/>
    <s v="  "/>
    <s v="  "/>
    <n v="3"/>
    <s v=" "/>
    <n v="9"/>
    <n v="14"/>
    <n v="11"/>
    <n v="0.7857142857142857"/>
    <n v="0.55555555555555558"/>
    <n v="1"/>
    <n v="11.846"/>
    <n v="446353.19939219992"/>
    <n v="1"/>
    <n v="3"/>
    <n v="1179"/>
    <n v="2"/>
    <n v="4"/>
    <n v="4"/>
    <n v="1"/>
    <n v="0"/>
  </r>
  <r>
    <s v="TCNU8374620"/>
    <n v="202322"/>
    <x v="28"/>
    <s v="NL"/>
    <x v="12"/>
    <n v="83538"/>
    <x v="73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6836.7"/>
    <s v="KG"/>
    <x v="1"/>
    <x v="0"/>
    <s v="               0,00"/>
    <x v="131"/>
    <d v="2022-01-30T00:00:00"/>
    <d v="2022-02-01T00:00:00"/>
    <d v="2022-02-03T00:00:00"/>
    <d v="2022-02-04T00:00:00"/>
    <d v="2022-01-26T00:00:00"/>
    <d v="2022-02-01T00:00:00"/>
    <d v="2022-01-18T00:00:00"/>
    <x v="4"/>
    <n v="10"/>
    <n v="12"/>
    <n v="14"/>
    <n v="0.8571428571428571"/>
    <n v="0"/>
    <n v="2"/>
    <n v="2"/>
    <n v="2"/>
    <n v="4"/>
    <n v="5"/>
    <n v="1"/>
    <n v="7"/>
    <n v="17"/>
    <n v="8"/>
    <n v="0.47058823529411764"/>
    <n v="1.4285714285714286"/>
    <n v="0"/>
    <n v="16.8367"/>
    <n v="0"/>
    <n v="1"/>
    <n v="9"/>
    <n v="1180"/>
    <n v="7"/>
    <n v="0"/>
    <n v="7"/>
    <n v="1"/>
    <n v="0"/>
  </r>
  <r>
    <s v="MEDU3028410"/>
    <n v="202322"/>
    <x v="28"/>
    <s v="NL"/>
    <x v="12"/>
    <n v="83708"/>
    <x v="76"/>
    <x v="1"/>
    <s v="Transporte carretero"/>
    <s v="1014"/>
    <s v="Sociedad Portuaria Regional De Cartagena"/>
    <s v="CO30"/>
    <s v="IDC Girardota"/>
    <x v="11"/>
    <x v="0"/>
    <s v="C01_01"/>
    <s v="20 Pies Std Hasta 8TN Incluye Tara"/>
    <s v="Dir. Sec. Aduana de Cartagena"/>
    <s v="MSC"/>
    <x v="1"/>
    <m/>
    <n v="7237"/>
    <s v="KG"/>
    <x v="1"/>
    <x v="0"/>
    <s v="         412.500,00"/>
    <x v="63"/>
    <d v="2022-05-23T00:00:00"/>
    <d v="2022-05-25T00:00:00"/>
    <s v=" "/>
    <d v="2022-05-25T00:00:00"/>
    <d v="2022-05-25T00:00:00"/>
    <d v="2022-05-31T00:00:00"/>
    <d v="2022-05-17T00:00:00"/>
    <x v="0"/>
    <n v="2"/>
    <n v="6"/>
    <n v="14"/>
    <n v="0.42857142857142855"/>
    <n v="0"/>
    <n v="4"/>
    <n v="2"/>
    <s v="  "/>
    <s v="  "/>
    <n v="2"/>
    <s v=" "/>
    <n v="6"/>
    <n v="8"/>
    <n v="8"/>
    <n v="1"/>
    <n v="0.33333333333333331"/>
    <n v="1"/>
    <n v="7.2370000000000001"/>
    <n v="56998.756390769653"/>
    <n v="0"/>
    <n v="0"/>
    <n v="1181"/>
    <n v="-1"/>
    <n v="2"/>
    <n v="-2"/>
    <n v="1"/>
    <n v="1"/>
  </r>
  <r>
    <s v="APHU6791060"/>
    <n v="202277"/>
    <x v="27"/>
    <s v="NL"/>
    <x v="12"/>
    <n v="5289422"/>
    <x v="66"/>
    <x v="1"/>
    <s v="Transporte carretero"/>
    <s v="1014"/>
    <s v="Sociedad Portuaria Regional De Cartagena"/>
    <s v="CO12"/>
    <s v="Planta Rionegro"/>
    <x v="8"/>
    <x v="1"/>
    <s v="C05_01"/>
    <s v="40 Pies High Cube Hst 18TN Incluye Tara"/>
    <s v="Dir. Sec. Aduana de Cartagena"/>
    <s v="CMA CGM"/>
    <x v="1"/>
    <m/>
    <n v="11496"/>
    <s v="KG"/>
    <x v="1"/>
    <x v="0"/>
    <s v="               0,00"/>
    <x v="37"/>
    <d v="2022-08-09T00:00:00"/>
    <d v="2022-08-11T00:00:00"/>
    <d v="2022-08-11T00:00:00"/>
    <s v=" "/>
    <d v="2022-08-07T00:00:00"/>
    <d v="2022-08-10T00:00:00"/>
    <d v="2022-07-27T00:00:00"/>
    <x v="6"/>
    <n v="3"/>
    <n v="13"/>
    <n v="14"/>
    <n v="0.9285714285714286"/>
    <n v="0"/>
    <n v="10"/>
    <n v="2"/>
    <n v="0"/>
    <n v="2"/>
    <s v="  "/>
    <s v=" "/>
    <s v="  "/>
    <s v=" "/>
    <n v="11"/>
    <s v=" "/>
    <s v=" "/>
    <n v="1"/>
    <n v="11.496"/>
    <n v="0"/>
    <s v=" "/>
    <s v=" "/>
    <n v="1182"/>
    <n v="0"/>
    <n v="8"/>
    <s v=" "/>
    <s v=" "/>
    <n v="1"/>
  </r>
  <r>
    <s v="BMOU5461590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Evergreen"/>
    <x v="3"/>
    <m/>
    <n v="28712"/>
    <s v="KG"/>
    <x v="1"/>
    <x v="1"/>
    <s v="       6.300.000,00"/>
    <x v="94"/>
    <d v="2022-06-15T00:00:00"/>
    <d v="2022-06-17T00:00:00"/>
    <s v=" "/>
    <d v="2022-06-30T00:00:00"/>
    <d v="2022-07-01T00:00:00"/>
    <d v="2022-06-26T00:00:00"/>
    <d v="2022-06-12T00:00:00"/>
    <x v="5"/>
    <n v="2"/>
    <n v="3"/>
    <n v="14"/>
    <n v="0.21428571428571427"/>
    <n v="0"/>
    <n v="1"/>
    <n v="2"/>
    <s v="  "/>
    <s v="  "/>
    <n v="15"/>
    <s v=" "/>
    <n v="16"/>
    <n v="18"/>
    <n v="19"/>
    <n v="1.0555555555555556"/>
    <n v="0.125"/>
    <n v="1"/>
    <n v="28.712"/>
    <n v="219420.45137921427"/>
    <n v="0"/>
    <n v="0"/>
    <n v="1183"/>
    <n v="-1"/>
    <n v="-1"/>
    <n v="8"/>
    <n v="1"/>
    <n v="1"/>
  </r>
  <r>
    <s v="EITU1944457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Evergreen"/>
    <x v="3"/>
    <m/>
    <n v="28440"/>
    <s v="KG"/>
    <x v="1"/>
    <x v="1"/>
    <s v="       6.300.000,00"/>
    <x v="94"/>
    <d v="2022-06-17T00:00:00"/>
    <d v="2022-06-19T00:00:00"/>
    <d v="2022-06-21T00:00:00"/>
    <d v="2022-06-23T00:00:00"/>
    <d v="2022-07-01T00:00:00"/>
    <d v="2022-06-26T00:00:00"/>
    <d v="2022-06-12T00:00:00"/>
    <x v="5"/>
    <n v="2"/>
    <n v="5"/>
    <n v="14"/>
    <n v="0.35714285714285715"/>
    <n v="0"/>
    <n v="3"/>
    <n v="2"/>
    <n v="2"/>
    <n v="4"/>
    <n v="6"/>
    <n v="2"/>
    <n v="9"/>
    <n v="11"/>
    <n v="19"/>
    <n v="1.7272727272727273"/>
    <n v="0.22222222222222221"/>
    <n v="0"/>
    <n v="28.44"/>
    <n v="221518.98734177215"/>
    <n v="0"/>
    <n v="0"/>
    <n v="1184"/>
    <n v="-1"/>
    <n v="1"/>
    <n v="1"/>
    <n v="1"/>
    <n v="1"/>
  </r>
  <r>
    <s v="EITU9137153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Evergreen"/>
    <x v="3"/>
    <m/>
    <n v="28739"/>
    <s v="KG"/>
    <x v="1"/>
    <x v="1"/>
    <s v="       6.300.000,00"/>
    <x v="94"/>
    <d v="2022-06-15T00:00:00"/>
    <d v="2022-06-17T00:00:00"/>
    <d v="2022-06-17T00:00:00"/>
    <d v="2022-06-22T00:00:00"/>
    <d v="2022-07-01T00:00:00"/>
    <d v="2022-06-26T00:00:00"/>
    <d v="2022-06-12T00:00:00"/>
    <x v="5"/>
    <n v="2"/>
    <n v="3"/>
    <n v="14"/>
    <n v="0.21428571428571427"/>
    <n v="0"/>
    <n v="1"/>
    <n v="2"/>
    <n v="0"/>
    <n v="2"/>
    <n v="7"/>
    <n v="5"/>
    <n v="8"/>
    <n v="10"/>
    <n v="19"/>
    <n v="1.9"/>
    <n v="0.25"/>
    <n v="0"/>
    <n v="28.739000000000001"/>
    <n v="219214.30808309265"/>
    <n v="0"/>
    <n v="0"/>
    <n v="1185"/>
    <n v="-1"/>
    <n v="-1"/>
    <n v="0"/>
    <n v="1"/>
    <n v="1"/>
  </r>
  <r>
    <s v="TCLU4906497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Evergreen"/>
    <x v="3"/>
    <m/>
    <n v="28585"/>
    <s v="KG"/>
    <x v="1"/>
    <x v="1"/>
    <s v="       6.300.000,00"/>
    <x v="94"/>
    <d v="2022-06-15T00:00:00"/>
    <d v="2022-06-17T00:00:00"/>
    <s v=" "/>
    <d v="2022-06-24T00:00:00"/>
    <d v="2022-07-01T00:00:00"/>
    <d v="2022-06-26T00:00:00"/>
    <d v="2022-06-12T00:00:00"/>
    <x v="5"/>
    <n v="2"/>
    <n v="3"/>
    <n v="14"/>
    <n v="0.21428571428571427"/>
    <n v="0"/>
    <n v="1"/>
    <n v="2"/>
    <s v="  "/>
    <s v="  "/>
    <n v="9"/>
    <s v=" "/>
    <n v="10"/>
    <n v="12"/>
    <n v="19"/>
    <n v="1.5833333333333333"/>
    <n v="0.2"/>
    <n v="1"/>
    <n v="28.585000000000001"/>
    <n v="220395.3122266923"/>
    <n v="0"/>
    <n v="0"/>
    <n v="1186"/>
    <n v="-1"/>
    <n v="-1"/>
    <n v="2"/>
    <n v="1"/>
    <n v="1"/>
  </r>
  <r>
    <s v="TEMU8893672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Evergreen"/>
    <x v="3"/>
    <m/>
    <n v="29129"/>
    <s v="KG"/>
    <x v="1"/>
    <x v="1"/>
    <s v="       6.320.000,00"/>
    <x v="94"/>
    <d v="2022-06-15T00:00:00"/>
    <d v="2022-06-17T00:00:00"/>
    <d v="2022-06-17T00:00:00"/>
    <d v="2022-06-22T00:00:00"/>
    <d v="2022-07-01T00:00:00"/>
    <d v="2022-06-26T00:00:00"/>
    <d v="2022-06-12T00:00:00"/>
    <x v="5"/>
    <n v="2"/>
    <n v="3"/>
    <n v="14"/>
    <n v="0.21428571428571427"/>
    <n v="0"/>
    <n v="1"/>
    <n v="2"/>
    <n v="0"/>
    <n v="2"/>
    <n v="7"/>
    <n v="5"/>
    <n v="8"/>
    <n v="10"/>
    <n v="19"/>
    <n v="1.9"/>
    <n v="0.25"/>
    <n v="0"/>
    <n v="29.129000000000001"/>
    <n v="216965.91026125167"/>
    <n v="0"/>
    <n v="0"/>
    <n v="1187"/>
    <n v="-1"/>
    <n v="-1"/>
    <n v="0"/>
    <n v="1"/>
    <n v="1"/>
  </r>
  <r>
    <s v="TLLU4109634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Evergreen"/>
    <x v="3"/>
    <m/>
    <n v="28711"/>
    <s v="KG"/>
    <x v="1"/>
    <x v="1"/>
    <s v="       6.300.000,00"/>
    <x v="94"/>
    <d v="2022-06-15T00:00:00"/>
    <d v="2022-06-17T00:00:00"/>
    <d v="2022-06-17T00:00:00"/>
    <d v="2022-06-25T00:00:00"/>
    <d v="2022-07-01T00:00:00"/>
    <d v="2022-06-26T00:00:00"/>
    <d v="2022-06-12T00:00:00"/>
    <x v="5"/>
    <n v="2"/>
    <n v="3"/>
    <n v="14"/>
    <n v="0.21428571428571427"/>
    <n v="0"/>
    <n v="1"/>
    <n v="2"/>
    <n v="0"/>
    <n v="2"/>
    <n v="10"/>
    <n v="8"/>
    <n v="11"/>
    <n v="13"/>
    <n v="19"/>
    <n v="1.4615384615384615"/>
    <n v="0.18181818181818182"/>
    <n v="0"/>
    <n v="28.711000000000002"/>
    <n v="219428.09376197273"/>
    <n v="0"/>
    <n v="0"/>
    <n v="1188"/>
    <n v="-1"/>
    <n v="-1"/>
    <n v="3"/>
    <n v="1"/>
    <n v="1"/>
  </r>
  <r>
    <s v="HASU4783209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6172"/>
    <s v="KG"/>
    <x v="1"/>
    <x v="1"/>
    <s v="       6.000.000,00"/>
    <x v="130"/>
    <d v="2022-05-30T00:00:00"/>
    <d v="2022-06-02T00:00:00"/>
    <d v="2022-06-03T00:00:00"/>
    <d v="2022-06-04T00:00:00"/>
    <d v="2022-06-03T00:00:00"/>
    <d v="2022-06-06T00:00:00"/>
    <d v="2022-05-23T00:00:00"/>
    <x v="0"/>
    <n v="5"/>
    <n v="7"/>
    <n v="14"/>
    <n v="0.5"/>
    <n v="0"/>
    <n v="2"/>
    <n v="3"/>
    <n v="1"/>
    <n v="4"/>
    <n v="5"/>
    <n v="1"/>
    <n v="7"/>
    <n v="12"/>
    <n v="11"/>
    <n v="0.91666666666666663"/>
    <n v="0.7142857142857143"/>
    <n v="0"/>
    <n v="26.172000000000001"/>
    <n v="229252.63640531866"/>
    <n v="1"/>
    <n v="1"/>
    <n v="1189"/>
    <n v="2"/>
    <n v="0"/>
    <n v="2"/>
    <n v="1"/>
    <n v="0"/>
  </r>
  <r>
    <s v="MRKU3290381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6816"/>
    <s v="KG"/>
    <x v="1"/>
    <x v="1"/>
    <s v="       6.000.000,00"/>
    <x v="130"/>
    <d v="2022-05-30T00:00:00"/>
    <d v="2022-06-02T00:00:00"/>
    <d v="2022-06-02T00:00:00"/>
    <d v="2022-06-04T00:00:00"/>
    <d v="2022-06-03T00:00:00"/>
    <d v="2022-06-06T00:00:00"/>
    <d v="2022-05-23T00:00:00"/>
    <x v="0"/>
    <n v="5"/>
    <n v="7"/>
    <n v="14"/>
    <n v="0.5"/>
    <n v="0"/>
    <n v="2"/>
    <n v="3"/>
    <n v="0"/>
    <n v="3"/>
    <n v="5"/>
    <n v="2"/>
    <n v="7"/>
    <n v="12"/>
    <n v="11"/>
    <n v="0.91666666666666663"/>
    <n v="0.7142857142857143"/>
    <n v="0"/>
    <n v="26.815999999999999"/>
    <n v="223747.01670644392"/>
    <n v="1"/>
    <n v="1"/>
    <n v="1190"/>
    <n v="2"/>
    <n v="0"/>
    <n v="2"/>
    <n v="1"/>
    <n v="0"/>
  </r>
  <r>
    <s v="TCKU9168568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167"/>
    <s v="KG"/>
    <x v="1"/>
    <x v="1"/>
    <s v="       6.000.000,00"/>
    <x v="130"/>
    <d v="2022-05-30T00:00:00"/>
    <d v="2022-06-02T00:00:00"/>
    <d v="2022-06-03T00:00:00"/>
    <d v="2022-06-03T00:00:00"/>
    <d v="2022-06-03T00:00:00"/>
    <d v="2022-06-06T00:00:00"/>
    <d v="2022-05-23T00:00:00"/>
    <x v="0"/>
    <n v="5"/>
    <n v="7"/>
    <n v="14"/>
    <n v="0.5"/>
    <n v="0"/>
    <n v="2"/>
    <n v="3"/>
    <n v="1"/>
    <n v="4"/>
    <n v="4"/>
    <n v="0"/>
    <n v="6"/>
    <n v="11"/>
    <n v="11"/>
    <n v="1"/>
    <n v="0.83333333333333337"/>
    <n v="0"/>
    <n v="28.167000000000002"/>
    <n v="213015.23058898709"/>
    <n v="0"/>
    <n v="0"/>
    <n v="1191"/>
    <n v="2"/>
    <n v="0"/>
    <n v="1"/>
    <n v="1"/>
    <n v="0"/>
  </r>
  <r>
    <s v="UETU5368050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657"/>
    <s v="KG"/>
    <x v="1"/>
    <x v="1"/>
    <s v="       6.000.000,00"/>
    <x v="130"/>
    <d v="2022-05-30T00:00:00"/>
    <d v="2022-06-02T00:00:00"/>
    <d v="2022-06-03T00:00:00"/>
    <d v="2022-06-04T00:00:00"/>
    <d v="2022-06-03T00:00:00"/>
    <d v="2022-06-06T00:00:00"/>
    <d v="2022-05-23T00:00:00"/>
    <x v="0"/>
    <n v="5"/>
    <n v="7"/>
    <n v="14"/>
    <n v="0.5"/>
    <n v="0"/>
    <n v="2"/>
    <n v="3"/>
    <n v="1"/>
    <n v="4"/>
    <n v="5"/>
    <n v="1"/>
    <n v="7"/>
    <n v="12"/>
    <n v="11"/>
    <n v="0.91666666666666663"/>
    <n v="0.7142857142857143"/>
    <n v="0"/>
    <n v="28.657"/>
    <n v="209372.9280803992"/>
    <n v="1"/>
    <n v="1"/>
    <n v="1192"/>
    <n v="2"/>
    <n v="0"/>
    <n v="2"/>
    <n v="1"/>
    <n v="0"/>
  </r>
  <r>
    <s v="CAAU5501339"/>
    <n v="200382"/>
    <x v="29"/>
    <s v="US"/>
    <x v="3"/>
    <n v="5128042"/>
    <x v="59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Evergreen"/>
    <x v="1"/>
    <m/>
    <n v="3922.4259999999999"/>
    <s v="T"/>
    <x v="1"/>
    <x v="0"/>
    <s v="       5.800.000,00"/>
    <x v="126"/>
    <d v="2022-07-01T00:00:00"/>
    <d v="2022-07-05T00:00:00"/>
    <d v="2022-07-05T00:00:00"/>
    <d v="2022-07-06T00:00:00"/>
    <d v="2022-07-15T00:00:00"/>
    <d v="2022-07-10T00:00:00"/>
    <d v="2022-06-26T00:00:00"/>
    <x v="5"/>
    <n v="4"/>
    <n v="5"/>
    <n v="14"/>
    <n v="0.35714285714285715"/>
    <n v="0"/>
    <n v="1"/>
    <n v="4"/>
    <n v="0"/>
    <n v="4"/>
    <n v="5"/>
    <n v="1"/>
    <n v="6"/>
    <n v="10"/>
    <n v="19"/>
    <n v="1.9"/>
    <n v="0.66666666666666663"/>
    <n v="0"/>
    <n v="3922.4259999999999"/>
    <n v="1478.6767169093821"/>
    <n v="0"/>
    <n v="0"/>
    <n v="1193"/>
    <n v="1"/>
    <n v="-1"/>
    <n v="0"/>
    <n v="1"/>
    <n v="0"/>
  </r>
  <r>
    <s v="IMTU9054215"/>
    <n v="200382"/>
    <x v="29"/>
    <s v="US"/>
    <x v="3"/>
    <n v="5128042"/>
    <x v="59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Evergreen"/>
    <x v="1"/>
    <m/>
    <n v="3923.723"/>
    <s v="T"/>
    <x v="1"/>
    <x v="0"/>
    <s v="       5.800.000,00"/>
    <x v="126"/>
    <d v="2022-07-01T00:00:00"/>
    <d v="2022-07-05T00:00:00"/>
    <d v="2022-07-05T00:00:00"/>
    <d v="2022-07-05T00:00:00"/>
    <d v="2022-07-15T00:00:00"/>
    <d v="2022-07-10T00:00:00"/>
    <d v="2022-06-26T00:00:00"/>
    <x v="5"/>
    <n v="4"/>
    <n v="5"/>
    <n v="14"/>
    <n v="0.35714285714285715"/>
    <n v="0"/>
    <n v="1"/>
    <n v="4"/>
    <n v="0"/>
    <n v="4"/>
    <n v="4"/>
    <n v="0"/>
    <n v="5"/>
    <n v="9"/>
    <n v="19"/>
    <n v="2.1111111111111112"/>
    <n v="0.8"/>
    <n v="0"/>
    <n v="3923.723"/>
    <n v="1478.1879352849321"/>
    <n v="0"/>
    <n v="0"/>
    <n v="1194"/>
    <n v="1"/>
    <n v="-1"/>
    <n v="-1"/>
    <n v="1"/>
    <n v="0"/>
  </r>
  <r>
    <s v="TRHU5235157"/>
    <n v="200382"/>
    <x v="29"/>
    <s v="US"/>
    <x v="3"/>
    <n v="5128042"/>
    <x v="59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Evergreen"/>
    <x v="1"/>
    <m/>
    <n v="3923.306"/>
    <s v="T"/>
    <x v="1"/>
    <x v="0"/>
    <s v="       5.800.000,00"/>
    <x v="126"/>
    <d v="2022-07-01T00:00:00"/>
    <d v="2022-07-05T00:00:00"/>
    <d v="2022-07-05T00:00:00"/>
    <d v="2022-07-05T00:00:00"/>
    <d v="2022-07-15T00:00:00"/>
    <d v="2022-07-10T00:00:00"/>
    <d v="2022-06-26T00:00:00"/>
    <x v="5"/>
    <n v="4"/>
    <n v="5"/>
    <n v="14"/>
    <n v="0.35714285714285715"/>
    <n v="0"/>
    <n v="1"/>
    <n v="4"/>
    <n v="0"/>
    <n v="4"/>
    <n v="4"/>
    <n v="0"/>
    <n v="5"/>
    <n v="9"/>
    <n v="19"/>
    <n v="2.1111111111111112"/>
    <n v="0.8"/>
    <n v="0"/>
    <n v="3923.306"/>
    <n v="1478.3450487930331"/>
    <n v="0"/>
    <n v="0"/>
    <n v="1195"/>
    <n v="1"/>
    <n v="-1"/>
    <n v="-1"/>
    <n v="1"/>
    <n v="0"/>
  </r>
  <r>
    <s v="MRSU4359206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4.4940000000001"/>
    <s v="T"/>
    <x v="3"/>
    <x v="2"/>
    <s v="               0,00"/>
    <x v="20"/>
    <d v="2022-05-20T00:00:00"/>
    <d v="2022-05-21T00:00:00"/>
    <s v=" "/>
    <d v="2022-05-24T00:00:00"/>
    <d v="2022-05-29T00:00:00"/>
    <d v="2022-05-30T00:00:00"/>
    <d v="2022-05-16T00:00:00"/>
    <x v="8"/>
    <s v=" "/>
    <n v="4"/>
    <n v="14"/>
    <n v="0.2857142857142857"/>
    <n v="0"/>
    <s v=" "/>
    <n v="1"/>
    <s v="  "/>
    <s v="  "/>
    <n v="4"/>
    <s v=" "/>
    <s v="  "/>
    <s v=" "/>
    <n v="13"/>
    <s v=" "/>
    <s v=" "/>
    <n v="1"/>
    <n v="3924.4940000000001"/>
    <n v="0"/>
    <n v="0"/>
    <n v="0"/>
    <n v="1196"/>
    <s v=" "/>
    <s v=" "/>
    <s v=" "/>
    <s v=" "/>
    <s v=" "/>
  </r>
  <r>
    <s v="MRKU5065667"/>
    <n v="200141"/>
    <x v="37"/>
    <s v="PR"/>
    <x v="9"/>
    <n v="5128042"/>
    <x v="59"/>
    <x v="4"/>
    <s v="Transporte carretero"/>
    <s v="CODRA"/>
    <s v="Depósito la Dorada"/>
    <s v="CO06"/>
    <s v="Planta Cajica"/>
    <x v="39"/>
    <x v="0"/>
    <s v="C05_02"/>
    <s v="40 Pies High Cube Hst 30TN Incluye Tara"/>
    <m/>
    <s v="Hamburg Sud"/>
    <x v="8"/>
    <m/>
    <n v="3924.893"/>
    <s v="T"/>
    <x v="3"/>
    <x v="1"/>
    <s v="               0,00"/>
    <x v="63"/>
    <d v="2022-05-24T00:00:00"/>
    <d v="2022-05-25T00:00:00"/>
    <s v=" "/>
    <d v="2022-05-24T00:00:00"/>
    <d v="2022-05-29T00:00:00"/>
    <d v="2022-05-30T00:00:00"/>
    <d v="2022-05-16T00:00:00"/>
    <x v="0"/>
    <n v="3"/>
    <n v="8"/>
    <n v="14"/>
    <n v="0.5714285714285714"/>
    <n v="0"/>
    <n v="5"/>
    <n v="1"/>
    <s v="  "/>
    <s v="  "/>
    <n v="0"/>
    <s v=" "/>
    <n v="5"/>
    <n v="8"/>
    <n v="13"/>
    <n v="1.625"/>
    <n v="0.6"/>
    <n v="1"/>
    <n v="3924.893"/>
    <n v="0"/>
    <n v="0"/>
    <n v="0"/>
    <n v="1197"/>
    <n v="0"/>
    <n v="3"/>
    <n v="-2"/>
    <n v="1"/>
    <n v="1"/>
  </r>
  <r>
    <s v="MRKU3190485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4.7750000000001"/>
    <s v="T"/>
    <x v="3"/>
    <x v="2"/>
    <s v="               0,00"/>
    <x v="63"/>
    <d v="2022-05-20T00:00:00"/>
    <d v="2022-05-21T00:00:00"/>
    <s v=" "/>
    <d v="2022-05-26T00:00:00"/>
    <d v="2022-05-29T00:00:00"/>
    <d v="2022-05-30T00:00:00"/>
    <d v="2022-05-16T00:00:00"/>
    <x v="0"/>
    <n v="3"/>
    <n v="4"/>
    <n v="14"/>
    <n v="0.2857142857142857"/>
    <n v="0"/>
    <n v="1"/>
    <n v="1"/>
    <s v="  "/>
    <s v="  "/>
    <n v="6"/>
    <s v=" "/>
    <n v="7"/>
    <n v="10"/>
    <n v="13"/>
    <n v="1.3"/>
    <n v="0.42857142857142855"/>
    <n v="1"/>
    <n v="3924.7750000000001"/>
    <n v="0"/>
    <n v="0"/>
    <n v="0"/>
    <n v="1198"/>
    <n v="0"/>
    <n v="-1"/>
    <n v="0"/>
    <n v="1"/>
    <n v="1"/>
  </r>
  <r>
    <s v="MRKU3151935"/>
    <n v="200141"/>
    <x v="37"/>
    <s v="PR"/>
    <x v="9"/>
    <n v="5128042"/>
    <x v="59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Hamburg Sud"/>
    <x v="6"/>
    <s v="ROUND TRIP"/>
    <n v="3924.62"/>
    <s v="T"/>
    <x v="3"/>
    <x v="0"/>
    <s v="       6.975.000,00"/>
    <x v="68"/>
    <d v="2022-06-03T00:00:00"/>
    <d v="2022-06-05T00:00:00"/>
    <d v="2022-06-07T00:00:00"/>
    <d v="2022-06-06T00:00:00"/>
    <d v="2022-06-06T00:00:00"/>
    <d v="2022-06-07T00:00:00"/>
    <d v="2022-05-24T00:00:00"/>
    <x v="5"/>
    <n v="8"/>
    <n v="10"/>
    <n v="14"/>
    <n v="0.7142857142857143"/>
    <n v="0"/>
    <n v="2"/>
    <n v="2"/>
    <n v="2"/>
    <n v="4"/>
    <n v="3"/>
    <n v="-1"/>
    <n v="5"/>
    <n v="13"/>
    <n v="13"/>
    <n v="1"/>
    <n v="1.6"/>
    <n v="1"/>
    <n v="3924.62"/>
    <n v="1777.2421279002808"/>
    <n v="0"/>
    <n v="0"/>
    <n v="1199"/>
    <n v="5"/>
    <n v="0"/>
    <n v="3"/>
    <n v="1"/>
    <n v="0"/>
  </r>
  <r>
    <s v="MRSU5837655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487"/>
    <s v="KG"/>
    <x v="1"/>
    <x v="0"/>
    <s v="       5.800.000,00"/>
    <x v="109"/>
    <d v="2022-05-26T00:00:00"/>
    <d v="2022-05-28T00:00:00"/>
    <d v="2022-05-28T00:00:00"/>
    <s v=" "/>
    <d v="2022-06-03T00:00:00"/>
    <d v="2022-06-06T00:00:00"/>
    <d v="2022-05-23T00:00:00"/>
    <x v="0"/>
    <n v="2"/>
    <n v="3"/>
    <n v="14"/>
    <n v="0.21428571428571427"/>
    <n v="0"/>
    <n v="1"/>
    <n v="2"/>
    <n v="0"/>
    <n v="2"/>
    <s v="  "/>
    <s v=" "/>
    <s v="  "/>
    <s v=" "/>
    <n v="11"/>
    <s v=" "/>
    <s v=" "/>
    <n v="1"/>
    <n v="27.487000000000002"/>
    <n v="211008.84054280203"/>
    <s v=" "/>
    <s v=" "/>
    <n v="1200"/>
    <n v="-1"/>
    <n v="-1"/>
    <s v=" "/>
    <s v=" "/>
    <n v="1"/>
  </r>
  <r>
    <s v="UACU5461086"/>
    <n v="202238"/>
    <x v="24"/>
    <s v="US"/>
    <x v="3"/>
    <n v="1009915"/>
    <x v="58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Hapag LLoyd"/>
    <x v="1"/>
    <m/>
    <n v="28457"/>
    <s v="KG"/>
    <x v="1"/>
    <x v="0"/>
    <s v="       5.800.000,00"/>
    <x v="101"/>
    <d v="2022-05-27T00:00:00"/>
    <d v="2022-05-31T00:00:00"/>
    <d v="2022-06-02T00:00:00"/>
    <d v="2022-06-03T00:00:00"/>
    <d v="2022-06-03T00:00:00"/>
    <d v="2022-06-06T00:00:00"/>
    <d v="2022-05-23T00:00:00"/>
    <x v="0"/>
    <n v="3"/>
    <n v="4"/>
    <n v="14"/>
    <n v="0.2857142857142857"/>
    <n v="0"/>
    <n v="1"/>
    <n v="4"/>
    <n v="2"/>
    <n v="6"/>
    <n v="7"/>
    <n v="1"/>
    <n v="8"/>
    <n v="11"/>
    <n v="11"/>
    <n v="1"/>
    <n v="0.375"/>
    <n v="0"/>
    <n v="28.457000000000001"/>
    <n v="203816.28421829425"/>
    <n v="0"/>
    <n v="0"/>
    <n v="1201"/>
    <n v="0"/>
    <n v="-1"/>
    <n v="1"/>
    <n v="1"/>
    <n v="1"/>
  </r>
  <r>
    <s v="HLXU6511993"/>
    <n v="202238"/>
    <x v="24"/>
    <s v="US"/>
    <x v="3"/>
    <n v="1009915"/>
    <x v="58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Hapag LLoyd"/>
    <x v="1"/>
    <m/>
    <n v="28195"/>
    <s v="KG"/>
    <x v="1"/>
    <x v="0"/>
    <s v="       5.800.000,00"/>
    <x v="101"/>
    <d v="2022-05-27T00:00:00"/>
    <d v="2022-05-31T00:00:00"/>
    <d v="2022-06-02T00:00:00"/>
    <d v="2022-06-03T00:00:00"/>
    <d v="2022-06-03T00:00:00"/>
    <d v="2022-06-06T00:00:00"/>
    <d v="2022-05-23T00:00:00"/>
    <x v="0"/>
    <n v="3"/>
    <n v="4"/>
    <n v="14"/>
    <n v="0.2857142857142857"/>
    <n v="0"/>
    <n v="1"/>
    <n v="4"/>
    <n v="2"/>
    <n v="6"/>
    <n v="7"/>
    <n v="1"/>
    <n v="8"/>
    <n v="11"/>
    <n v="11"/>
    <n v="1"/>
    <n v="0.375"/>
    <n v="0"/>
    <n v="28.195"/>
    <n v="205710.23231069339"/>
    <n v="0"/>
    <n v="0"/>
    <n v="1202"/>
    <n v="0"/>
    <n v="-1"/>
    <n v="1"/>
    <n v="1"/>
    <n v="1"/>
  </r>
  <r>
    <s v="HLBU1303773"/>
    <n v="202238"/>
    <x v="24"/>
    <s v="US"/>
    <x v="3"/>
    <n v="1009915"/>
    <x v="58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Hapag LLoyd"/>
    <x v="1"/>
    <m/>
    <n v="28485"/>
    <s v="KG"/>
    <x v="1"/>
    <x v="0"/>
    <s v="       5.800.000,00"/>
    <x v="101"/>
    <d v="2022-05-27T00:00:00"/>
    <d v="2022-05-31T00:00:00"/>
    <d v="2022-06-02T00:00:00"/>
    <d v="2022-06-03T00:00:00"/>
    <d v="2022-06-03T00:00:00"/>
    <d v="2022-06-06T00:00:00"/>
    <d v="2022-05-23T00:00:00"/>
    <x v="0"/>
    <n v="3"/>
    <n v="4"/>
    <n v="14"/>
    <n v="0.2857142857142857"/>
    <n v="0"/>
    <n v="1"/>
    <n v="4"/>
    <n v="2"/>
    <n v="6"/>
    <n v="7"/>
    <n v="1"/>
    <n v="8"/>
    <n v="11"/>
    <n v="11"/>
    <n v="1"/>
    <n v="0.375"/>
    <n v="0"/>
    <n v="28.484999999999999"/>
    <n v="203615.9382130946"/>
    <n v="0"/>
    <n v="0"/>
    <n v="1203"/>
    <n v="0"/>
    <n v="-1"/>
    <n v="1"/>
    <n v="1"/>
    <n v="1"/>
  </r>
  <r>
    <s v="TLLU5364167"/>
    <n v="202238"/>
    <x v="24"/>
    <s v="US"/>
    <x v="3"/>
    <n v="1009915"/>
    <x v="58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Hapag LLoyd"/>
    <x v="1"/>
    <m/>
    <n v="28521"/>
    <s v="KG"/>
    <x v="1"/>
    <x v="0"/>
    <s v="       5.800.000,00"/>
    <x v="101"/>
    <d v="2022-05-27T00:00:00"/>
    <d v="2022-05-31T00:00:00"/>
    <d v="2022-06-02T00:00:00"/>
    <d v="2022-06-03T00:00:00"/>
    <d v="2022-06-03T00:00:00"/>
    <d v="2022-06-06T00:00:00"/>
    <d v="2022-05-23T00:00:00"/>
    <x v="0"/>
    <n v="3"/>
    <n v="4"/>
    <n v="14"/>
    <n v="0.2857142857142857"/>
    <n v="0"/>
    <n v="1"/>
    <n v="4"/>
    <n v="2"/>
    <n v="6"/>
    <n v="7"/>
    <n v="1"/>
    <n v="8"/>
    <n v="11"/>
    <n v="11"/>
    <n v="1"/>
    <n v="0.375"/>
    <n v="0"/>
    <n v="28.521000000000001"/>
    <n v="203358.92850881806"/>
    <n v="0"/>
    <n v="0"/>
    <n v="1204"/>
    <n v="0"/>
    <n v="-1"/>
    <n v="1"/>
    <n v="1"/>
    <n v="1"/>
  </r>
  <r>
    <s v="TGHU5173461"/>
    <n v="202238"/>
    <x v="24"/>
    <s v="US"/>
    <x v="3"/>
    <n v="1009915"/>
    <x v="58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Hapag LLoyd"/>
    <x v="1"/>
    <m/>
    <n v="28476"/>
    <s v="KG"/>
    <x v="1"/>
    <x v="0"/>
    <s v="               0,00"/>
    <x v="101"/>
    <d v="2022-05-28T00:00:00"/>
    <d v="2022-06-01T00:00:00"/>
    <d v="2022-06-03T00:00:00"/>
    <s v=" "/>
    <d v="2022-06-03T00:00:00"/>
    <d v="2022-06-06T00:00:00"/>
    <d v="2022-05-23T00:00:00"/>
    <x v="0"/>
    <n v="3"/>
    <n v="5"/>
    <n v="14"/>
    <n v="0.35714285714285715"/>
    <n v="0"/>
    <n v="2"/>
    <n v="4"/>
    <n v="2"/>
    <n v="6"/>
    <s v="  "/>
    <s v=" "/>
    <s v="  "/>
    <s v=" "/>
    <n v="11"/>
    <s v=" "/>
    <s v=" "/>
    <n v="1"/>
    <n v="28.475999999999999"/>
    <n v="0"/>
    <s v=" "/>
    <s v=" "/>
    <n v="1205"/>
    <n v="0"/>
    <n v="0"/>
    <s v=" "/>
    <s v=" "/>
    <n v="1"/>
  </r>
  <r>
    <s v="CAIU8318094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841"/>
    <s v="KG"/>
    <x v="1"/>
    <x v="0"/>
    <s v="       5.800.000,00"/>
    <x v="109"/>
    <d v="2022-05-26T00:00:00"/>
    <d v="2022-05-28T00:00:00"/>
    <d v="2022-06-01T00:00:00"/>
    <s v=" "/>
    <d v="2022-06-03T00:00:00"/>
    <d v="2022-06-06T00:00:00"/>
    <d v="2022-05-23T00:00:00"/>
    <x v="0"/>
    <n v="2"/>
    <n v="3"/>
    <n v="14"/>
    <n v="0.21428571428571427"/>
    <n v="0"/>
    <n v="1"/>
    <n v="2"/>
    <n v="4"/>
    <n v="6"/>
    <s v="  "/>
    <s v=" "/>
    <s v="  "/>
    <s v=" "/>
    <n v="11"/>
    <s v=" "/>
    <s v=" "/>
    <n v="1"/>
    <n v="27.841000000000001"/>
    <n v="208325.85036457024"/>
    <s v=" "/>
    <s v=" "/>
    <n v="1206"/>
    <n v="-1"/>
    <n v="-1"/>
    <s v=" "/>
    <s v=" "/>
    <n v="1"/>
  </r>
  <r>
    <s v="MRKU6383472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823"/>
    <s v="KG"/>
    <x v="1"/>
    <x v="0"/>
    <s v="               0,00"/>
    <x v="109"/>
    <d v="2022-05-26T00:00:00"/>
    <d v="2022-05-28T00:00:00"/>
    <d v="2022-06-01T00:00:00"/>
    <s v=" "/>
    <d v="2022-06-03T00:00:00"/>
    <d v="2022-06-06T00:00:00"/>
    <d v="2022-05-23T00:00:00"/>
    <x v="0"/>
    <n v="2"/>
    <n v="3"/>
    <n v="14"/>
    <n v="0.21428571428571427"/>
    <n v="0"/>
    <n v="1"/>
    <n v="2"/>
    <n v="4"/>
    <n v="6"/>
    <s v="  "/>
    <s v=" "/>
    <s v="  "/>
    <s v=" "/>
    <n v="11"/>
    <s v=" "/>
    <s v=" "/>
    <n v="1"/>
    <n v="27.823"/>
    <n v="0"/>
    <s v=" "/>
    <s v=" "/>
    <n v="1207"/>
    <n v="-1"/>
    <n v="-1"/>
    <s v=" "/>
    <s v=" "/>
    <n v="1"/>
  </r>
  <r>
    <s v="MRSU3891240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050"/>
    <s v="KG"/>
    <x v="1"/>
    <x v="0"/>
    <s v="               0,00"/>
    <x v="109"/>
    <d v="2022-05-25T00:00:00"/>
    <d v="2022-05-27T00:00:00"/>
    <d v="2022-05-27T00:00:00"/>
    <s v=" "/>
    <d v="2022-06-03T00:00:00"/>
    <d v="2022-06-06T00:00:00"/>
    <d v="2022-05-23T00:00:00"/>
    <x v="0"/>
    <n v="2"/>
    <n v="2"/>
    <n v="14"/>
    <n v="0.14285714285714285"/>
    <n v="0"/>
    <n v="0"/>
    <n v="2"/>
    <n v="0"/>
    <n v="2"/>
    <s v="  "/>
    <s v=" "/>
    <s v="  "/>
    <s v=" "/>
    <n v="11"/>
    <s v=" "/>
    <s v=" "/>
    <n v="1"/>
    <n v="28.05"/>
    <n v="0"/>
    <s v=" "/>
    <s v=" "/>
    <n v="1208"/>
    <n v="-1"/>
    <n v="-2"/>
    <s v=" "/>
    <s v=" "/>
    <n v="1"/>
  </r>
  <r>
    <s v="TCKU7271319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412"/>
    <s v="KG"/>
    <x v="1"/>
    <x v="0"/>
    <s v="               0,00"/>
    <x v="109"/>
    <d v="2022-05-26T00:00:00"/>
    <d v="2022-05-28T00:00:00"/>
    <d v="2022-06-01T00:00:00"/>
    <s v=" "/>
    <d v="2022-06-03T00:00:00"/>
    <d v="2022-06-06T00:00:00"/>
    <d v="2022-05-23T00:00:00"/>
    <x v="0"/>
    <n v="2"/>
    <n v="3"/>
    <n v="14"/>
    <n v="0.21428571428571427"/>
    <n v="0"/>
    <n v="1"/>
    <n v="2"/>
    <n v="4"/>
    <n v="6"/>
    <s v="  "/>
    <s v=" "/>
    <s v="  "/>
    <s v=" "/>
    <n v="11"/>
    <s v=" "/>
    <s v=" "/>
    <n v="1"/>
    <n v="28.411999999999999"/>
    <n v="0"/>
    <s v=" "/>
    <s v=" "/>
    <n v="1209"/>
    <n v="-1"/>
    <n v="-1"/>
    <s v=" "/>
    <s v=" "/>
    <n v="1"/>
  </r>
  <r>
    <s v="TGHU6473420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577"/>
    <s v="KG"/>
    <x v="1"/>
    <x v="0"/>
    <s v="               0,00"/>
    <x v="109"/>
    <d v="2022-05-26T00:00:00"/>
    <d v="2022-05-28T00:00:00"/>
    <d v="2022-06-01T00:00:00"/>
    <s v=" "/>
    <d v="2022-06-03T00:00:00"/>
    <d v="2022-06-06T00:00:00"/>
    <d v="2022-05-23T00:00:00"/>
    <x v="0"/>
    <n v="2"/>
    <n v="3"/>
    <n v="14"/>
    <n v="0.21428571428571427"/>
    <n v="0"/>
    <n v="1"/>
    <n v="2"/>
    <n v="4"/>
    <n v="6"/>
    <s v="  "/>
    <s v=" "/>
    <s v="  "/>
    <s v=" "/>
    <n v="11"/>
    <s v=" "/>
    <s v=" "/>
    <n v="1"/>
    <n v="27.577000000000002"/>
    <n v="0"/>
    <s v=" "/>
    <s v=" "/>
    <n v="1210"/>
    <n v="-1"/>
    <n v="-1"/>
    <s v=" "/>
    <s v=" "/>
    <n v="1"/>
  </r>
  <r>
    <s v="FCIU8035425"/>
    <n v="202238"/>
    <x v="24"/>
    <s v="US"/>
    <x v="3"/>
    <n v="1009915"/>
    <x v="58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Hapag LLoyd"/>
    <x v="1"/>
    <m/>
    <n v="27523"/>
    <s v="KG"/>
    <x v="1"/>
    <x v="0"/>
    <s v="       5.800.000,00"/>
    <x v="84"/>
    <d v="2022-06-06T00:00:00"/>
    <d v="2022-06-08T00:00:00"/>
    <d v="2022-06-09T00:00:00"/>
    <d v="2022-06-10T00:00:00"/>
    <d v="2022-06-09T00:00:00"/>
    <d v="2022-06-12T00:00:00"/>
    <d v="2022-05-29T00:00:00"/>
    <x v="5"/>
    <n v="6"/>
    <n v="8"/>
    <n v="14"/>
    <n v="0.5714285714285714"/>
    <n v="0"/>
    <n v="2"/>
    <n v="2"/>
    <n v="1"/>
    <n v="3"/>
    <n v="4"/>
    <n v="1"/>
    <n v="6"/>
    <n v="12"/>
    <n v="11"/>
    <n v="0.91666666666666663"/>
    <n v="1"/>
    <n v="0"/>
    <n v="27.523"/>
    <n v="210732.84162336955"/>
    <n v="1"/>
    <n v="1"/>
    <n v="1211"/>
    <n v="3"/>
    <n v="0"/>
    <n v="2"/>
    <n v="1"/>
    <n v="0"/>
  </r>
  <r>
    <s v="HAMU1315429"/>
    <n v="202238"/>
    <x v="24"/>
    <s v="US"/>
    <x v="3"/>
    <n v="1009915"/>
    <x v="58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Hapag LLoyd"/>
    <x v="1"/>
    <m/>
    <n v="28703"/>
    <s v="KG"/>
    <x v="1"/>
    <x v="0"/>
    <s v="       5.800.000,00"/>
    <x v="84"/>
    <d v="2022-06-06T00:00:00"/>
    <d v="2022-06-08T00:00:00"/>
    <d v="2022-06-09T00:00:00"/>
    <d v="2022-06-10T00:00:00"/>
    <d v="2022-06-09T00:00:00"/>
    <d v="2022-06-12T00:00:00"/>
    <d v="2022-05-29T00:00:00"/>
    <x v="5"/>
    <n v="6"/>
    <n v="8"/>
    <n v="14"/>
    <n v="0.5714285714285714"/>
    <n v="0"/>
    <n v="2"/>
    <n v="2"/>
    <n v="1"/>
    <n v="3"/>
    <n v="4"/>
    <n v="1"/>
    <n v="6"/>
    <n v="12"/>
    <n v="11"/>
    <n v="0.91666666666666663"/>
    <n v="1"/>
    <n v="0"/>
    <n v="28.702999999999999"/>
    <n v="202069.47009023448"/>
    <n v="1"/>
    <n v="1"/>
    <n v="1212"/>
    <n v="3"/>
    <n v="0"/>
    <n v="2"/>
    <n v="1"/>
    <n v="0"/>
  </r>
  <r>
    <s v="TGBU5738219"/>
    <n v="202238"/>
    <x v="24"/>
    <s v="US"/>
    <x v="3"/>
    <n v="1009915"/>
    <x v="58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Hapag LLoyd"/>
    <x v="1"/>
    <m/>
    <n v="29147"/>
    <s v="KG"/>
    <x v="1"/>
    <x v="0"/>
    <s v="       5.800.000,00"/>
    <x v="84"/>
    <d v="2022-06-14T00:00:00"/>
    <d v="2022-06-17T00:00:00"/>
    <d v="2022-06-18T00:00:00"/>
    <d v="2022-06-22T00:00:00"/>
    <d v="2022-06-09T00:00:00"/>
    <d v="2022-06-12T00:00:00"/>
    <d v="2022-05-29T00:00:00"/>
    <x v="5"/>
    <n v="6"/>
    <n v="16"/>
    <n v="14"/>
    <n v="1.1428571428571428"/>
    <n v="1"/>
    <n v="10"/>
    <n v="3"/>
    <n v="1"/>
    <n v="4"/>
    <n v="8"/>
    <n v="4"/>
    <n v="18"/>
    <n v="24"/>
    <n v="11"/>
    <n v="0.45833333333333331"/>
    <n v="0.33333333333333331"/>
    <n v="0"/>
    <n v="29.147000000000002"/>
    <n v="198991.31986139223"/>
    <n v="1"/>
    <n v="13"/>
    <n v="1213"/>
    <n v="3"/>
    <n v="8"/>
    <n v="14"/>
    <n v="0"/>
    <n v="0"/>
  </r>
  <r>
    <s v="HLBU2025661"/>
    <n v="202238"/>
    <x v="24"/>
    <s v="US"/>
    <x v="3"/>
    <n v="1009915"/>
    <x v="58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m/>
    <m/>
    <m/>
    <x v="1"/>
    <x v="1"/>
    <s v="               0,00"/>
    <x v="102"/>
    <d v="2022-07-11T00:00:00"/>
    <d v="2022-07-13T00:00:00"/>
    <d v="2022-07-25T00:00:00"/>
    <s v=" "/>
    <s v=" "/>
    <s v=" "/>
    <d v="2022-05-22T00:00:00"/>
    <x v="6"/>
    <n v="47"/>
    <n v="50"/>
    <s v="  "/>
    <n v="0"/>
    <n v="0"/>
    <n v="3"/>
    <n v="2"/>
    <n v="12"/>
    <n v="14"/>
    <s v="  "/>
    <s v=" "/>
    <s v="  "/>
    <s v=" "/>
    <s v=" "/>
    <s v=" "/>
    <s v=" "/>
    <n v="1"/>
    <n v="0"/>
    <s v=" "/>
    <s v=" "/>
    <s v=" "/>
    <n v="1214"/>
    <n v="44"/>
    <n v="1"/>
    <s v=" "/>
    <s v=" "/>
    <n v="0"/>
  </r>
  <r>
    <s v="CIPU5198196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4738"/>
    <s v="KG"/>
    <x v="1"/>
    <x v="0"/>
    <s v="       5.800.000,00"/>
    <x v="84"/>
    <d v="2022-06-06T00:00:00"/>
    <d v="2022-06-08T00:00:00"/>
    <d v="2022-06-09T00:00:00"/>
    <d v="2022-06-08T00:00:00"/>
    <d v="2022-06-15T00:00:00"/>
    <d v="2022-06-16T00:00:00"/>
    <d v="2022-06-02T00:00:00"/>
    <x v="5"/>
    <n v="2"/>
    <n v="4"/>
    <n v="14"/>
    <n v="0.2857142857142857"/>
    <n v="0"/>
    <n v="2"/>
    <n v="2"/>
    <n v="1"/>
    <n v="3"/>
    <n v="2"/>
    <n v="-1"/>
    <n v="4"/>
    <n v="6"/>
    <n v="13"/>
    <n v="2.1666666666666665"/>
    <n v="0.5"/>
    <n v="1"/>
    <n v="24.738"/>
    <n v="234457.11051823106"/>
    <n v="0"/>
    <n v="0"/>
    <n v="1215"/>
    <n v="-1"/>
    <n v="0"/>
    <n v="-4"/>
    <n v="1"/>
    <n v="1"/>
  </r>
  <r>
    <s v="CAAU5293554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s v="ROUND TRIP"/>
    <n v="29002"/>
    <s v="KG"/>
    <x v="1"/>
    <x v="0"/>
    <s v="       6.000.000,00"/>
    <x v="88"/>
    <d v="2022-06-21T00:00:00"/>
    <d v="2022-06-24T00:00:00"/>
    <d v="2022-06-27T00:00:00"/>
    <d v="2022-06-28T00:00:00"/>
    <d v="2022-06-21T00:00:00"/>
    <d v="2022-06-22T00:00:00"/>
    <d v="2022-06-08T00:00:00"/>
    <x v="5"/>
    <n v="9"/>
    <n v="13"/>
    <n v="14"/>
    <n v="0.9285714285714286"/>
    <n v="0"/>
    <n v="4"/>
    <n v="3"/>
    <n v="3"/>
    <n v="6"/>
    <n v="7"/>
    <n v="1"/>
    <n v="11"/>
    <n v="20"/>
    <n v="13"/>
    <n v="0.65"/>
    <n v="0.81818181818181823"/>
    <n v="0"/>
    <n v="29.001999999999999"/>
    <n v="206882.28398041514"/>
    <n v="1"/>
    <n v="7"/>
    <n v="1216"/>
    <n v="6"/>
    <n v="2"/>
    <n v="10"/>
    <n v="1"/>
    <n v="0"/>
  </r>
  <r>
    <s v="MRKU6002895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9247"/>
    <s v="KG"/>
    <x v="1"/>
    <x v="0"/>
    <s v="       6.000.000,00"/>
    <x v="88"/>
    <d v="2022-06-21T00:00:00"/>
    <d v="2022-06-24T00:00:00"/>
    <d v="2022-06-27T00:00:00"/>
    <d v="2022-06-28T00:00:00"/>
    <d v="2022-06-21T00:00:00"/>
    <d v="2022-06-22T00:00:00"/>
    <d v="2022-06-08T00:00:00"/>
    <x v="5"/>
    <n v="9"/>
    <n v="13"/>
    <n v="14"/>
    <n v="0.9285714285714286"/>
    <n v="0"/>
    <n v="4"/>
    <n v="3"/>
    <n v="3"/>
    <n v="6"/>
    <n v="7"/>
    <n v="1"/>
    <n v="11"/>
    <n v="20"/>
    <n v="13"/>
    <n v="0.65"/>
    <n v="0.81818181818181823"/>
    <n v="0"/>
    <n v="29.247"/>
    <n v="205149.24607652068"/>
    <n v="1"/>
    <n v="7"/>
    <n v="1217"/>
    <n v="6"/>
    <n v="2"/>
    <n v="10"/>
    <n v="1"/>
    <n v="0"/>
  </r>
  <r>
    <s v="MRSU3580911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9075"/>
    <s v="KG"/>
    <x v="1"/>
    <x v="0"/>
    <s v="       6.000.000,00"/>
    <x v="88"/>
    <d v="2022-06-21T00:00:00"/>
    <d v="2022-06-24T00:00:00"/>
    <d v="2022-06-27T00:00:00"/>
    <d v="2022-06-28T00:00:00"/>
    <d v="2022-06-21T00:00:00"/>
    <d v="2022-06-22T00:00:00"/>
    <d v="2022-06-08T00:00:00"/>
    <x v="5"/>
    <n v="9"/>
    <n v="13"/>
    <n v="14"/>
    <n v="0.9285714285714286"/>
    <n v="0"/>
    <n v="4"/>
    <n v="3"/>
    <n v="3"/>
    <n v="6"/>
    <n v="7"/>
    <n v="1"/>
    <n v="11"/>
    <n v="20"/>
    <n v="13"/>
    <n v="0.65"/>
    <n v="0.81818181818181823"/>
    <n v="0"/>
    <n v="29.074999999999999"/>
    <n v="206362.8546861565"/>
    <n v="1"/>
    <n v="7"/>
    <n v="1218"/>
    <n v="6"/>
    <n v="2"/>
    <n v="10"/>
    <n v="1"/>
    <n v="0"/>
  </r>
  <r>
    <s v="MRSU5397915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421"/>
    <s v="KG"/>
    <x v="1"/>
    <x v="0"/>
    <s v="       6.000.000,00"/>
    <x v="88"/>
    <d v="2022-06-21T00:00:00"/>
    <d v="2022-06-24T00:00:00"/>
    <d v="2022-06-27T00:00:00"/>
    <d v="2022-06-28T00:00:00"/>
    <d v="2022-06-21T00:00:00"/>
    <d v="2022-06-22T00:00:00"/>
    <d v="2022-06-08T00:00:00"/>
    <x v="5"/>
    <n v="9"/>
    <n v="13"/>
    <n v="14"/>
    <n v="0.9285714285714286"/>
    <n v="0"/>
    <n v="4"/>
    <n v="3"/>
    <n v="3"/>
    <n v="6"/>
    <n v="7"/>
    <n v="1"/>
    <n v="11"/>
    <n v="20"/>
    <n v="13"/>
    <n v="0.65"/>
    <n v="0.81818181818181823"/>
    <n v="0"/>
    <n v="28.420999999999999"/>
    <n v="211111.50205833715"/>
    <n v="1"/>
    <n v="7"/>
    <n v="1219"/>
    <n v="6"/>
    <n v="2"/>
    <n v="10"/>
    <n v="1"/>
    <n v="0"/>
  </r>
  <r>
    <s v="TEMU6694157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821"/>
    <s v="KG"/>
    <x v="1"/>
    <x v="0"/>
    <s v="       6.000.000,00"/>
    <x v="88"/>
    <d v="2022-06-21T00:00:00"/>
    <d v="2022-06-24T00:00:00"/>
    <d v="2022-06-28T00:00:00"/>
    <d v="2022-06-28T00:00:00"/>
    <d v="2022-06-21T00:00:00"/>
    <d v="2022-06-22T00:00:00"/>
    <d v="2022-06-08T00:00:00"/>
    <x v="5"/>
    <n v="9"/>
    <n v="13"/>
    <n v="14"/>
    <n v="0.9285714285714286"/>
    <n v="0"/>
    <n v="4"/>
    <n v="3"/>
    <n v="4"/>
    <n v="7"/>
    <n v="7"/>
    <n v="0"/>
    <n v="11"/>
    <n v="20"/>
    <n v="13"/>
    <n v="0.65"/>
    <n v="0.81818181818181823"/>
    <n v="0"/>
    <n v="28.821000000000002"/>
    <n v="208181.53429790775"/>
    <n v="1"/>
    <n v="7"/>
    <n v="1220"/>
    <n v="6"/>
    <n v="2"/>
    <n v="10"/>
    <n v="1"/>
    <n v="0"/>
  </r>
  <r>
    <s v="MRKU4396980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948"/>
    <s v="KG"/>
    <x v="1"/>
    <x v="0"/>
    <s v="       6.000.000,00"/>
    <x v="17"/>
    <d v="2022-06-23T00:00:00"/>
    <d v="2022-06-25T00:00:00"/>
    <d v="2022-06-25T00:00:00"/>
    <d v="2022-06-30T00:00:00"/>
    <d v="2022-06-25T00:00:00"/>
    <d v="2022-06-26T00:00:00"/>
    <d v="2022-06-12T00:00:00"/>
    <x v="5"/>
    <n v="9"/>
    <n v="11"/>
    <n v="14"/>
    <n v="0.7857142857142857"/>
    <n v="0"/>
    <n v="2"/>
    <n v="2"/>
    <n v="0"/>
    <n v="2"/>
    <n v="7"/>
    <n v="5"/>
    <n v="9"/>
    <n v="18"/>
    <n v="13"/>
    <n v="0.72222222222222221"/>
    <n v="1"/>
    <n v="0"/>
    <n v="28.948"/>
    <n v="207268.2050573442"/>
    <n v="1"/>
    <n v="5"/>
    <n v="1221"/>
    <n v="6"/>
    <n v="0"/>
    <n v="8"/>
    <n v="1"/>
    <n v="0"/>
  </r>
  <r>
    <s v="MRKU5961046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7841"/>
    <s v="KG"/>
    <x v="1"/>
    <x v="0"/>
    <s v="       6.000.000,00"/>
    <x v="17"/>
    <d v="2022-06-23T00:00:00"/>
    <d v="2022-06-25T00:00:00"/>
    <d v="2022-06-25T00:00:00"/>
    <s v=" "/>
    <d v="2022-06-25T00:00:00"/>
    <d v="2022-06-26T00:00:00"/>
    <d v="2022-06-12T00:00:00"/>
    <x v="5"/>
    <n v="9"/>
    <n v="11"/>
    <n v="14"/>
    <n v="0.7857142857142857"/>
    <n v="0"/>
    <n v="2"/>
    <n v="2"/>
    <n v="0"/>
    <n v="2"/>
    <s v="  "/>
    <s v=" "/>
    <s v="  "/>
    <s v=" "/>
    <n v="13"/>
    <s v=" "/>
    <s v=" "/>
    <n v="1"/>
    <n v="27.841000000000001"/>
    <n v="215509.50037714161"/>
    <s v=" "/>
    <s v=" "/>
    <n v="1222"/>
    <n v="6"/>
    <n v="0"/>
    <s v=" "/>
    <s v=" "/>
    <n v="0"/>
  </r>
  <r>
    <s v="MSKU8216162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7206"/>
    <s v="KG"/>
    <x v="1"/>
    <x v="0"/>
    <s v="       6.000.000,00"/>
    <x v="17"/>
    <d v="2022-06-23T00:00:00"/>
    <d v="2022-06-25T00:00:00"/>
    <d v="2022-06-25T00:00:00"/>
    <s v=" "/>
    <d v="2022-06-25T00:00:00"/>
    <d v="2022-06-26T00:00:00"/>
    <d v="2022-06-12T00:00:00"/>
    <x v="5"/>
    <n v="9"/>
    <n v="11"/>
    <n v="14"/>
    <n v="0.7857142857142857"/>
    <n v="0"/>
    <n v="2"/>
    <n v="2"/>
    <n v="0"/>
    <n v="2"/>
    <s v="  "/>
    <s v=" "/>
    <s v="  "/>
    <s v=" "/>
    <n v="13"/>
    <s v=" "/>
    <s v=" "/>
    <n v="1"/>
    <n v="27.206"/>
    <n v="220539.58685584064"/>
    <s v=" "/>
    <s v=" "/>
    <n v="1223"/>
    <n v="6"/>
    <n v="0"/>
    <s v=" "/>
    <s v=" "/>
    <n v="0"/>
  </r>
  <r>
    <s v="CAIU4359563"/>
    <n v="201135"/>
    <x v="34"/>
    <s v="US"/>
    <x v="3"/>
    <n v="5236974"/>
    <x v="105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Hapag LLoyd"/>
    <x v="1"/>
    <m/>
    <n v="27687"/>
    <s v="KG"/>
    <x v="1"/>
    <x v="0"/>
    <s v="       5.800.000,00"/>
    <x v="118"/>
    <d v="2022-07-05T00:00:00"/>
    <d v="2022-07-07T00:00:00"/>
    <d v="2022-07-07T00:00:00"/>
    <s v=" "/>
    <d v="2022-07-04T00:00:00"/>
    <d v="2022-07-10T00:00:00"/>
    <d v="2022-06-26T00:00:00"/>
    <x v="6"/>
    <n v="6"/>
    <n v="9"/>
    <n v="14"/>
    <n v="0.6428571428571429"/>
    <n v="0"/>
    <n v="3"/>
    <n v="2"/>
    <n v="0"/>
    <n v="2"/>
    <s v="  "/>
    <s v=" "/>
    <s v="  "/>
    <s v=" "/>
    <n v="8"/>
    <s v=" "/>
    <s v=" "/>
    <n v="1"/>
    <n v="27.687000000000001"/>
    <n v="209484.59565861235"/>
    <s v=" "/>
    <s v=" "/>
    <n v="1224"/>
    <n v="3"/>
    <n v="1"/>
    <s v=" "/>
    <s v=" "/>
    <n v="0"/>
  </r>
  <r>
    <s v="HLBU2722840"/>
    <n v="201135"/>
    <x v="34"/>
    <s v="US"/>
    <x v="3"/>
    <n v="5236974"/>
    <x v="105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Hapag LLoyd"/>
    <x v="1"/>
    <m/>
    <n v="28440"/>
    <s v="KG"/>
    <x v="1"/>
    <x v="0"/>
    <s v="       5.800.000,00"/>
    <x v="118"/>
    <d v="2022-07-05T00:00:00"/>
    <d v="2022-07-07T00:00:00"/>
    <d v="2022-07-07T00:00:00"/>
    <s v=" "/>
    <d v="2022-07-04T00:00:00"/>
    <d v="2022-07-10T00:00:00"/>
    <d v="2022-06-26T00:00:00"/>
    <x v="6"/>
    <n v="6"/>
    <n v="9"/>
    <n v="14"/>
    <n v="0.6428571428571429"/>
    <n v="0"/>
    <n v="3"/>
    <n v="2"/>
    <n v="0"/>
    <n v="2"/>
    <s v="  "/>
    <s v=" "/>
    <s v="  "/>
    <s v=" "/>
    <n v="8"/>
    <s v=" "/>
    <s v=" "/>
    <n v="1"/>
    <n v="28.44"/>
    <n v="203938.11533052038"/>
    <s v=" "/>
    <s v=" "/>
    <n v="1225"/>
    <n v="3"/>
    <n v="1"/>
    <s v=" "/>
    <s v=" "/>
    <n v="0"/>
  </r>
  <r>
    <s v="UACU5189445"/>
    <n v="201135"/>
    <x v="34"/>
    <s v="US"/>
    <x v="3"/>
    <n v="5236974"/>
    <x v="105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Hapag LLoyd"/>
    <x v="1"/>
    <m/>
    <n v="27170"/>
    <s v="KG"/>
    <x v="1"/>
    <x v="0"/>
    <s v="       5.800.000,00"/>
    <x v="118"/>
    <d v="2022-07-05T00:00:00"/>
    <d v="2022-07-07T00:00:00"/>
    <d v="2022-07-07T00:00:00"/>
    <s v=" "/>
    <d v="2022-07-04T00:00:00"/>
    <d v="2022-07-10T00:00:00"/>
    <d v="2022-06-26T00:00:00"/>
    <x v="6"/>
    <n v="6"/>
    <n v="9"/>
    <n v="14"/>
    <n v="0.6428571428571429"/>
    <n v="0"/>
    <n v="3"/>
    <n v="2"/>
    <n v="0"/>
    <n v="2"/>
    <s v="  "/>
    <s v=" "/>
    <s v="  "/>
    <s v=" "/>
    <n v="8"/>
    <s v=" "/>
    <s v=" "/>
    <n v="1"/>
    <n v="27.17"/>
    <n v="213470.73978652924"/>
    <s v=" "/>
    <s v=" "/>
    <n v="1226"/>
    <n v="3"/>
    <n v="1"/>
    <s v=" "/>
    <s v=" "/>
    <n v="0"/>
  </r>
  <r>
    <s v="MRSU5127150"/>
    <n v="201135"/>
    <x v="34"/>
    <s v="US"/>
    <x v="3"/>
    <n v="5236974"/>
    <x v="105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623"/>
    <s v="KG"/>
    <x v="1"/>
    <x v="0"/>
    <s v="       5.800.000,00"/>
    <x v="128"/>
    <d v="2022-07-28T00:00:00"/>
    <d v="2022-07-30T00:00:00"/>
    <d v="2022-07-30T00:00:00"/>
    <s v=" "/>
    <d v="2022-08-03T00:00:00"/>
    <d v="2022-08-04T00:00:00"/>
    <d v="2022-07-21T00:00:00"/>
    <x v="6"/>
    <n v="6"/>
    <n v="7"/>
    <n v="14"/>
    <n v="0.5"/>
    <n v="0"/>
    <n v="1"/>
    <n v="2"/>
    <n v="0"/>
    <n v="2"/>
    <s v="  "/>
    <s v=" "/>
    <s v="  "/>
    <s v=" "/>
    <n v="13"/>
    <s v=" "/>
    <s v=" "/>
    <n v="1"/>
    <n v="27.623000000000001"/>
    <n v="209969.95257575208"/>
    <s v=" "/>
    <s v=" "/>
    <n v="1227"/>
    <n v="3"/>
    <n v="-1"/>
    <s v=" "/>
    <s v=" "/>
    <n v="0"/>
  </r>
  <r>
    <s v="MRSU4836715"/>
    <n v="201135"/>
    <x v="34"/>
    <s v="US"/>
    <x v="3"/>
    <n v="5047468"/>
    <x v="109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8757"/>
    <s v="KG"/>
    <x v="1"/>
    <x v="1"/>
    <s v="       6.000.000,00"/>
    <x v="68"/>
    <d v="2022-06-04T00:00:00"/>
    <d v="2022-06-07T00:00:00"/>
    <d v="2022-06-07T00:00:00"/>
    <s v=" "/>
    <d v="2022-06-05T00:00:00"/>
    <d v="2022-06-06T00:00:00"/>
    <d v="2022-05-23T00:00:00"/>
    <x v="5"/>
    <n v="9"/>
    <n v="12"/>
    <n v="14"/>
    <n v="0.8571428571428571"/>
    <n v="0"/>
    <n v="3"/>
    <n v="3"/>
    <n v="0"/>
    <n v="3"/>
    <s v="  "/>
    <s v=" "/>
    <s v="  "/>
    <s v=" "/>
    <n v="13"/>
    <s v=" "/>
    <s v=" "/>
    <n v="1"/>
    <n v="28.757000000000001"/>
    <n v="208644.85168828457"/>
    <s v=" "/>
    <s v=" "/>
    <n v="1228"/>
    <n v="6"/>
    <n v="1"/>
    <s v=" "/>
    <s v=" "/>
    <n v="0"/>
  </r>
  <r>
    <s v="MSKU0398219"/>
    <n v="201135"/>
    <x v="34"/>
    <s v="US"/>
    <x v="3"/>
    <n v="5047468"/>
    <x v="109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8276"/>
    <s v="KG"/>
    <x v="1"/>
    <x v="1"/>
    <s v="       6.000.000,00"/>
    <x v="68"/>
    <d v="2022-06-02T00:00:00"/>
    <d v="2022-06-06T00:00:00"/>
    <d v="2022-06-06T00:00:00"/>
    <d v="2022-06-07T00:00:00"/>
    <d v="2022-06-05T00:00:00"/>
    <d v="2022-06-06T00:00:00"/>
    <d v="2022-05-23T00:00:00"/>
    <x v="5"/>
    <n v="9"/>
    <n v="10"/>
    <n v="14"/>
    <n v="0.7142857142857143"/>
    <n v="0"/>
    <n v="1"/>
    <n v="4"/>
    <n v="0"/>
    <n v="4"/>
    <n v="5"/>
    <n v="1"/>
    <n v="6"/>
    <n v="15"/>
    <n v="13"/>
    <n v="0.8666666666666667"/>
    <n v="1.5"/>
    <n v="0"/>
    <n v="28.276"/>
    <n v="212194.08685811289"/>
    <n v="1"/>
    <n v="2"/>
    <n v="1229"/>
    <n v="6"/>
    <n v="-1"/>
    <n v="5"/>
    <n v="1"/>
    <n v="0"/>
  </r>
  <r>
    <s v="MSKU1719294"/>
    <n v="201135"/>
    <x v="34"/>
    <s v="US"/>
    <x v="3"/>
    <n v="5047468"/>
    <x v="109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9565"/>
    <s v="KG"/>
    <x v="1"/>
    <x v="1"/>
    <s v="       6.000.000,00"/>
    <x v="68"/>
    <d v="2022-06-04T00:00:00"/>
    <d v="2022-06-07T00:00:00"/>
    <d v="2022-06-07T00:00:00"/>
    <d v="2022-06-08T00:00:00"/>
    <d v="2022-06-05T00:00:00"/>
    <d v="2022-06-06T00:00:00"/>
    <d v="2022-05-23T00:00:00"/>
    <x v="5"/>
    <n v="9"/>
    <n v="12"/>
    <n v="14"/>
    <n v="0.8571428571428571"/>
    <n v="0"/>
    <n v="3"/>
    <n v="3"/>
    <n v="0"/>
    <n v="3"/>
    <n v="4"/>
    <n v="1"/>
    <n v="7"/>
    <n v="16"/>
    <n v="13"/>
    <n v="0.8125"/>
    <n v="1.2857142857142858"/>
    <n v="0"/>
    <n v="29.565000000000001"/>
    <n v="202942.66869609334"/>
    <n v="1"/>
    <n v="3"/>
    <n v="1230"/>
    <n v="6"/>
    <n v="1"/>
    <n v="6"/>
    <n v="1"/>
    <n v="0"/>
  </r>
  <r>
    <s v="APMU8074306"/>
    <n v="201135"/>
    <x v="34"/>
    <s v="US"/>
    <x v="3"/>
    <n v="5047468"/>
    <x v="109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8494"/>
    <s v="KG"/>
    <x v="1"/>
    <x v="1"/>
    <s v="               0,00"/>
    <x v="118"/>
    <d v="2022-07-11T00:00:00"/>
    <d v="2022-07-13T00:00:00"/>
    <d v="2022-07-27T00:00:00"/>
    <d v="2022-07-28T00:00:00"/>
    <d v="2022-07-09T00:00:00"/>
    <d v="2022-07-10T00:00:00"/>
    <d v="2022-06-26T00:00:00"/>
    <x v="6"/>
    <n v="6"/>
    <n v="15"/>
    <n v="14"/>
    <n v="1.0714285714285714"/>
    <n v="1"/>
    <n v="9"/>
    <n v="2"/>
    <n v="14"/>
    <n v="16"/>
    <n v="17"/>
    <n v="1"/>
    <n v="26"/>
    <n v="32"/>
    <n v="13"/>
    <n v="0.40625"/>
    <n v="0.23076923076923078"/>
    <n v="0"/>
    <n v="28.494"/>
    <n v="0"/>
    <n v="1"/>
    <n v="19"/>
    <n v="1231"/>
    <n v="3"/>
    <n v="7"/>
    <n v="22"/>
    <n v="0"/>
    <n v="0"/>
  </r>
  <r>
    <s v="MRKU4114812"/>
    <n v="201135"/>
    <x v="34"/>
    <s v="US"/>
    <x v="3"/>
    <n v="5047468"/>
    <x v="109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8666"/>
    <s v="KG"/>
    <x v="1"/>
    <x v="1"/>
    <s v="       5.737.500,00"/>
    <x v="118"/>
    <d v="2022-07-11T00:00:00"/>
    <d v="2022-07-13T00:00:00"/>
    <d v="2022-07-26T00:00:00"/>
    <d v="2022-07-27T00:00:00"/>
    <d v="2022-07-09T00:00:00"/>
    <d v="2022-07-10T00:00:00"/>
    <d v="2022-06-26T00:00:00"/>
    <x v="6"/>
    <n v="6"/>
    <n v="15"/>
    <n v="14"/>
    <n v="1.0714285714285714"/>
    <n v="1"/>
    <n v="9"/>
    <n v="2"/>
    <n v="13"/>
    <n v="15"/>
    <n v="16"/>
    <n v="1"/>
    <n v="25"/>
    <n v="31"/>
    <n v="13"/>
    <n v="0.41935483870967744"/>
    <n v="0.24"/>
    <n v="0"/>
    <n v="28.666"/>
    <n v="200150.00348845322"/>
    <n v="1"/>
    <n v="18"/>
    <n v="1232"/>
    <n v="3"/>
    <n v="7"/>
    <n v="21"/>
    <n v="0"/>
    <n v="0"/>
  </r>
  <r>
    <s v="MRKU4746877"/>
    <n v="201135"/>
    <x v="34"/>
    <s v="US"/>
    <x v="3"/>
    <n v="5047468"/>
    <x v="109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8712"/>
    <s v="KG"/>
    <x v="1"/>
    <x v="1"/>
    <s v="               0,00"/>
    <x v="118"/>
    <d v="2022-07-11T00:00:00"/>
    <d v="2022-07-13T00:00:00"/>
    <s v=" "/>
    <s v=" "/>
    <d v="2022-07-09T00:00:00"/>
    <d v="2022-07-10T00:00:00"/>
    <d v="2022-06-26T00:00:00"/>
    <x v="6"/>
    <n v="6"/>
    <n v="15"/>
    <n v="14"/>
    <n v="1.0714285714285714"/>
    <n v="1"/>
    <n v="9"/>
    <n v="2"/>
    <s v="  "/>
    <s v="  "/>
    <s v="  "/>
    <s v=" "/>
    <s v="  "/>
    <s v=" "/>
    <n v="13"/>
    <s v=" "/>
    <s v=" "/>
    <n v="1"/>
    <n v="28.712"/>
    <n v="0"/>
    <s v=" "/>
    <s v=" "/>
    <n v="1233"/>
    <n v="3"/>
    <n v="7"/>
    <s v=" "/>
    <s v=" "/>
    <n v="0"/>
  </r>
  <r>
    <s v="MRSU4548920"/>
    <n v="201135"/>
    <x v="34"/>
    <s v="US"/>
    <x v="3"/>
    <n v="5047468"/>
    <x v="109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8431"/>
    <s v="KG"/>
    <x v="1"/>
    <x v="1"/>
    <s v="               0,00"/>
    <x v="118"/>
    <d v="2022-07-11T00:00:00"/>
    <d v="2022-07-13T00:00:00"/>
    <d v="2022-07-28T00:00:00"/>
    <d v="2022-07-30T00:00:00"/>
    <d v="2022-07-09T00:00:00"/>
    <d v="2022-07-10T00:00:00"/>
    <d v="2022-06-26T00:00:00"/>
    <x v="6"/>
    <n v="6"/>
    <n v="15"/>
    <n v="14"/>
    <n v="1.0714285714285714"/>
    <n v="1"/>
    <n v="9"/>
    <n v="2"/>
    <n v="15"/>
    <n v="17"/>
    <n v="19"/>
    <n v="2"/>
    <n v="28"/>
    <n v="34"/>
    <n v="13"/>
    <n v="0.38235294117647056"/>
    <n v="0.21428571428571427"/>
    <n v="0"/>
    <n v="28.431000000000001"/>
    <n v="0"/>
    <n v="1"/>
    <n v="21"/>
    <n v="1234"/>
    <n v="3"/>
    <n v="7"/>
    <n v="24"/>
    <n v="0"/>
    <n v="0"/>
  </r>
  <r>
    <s v="MRSU5432087"/>
    <n v="201135"/>
    <x v="34"/>
    <s v="US"/>
    <x v="3"/>
    <n v="5047468"/>
    <x v="109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9002"/>
    <s v="KG"/>
    <x v="1"/>
    <x v="1"/>
    <s v="               0,00"/>
    <x v="118"/>
    <d v="2022-07-11T00:00:00"/>
    <d v="2022-07-13T00:00:00"/>
    <d v="2022-07-29T00:00:00"/>
    <d v="2022-08-02T00:00:00"/>
    <d v="2022-07-09T00:00:00"/>
    <d v="2022-07-10T00:00:00"/>
    <d v="2022-06-26T00:00:00"/>
    <x v="6"/>
    <n v="6"/>
    <n v="15"/>
    <n v="14"/>
    <n v="1.0714285714285714"/>
    <n v="1"/>
    <n v="9"/>
    <n v="2"/>
    <n v="16"/>
    <n v="18"/>
    <n v="22"/>
    <n v="4"/>
    <n v="31"/>
    <n v="37"/>
    <n v="13"/>
    <n v="0.35135135135135137"/>
    <n v="0.19354838709677419"/>
    <n v="0"/>
    <n v="29.001999999999999"/>
    <n v="0"/>
    <n v="1"/>
    <n v="24"/>
    <n v="1235"/>
    <n v="3"/>
    <n v="7"/>
    <n v="27"/>
    <n v="0"/>
    <n v="0"/>
  </r>
  <r>
    <s v="MSKU0426368"/>
    <n v="201135"/>
    <x v="34"/>
    <s v="US"/>
    <x v="3"/>
    <n v="5047468"/>
    <x v="109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8431"/>
    <s v="KG"/>
    <x v="1"/>
    <x v="1"/>
    <s v="       5.737.500,00"/>
    <x v="118"/>
    <d v="2022-07-11T00:00:00"/>
    <d v="2022-07-13T00:00:00"/>
    <d v="2022-07-25T00:00:00"/>
    <d v="2022-07-28T00:00:00"/>
    <d v="2022-07-09T00:00:00"/>
    <d v="2022-07-10T00:00:00"/>
    <d v="2022-06-26T00:00:00"/>
    <x v="6"/>
    <n v="6"/>
    <n v="15"/>
    <n v="14"/>
    <n v="1.0714285714285714"/>
    <n v="1"/>
    <n v="9"/>
    <n v="2"/>
    <n v="12"/>
    <n v="14"/>
    <n v="17"/>
    <n v="3"/>
    <n v="26"/>
    <n v="32"/>
    <n v="13"/>
    <n v="0.40625"/>
    <n v="0.23076923076923078"/>
    <n v="0"/>
    <n v="28.431000000000001"/>
    <n v="201804.36847103512"/>
    <n v="1"/>
    <n v="19"/>
    <n v="1236"/>
    <n v="3"/>
    <n v="7"/>
    <n v="22"/>
    <n v="0"/>
    <n v="0"/>
  </r>
  <r>
    <s v="SUDU6670272"/>
    <n v="201135"/>
    <x v="34"/>
    <s v="US"/>
    <x v="3"/>
    <n v="5047468"/>
    <x v="109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8458"/>
    <s v="KG"/>
    <x v="1"/>
    <x v="1"/>
    <s v="               0,00"/>
    <x v="118"/>
    <d v="2022-07-11T00:00:00"/>
    <d v="2022-07-13T00:00:00"/>
    <d v="2022-07-27T00:00:00"/>
    <d v="2022-07-28T00:00:00"/>
    <d v="2022-07-09T00:00:00"/>
    <d v="2022-07-10T00:00:00"/>
    <d v="2022-06-26T00:00:00"/>
    <x v="6"/>
    <n v="6"/>
    <n v="15"/>
    <n v="14"/>
    <n v="1.0714285714285714"/>
    <n v="1"/>
    <n v="9"/>
    <n v="2"/>
    <n v="14"/>
    <n v="16"/>
    <n v="17"/>
    <n v="1"/>
    <n v="26"/>
    <n v="32"/>
    <n v="13"/>
    <n v="0.40625"/>
    <n v="0.23076923076923078"/>
    <n v="0"/>
    <n v="28.458000000000002"/>
    <n v="0"/>
    <n v="1"/>
    <n v="19"/>
    <n v="1237"/>
    <n v="3"/>
    <n v="7"/>
    <n v="22"/>
    <n v="0"/>
    <n v="0"/>
  </r>
  <r>
    <s v="TCNU1822229"/>
    <n v="201135"/>
    <x v="34"/>
    <s v="US"/>
    <x v="3"/>
    <n v="5047468"/>
    <x v="109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8993"/>
    <s v="KG"/>
    <x v="1"/>
    <x v="1"/>
    <s v="               0,00"/>
    <x v="118"/>
    <d v="2022-07-11T00:00:00"/>
    <d v="2022-07-13T00:00:00"/>
    <s v=" "/>
    <s v=" "/>
    <d v="2022-07-09T00:00:00"/>
    <d v="2022-07-10T00:00:00"/>
    <d v="2022-06-26T00:00:00"/>
    <x v="6"/>
    <n v="6"/>
    <n v="15"/>
    <n v="14"/>
    <n v="1.0714285714285714"/>
    <n v="1"/>
    <n v="9"/>
    <n v="2"/>
    <s v="  "/>
    <s v="  "/>
    <s v="  "/>
    <s v=" "/>
    <s v="  "/>
    <s v=" "/>
    <n v="13"/>
    <s v=" "/>
    <s v=" "/>
    <n v="1"/>
    <n v="28.993000000000002"/>
    <n v="0"/>
    <s v=" "/>
    <s v=" "/>
    <n v="1238"/>
    <n v="3"/>
    <n v="7"/>
    <s v=" "/>
    <s v=" "/>
    <n v="0"/>
  </r>
  <r>
    <s v="TGHU6805859"/>
    <n v="201135"/>
    <x v="34"/>
    <s v="US"/>
    <x v="3"/>
    <n v="5047468"/>
    <x v="109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8285"/>
    <s v="KG"/>
    <x v="1"/>
    <x v="1"/>
    <s v="       5.737.500,00"/>
    <x v="118"/>
    <d v="2022-07-11T00:00:00"/>
    <d v="2022-07-13T00:00:00"/>
    <d v="2022-07-27T00:00:00"/>
    <d v="2022-07-27T00:00:00"/>
    <d v="2022-07-09T00:00:00"/>
    <d v="2022-07-10T00:00:00"/>
    <d v="2022-06-26T00:00:00"/>
    <x v="6"/>
    <n v="6"/>
    <n v="15"/>
    <n v="14"/>
    <n v="1.0714285714285714"/>
    <n v="1"/>
    <n v="9"/>
    <n v="2"/>
    <n v="14"/>
    <n v="16"/>
    <n v="16"/>
    <n v="0"/>
    <n v="25"/>
    <n v="31"/>
    <n v="13"/>
    <n v="0.41935483870967744"/>
    <n v="0.24"/>
    <n v="0"/>
    <n v="28.285"/>
    <n v="202846.03146544105"/>
    <n v="1"/>
    <n v="18"/>
    <n v="1239"/>
    <n v="3"/>
    <n v="7"/>
    <n v="21"/>
    <n v="0"/>
    <n v="0"/>
  </r>
  <r>
    <s v="TRHU8032718"/>
    <n v="201135"/>
    <x v="34"/>
    <s v="US"/>
    <x v="3"/>
    <n v="5047468"/>
    <x v="109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8521"/>
    <s v="KG"/>
    <x v="1"/>
    <x v="1"/>
    <s v="               0,00"/>
    <x v="118"/>
    <d v="2022-07-11T00:00:00"/>
    <d v="2022-07-13T00:00:00"/>
    <d v="2022-07-27T00:00:00"/>
    <d v="2022-07-28T00:00:00"/>
    <d v="2022-07-09T00:00:00"/>
    <d v="2022-07-10T00:00:00"/>
    <d v="2022-06-26T00:00:00"/>
    <x v="6"/>
    <n v="6"/>
    <n v="15"/>
    <n v="14"/>
    <n v="1.0714285714285714"/>
    <n v="1"/>
    <n v="9"/>
    <n v="2"/>
    <n v="14"/>
    <n v="16"/>
    <n v="17"/>
    <n v="1"/>
    <n v="26"/>
    <n v="32"/>
    <n v="13"/>
    <n v="0.40625"/>
    <n v="0.23076923076923078"/>
    <n v="0"/>
    <n v="28.521000000000001"/>
    <n v="0"/>
    <n v="1"/>
    <n v="19"/>
    <n v="1240"/>
    <n v="3"/>
    <n v="7"/>
    <n v="22"/>
    <n v="0"/>
    <n v="0"/>
  </r>
  <r>
    <s v="MRKU5842509"/>
    <n v="201135"/>
    <x v="34"/>
    <s v="US"/>
    <x v="3"/>
    <n v="5047468"/>
    <x v="11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6979"/>
    <s v="KG"/>
    <x v="1"/>
    <x v="1"/>
    <s v="       6.000.000,00"/>
    <x v="132"/>
    <d v="2022-06-21T00:00:00"/>
    <d v="2022-06-24T00:00:00"/>
    <d v="2022-06-30T00:00:00"/>
    <s v=" "/>
    <d v="2022-06-25T00:00:00"/>
    <d v="2022-06-26T00:00:00"/>
    <d v="2022-06-12T00:00:00"/>
    <x v="5"/>
    <n v="6"/>
    <n v="9"/>
    <n v="14"/>
    <n v="0.6428571428571429"/>
    <n v="0"/>
    <n v="3"/>
    <n v="3"/>
    <n v="6"/>
    <n v="9"/>
    <s v="  "/>
    <s v=" "/>
    <s v="  "/>
    <s v=" "/>
    <n v="13"/>
    <s v=" "/>
    <s v=" "/>
    <n v="1"/>
    <n v="26.978999999999999"/>
    <n v="222395.19626376071"/>
    <s v=" "/>
    <s v=" "/>
    <n v="1241"/>
    <n v="3"/>
    <n v="1"/>
    <s v=" "/>
    <s v=" "/>
    <n v="0"/>
  </r>
  <r>
    <s v="MSKU0365149"/>
    <n v="201135"/>
    <x v="34"/>
    <s v="US"/>
    <x v="3"/>
    <n v="5047468"/>
    <x v="11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7932"/>
    <s v="KG"/>
    <x v="1"/>
    <x v="1"/>
    <s v="       6.000.000,00"/>
    <x v="132"/>
    <d v="2022-06-21T00:00:00"/>
    <d v="2022-06-24T00:00:00"/>
    <d v="2022-06-30T00:00:00"/>
    <s v=" "/>
    <d v="2022-06-25T00:00:00"/>
    <d v="2022-06-26T00:00:00"/>
    <d v="2022-06-12T00:00:00"/>
    <x v="5"/>
    <n v="6"/>
    <n v="9"/>
    <n v="14"/>
    <n v="0.6428571428571429"/>
    <n v="0"/>
    <n v="3"/>
    <n v="3"/>
    <n v="6"/>
    <n v="9"/>
    <s v="  "/>
    <s v=" "/>
    <s v="  "/>
    <s v=" "/>
    <n v="13"/>
    <s v=" "/>
    <s v=" "/>
    <n v="1"/>
    <n v="27.932000000000002"/>
    <n v="214807.38937419446"/>
    <s v=" "/>
    <s v=" "/>
    <n v="1242"/>
    <n v="3"/>
    <n v="1"/>
    <s v=" "/>
    <s v=" "/>
    <n v="0"/>
  </r>
  <r>
    <s v="TLLU5934151"/>
    <n v="201135"/>
    <x v="34"/>
    <s v="US"/>
    <x v="3"/>
    <n v="5047468"/>
    <x v="11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6634"/>
    <s v="KG"/>
    <x v="1"/>
    <x v="1"/>
    <s v="       6.000.000,00"/>
    <x v="88"/>
    <d v="2022-06-21T00:00:00"/>
    <d v="2022-06-24T00:00:00"/>
    <d v="2022-06-24T00:00:00"/>
    <s v=" "/>
    <d v="2022-06-25T00:00:00"/>
    <d v="2022-06-26T00:00:00"/>
    <d v="2022-06-12T00:00:00"/>
    <x v="5"/>
    <n v="5"/>
    <n v="9"/>
    <n v="14"/>
    <n v="0.6428571428571429"/>
    <n v="0"/>
    <n v="4"/>
    <n v="3"/>
    <n v="0"/>
    <n v="3"/>
    <s v="  "/>
    <s v=" "/>
    <s v="  "/>
    <s v=" "/>
    <n v="13"/>
    <s v=" "/>
    <s v=" "/>
    <n v="1"/>
    <n v="26.634"/>
    <n v="225275.96305474205"/>
    <s v=" "/>
    <s v=" "/>
    <n v="1243"/>
    <n v="2"/>
    <n v="2"/>
    <s v=" "/>
    <s v=" "/>
    <n v="0"/>
  </r>
  <r>
    <s v="CRXU9984851"/>
    <n v="201135"/>
    <x v="34"/>
    <s v="US"/>
    <x v="3"/>
    <n v="5047468"/>
    <x v="110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7233"/>
    <s v="KG"/>
    <x v="1"/>
    <x v="1"/>
    <s v="               0,00"/>
    <x v="118"/>
    <d v="2022-07-07T00:00:00"/>
    <d v="2022-07-09T00:00:00"/>
    <s v=" "/>
    <s v=" "/>
    <d v="2022-07-13T00:00:00"/>
    <d v="2022-07-14T00:00:00"/>
    <d v="2022-06-30T00:00:00"/>
    <x v="6"/>
    <n v="2"/>
    <n v="7"/>
    <n v="14"/>
    <n v="0.5"/>
    <n v="0"/>
    <n v="5"/>
    <n v="2"/>
    <s v="  "/>
    <s v="  "/>
    <s v="  "/>
    <s v=" "/>
    <s v="  "/>
    <s v=" "/>
    <n v="13"/>
    <s v=" "/>
    <s v=" "/>
    <n v="1"/>
    <n v="27.233000000000001"/>
    <n v="0"/>
    <s v=" "/>
    <s v=" "/>
    <n v="1244"/>
    <n v="-1"/>
    <n v="3"/>
    <s v=" "/>
    <s v=" "/>
    <n v="1"/>
  </r>
  <r>
    <s v="MRKU3999016"/>
    <n v="201135"/>
    <x v="34"/>
    <s v="US"/>
    <x v="3"/>
    <n v="5047468"/>
    <x v="110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8449"/>
    <s v="KG"/>
    <x v="1"/>
    <x v="1"/>
    <s v="               0,00"/>
    <x v="118"/>
    <d v="2022-07-07T00:00:00"/>
    <d v="2022-07-09T00:00:00"/>
    <s v=" "/>
    <s v=" "/>
    <d v="2022-07-13T00:00:00"/>
    <d v="2022-07-14T00:00:00"/>
    <d v="2022-06-30T00:00:00"/>
    <x v="6"/>
    <n v="2"/>
    <n v="7"/>
    <n v="14"/>
    <n v="0.5"/>
    <n v="0"/>
    <n v="5"/>
    <n v="2"/>
    <s v="  "/>
    <s v="  "/>
    <s v="  "/>
    <s v=" "/>
    <s v="  "/>
    <s v=" "/>
    <n v="13"/>
    <s v=" "/>
    <s v=" "/>
    <n v="1"/>
    <n v="28.449000000000002"/>
    <n v="0"/>
    <s v=" "/>
    <s v=" "/>
    <n v="1245"/>
    <n v="-1"/>
    <n v="3"/>
    <s v=" "/>
    <s v=" "/>
    <n v="1"/>
  </r>
  <r>
    <s v="MSKU0886044"/>
    <n v="201135"/>
    <x v="34"/>
    <s v="US"/>
    <x v="3"/>
    <n v="5047468"/>
    <x v="110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3160"/>
    <s v="KG"/>
    <x v="1"/>
    <x v="1"/>
    <s v="               0,00"/>
    <x v="118"/>
    <d v="2022-07-07T00:00:00"/>
    <d v="2022-07-09T00:00:00"/>
    <s v=" "/>
    <s v=" "/>
    <d v="2022-07-13T00:00:00"/>
    <d v="2022-07-14T00:00:00"/>
    <d v="2022-06-30T00:00:00"/>
    <x v="6"/>
    <n v="2"/>
    <n v="7"/>
    <n v="14"/>
    <n v="0.5"/>
    <n v="0"/>
    <n v="5"/>
    <n v="2"/>
    <s v="  "/>
    <s v="  "/>
    <s v="  "/>
    <s v=" "/>
    <s v="  "/>
    <s v=" "/>
    <n v="13"/>
    <s v=" "/>
    <s v=" "/>
    <n v="1"/>
    <n v="23.16"/>
    <n v="0"/>
    <s v=" "/>
    <s v=" "/>
    <n v="1246"/>
    <n v="-1"/>
    <n v="3"/>
    <s v=" "/>
    <s v=" "/>
    <n v="1"/>
  </r>
  <r>
    <s v="MRSU4026798"/>
    <n v="201135"/>
    <x v="34"/>
    <s v="US"/>
    <x v="3"/>
    <n v="5047468"/>
    <x v="11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9973"/>
    <s v="KG"/>
    <x v="1"/>
    <x v="1"/>
    <s v="       6.000.000,00"/>
    <x v="22"/>
    <d v="2022-07-06T00:00:00"/>
    <d v="2022-07-08T00:00:00"/>
    <d v="2022-07-08T00:00:00"/>
    <s v=" "/>
    <d v="2022-07-09T00:00:00"/>
    <d v="2022-07-10T00:00:00"/>
    <d v="2022-06-26T00:00:00"/>
    <x v="6"/>
    <n v="8"/>
    <n v="10"/>
    <n v="14"/>
    <n v="0.7142857142857143"/>
    <n v="0"/>
    <n v="2"/>
    <n v="2"/>
    <n v="0"/>
    <n v="2"/>
    <s v="  "/>
    <s v=" "/>
    <s v="  "/>
    <s v=" "/>
    <n v="13"/>
    <s v=" "/>
    <s v=" "/>
    <n v="1"/>
    <n v="29.972999999999999"/>
    <n v="200180.16214593133"/>
    <s v=" "/>
    <s v=" "/>
    <n v="1247"/>
    <n v="5"/>
    <n v="0"/>
    <s v=" "/>
    <s v=" "/>
    <n v="0"/>
  </r>
  <r>
    <s v="CAIU4216160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5777"/>
    <s v="KG"/>
    <x v="1"/>
    <x v="0"/>
    <s v="               0,00"/>
    <x v="106"/>
    <d v="2022-07-26T00:00:00"/>
    <d v="2022-07-28T00:00:00"/>
    <d v="2022-07-28T00:00:00"/>
    <s v=" "/>
    <d v="2022-08-10T00:00:00"/>
    <d v="2022-08-04T00:00:00"/>
    <d v="2022-07-21T00:00:00"/>
    <x v="6"/>
    <n v="4"/>
    <n v="5"/>
    <n v="14"/>
    <n v="0.35714285714285715"/>
    <n v="0"/>
    <n v="1"/>
    <n v="2"/>
    <n v="0"/>
    <n v="2"/>
    <s v="  "/>
    <s v=" "/>
    <s v="  "/>
    <s v=" "/>
    <n v="20"/>
    <s v=" "/>
    <s v=" "/>
    <n v="1"/>
    <n v="25.777000000000001"/>
    <n v="0"/>
    <s v=" "/>
    <s v=" "/>
    <n v="1248"/>
    <n v="1"/>
    <n v="-1"/>
    <s v=" "/>
    <s v=" "/>
    <n v="0"/>
  </r>
  <r>
    <s v="CAIU8850532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5632"/>
    <s v="KG"/>
    <x v="1"/>
    <x v="0"/>
    <s v="               0,00"/>
    <x v="106"/>
    <d v="2022-07-26T00:00:00"/>
    <d v="2022-07-28T00:00:00"/>
    <d v="2022-07-28T00:00:00"/>
    <s v=" "/>
    <d v="2022-08-10T00:00:00"/>
    <d v="2022-08-04T00:00:00"/>
    <d v="2022-07-21T00:00:00"/>
    <x v="6"/>
    <n v="4"/>
    <n v="5"/>
    <n v="14"/>
    <n v="0.35714285714285715"/>
    <n v="0"/>
    <n v="1"/>
    <n v="2"/>
    <n v="0"/>
    <n v="2"/>
    <s v="  "/>
    <s v=" "/>
    <s v="  "/>
    <s v=" "/>
    <n v="20"/>
    <s v=" "/>
    <s v=" "/>
    <n v="1"/>
    <n v="25.632000000000001"/>
    <n v="0"/>
    <s v=" "/>
    <s v=" "/>
    <n v="1249"/>
    <n v="1"/>
    <n v="-1"/>
    <s v=" "/>
    <s v=" "/>
    <n v="0"/>
  </r>
  <r>
    <s v="HLBU2398557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5766"/>
    <s v="KG"/>
    <x v="1"/>
    <x v="0"/>
    <s v="               0,00"/>
    <x v="106"/>
    <d v="2022-07-26T00:00:00"/>
    <d v="2022-07-28T00:00:00"/>
    <d v="2022-07-28T00:00:00"/>
    <s v=" "/>
    <d v="2022-08-10T00:00:00"/>
    <d v="2022-08-04T00:00:00"/>
    <d v="2022-07-21T00:00:00"/>
    <x v="6"/>
    <n v="4"/>
    <n v="5"/>
    <n v="14"/>
    <n v="0.35714285714285715"/>
    <n v="0"/>
    <n v="1"/>
    <n v="2"/>
    <n v="0"/>
    <n v="2"/>
    <s v="  "/>
    <s v=" "/>
    <s v="  "/>
    <s v=" "/>
    <n v="20"/>
    <s v=" "/>
    <s v=" "/>
    <n v="1"/>
    <n v="25.766000000000002"/>
    <n v="0"/>
    <s v=" "/>
    <s v=" "/>
    <n v="1250"/>
    <n v="1"/>
    <n v="-1"/>
    <s v=" "/>
    <s v=" "/>
    <n v="0"/>
  </r>
  <r>
    <s v="FFAU2867652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6021"/>
    <s v="KG"/>
    <x v="1"/>
    <x v="0"/>
    <s v="               0,00"/>
    <x v="106"/>
    <d v="2022-07-26T00:00:00"/>
    <d v="2022-07-28T00:00:00"/>
    <d v="2022-07-28T00:00:00"/>
    <s v=" "/>
    <d v="2022-08-10T00:00:00"/>
    <d v="2022-08-04T00:00:00"/>
    <d v="2022-07-21T00:00:00"/>
    <x v="6"/>
    <n v="4"/>
    <n v="5"/>
    <n v="14"/>
    <n v="0.35714285714285715"/>
    <n v="0"/>
    <n v="1"/>
    <n v="2"/>
    <n v="0"/>
    <n v="2"/>
    <s v="  "/>
    <s v=" "/>
    <s v="  "/>
    <s v=" "/>
    <n v="20"/>
    <s v=" "/>
    <s v=" "/>
    <n v="1"/>
    <n v="26.021000000000001"/>
    <n v="0"/>
    <s v=" "/>
    <s v=" "/>
    <n v="1251"/>
    <n v="1"/>
    <n v="-1"/>
    <s v=" "/>
    <s v=" "/>
    <n v="0"/>
  </r>
  <r>
    <s v="HLXU6544636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5843"/>
    <s v="KG"/>
    <x v="1"/>
    <x v="0"/>
    <s v="               0,00"/>
    <x v="106"/>
    <d v="2022-07-26T00:00:00"/>
    <d v="2022-07-28T00:00:00"/>
    <d v="2022-07-28T00:00:00"/>
    <d v="2022-07-30T00:00:00"/>
    <d v="2022-08-10T00:00:00"/>
    <d v="2022-08-04T00:00:00"/>
    <d v="2022-07-21T00:00:00"/>
    <x v="6"/>
    <n v="4"/>
    <n v="5"/>
    <n v="14"/>
    <n v="0.35714285714285715"/>
    <n v="0"/>
    <n v="1"/>
    <n v="2"/>
    <n v="0"/>
    <n v="2"/>
    <n v="4"/>
    <n v="2"/>
    <n v="5"/>
    <n v="9"/>
    <n v="20"/>
    <n v="2.2222222222222223"/>
    <n v="0.8"/>
    <n v="0"/>
    <n v="25.843"/>
    <n v="0"/>
    <n v="0"/>
    <n v="0"/>
    <n v="1252"/>
    <n v="1"/>
    <n v="-1"/>
    <n v="-1"/>
    <n v="1"/>
    <n v="0"/>
  </r>
  <r>
    <s v="SEGU5114833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5882"/>
    <s v="KG"/>
    <x v="1"/>
    <x v="0"/>
    <s v="               0,00"/>
    <x v="106"/>
    <d v="2022-07-30T00:00:00"/>
    <d v="2022-08-02T00:00:00"/>
    <s v=" "/>
    <d v="2022-08-02T00:00:00"/>
    <d v="2022-08-10T00:00:00"/>
    <d v="2022-08-04T00:00:00"/>
    <d v="2022-07-21T00:00:00"/>
    <x v="6"/>
    <n v="4"/>
    <n v="9"/>
    <n v="14"/>
    <n v="0.6428571428571429"/>
    <n v="0"/>
    <n v="5"/>
    <n v="3"/>
    <s v="  "/>
    <s v="  "/>
    <n v="3"/>
    <s v=" "/>
    <n v="8"/>
    <n v="12"/>
    <n v="20"/>
    <n v="1.6666666666666667"/>
    <n v="0.5"/>
    <n v="1"/>
    <n v="25.882000000000001"/>
    <n v="0"/>
    <n v="0"/>
    <n v="0"/>
    <n v="1253"/>
    <n v="1"/>
    <n v="3"/>
    <n v="2"/>
    <n v="1"/>
    <n v="0"/>
  </r>
  <r>
    <s v="MSKU2468573"/>
    <n v="201095"/>
    <x v="6"/>
    <s v="KR"/>
    <x v="4"/>
    <n v="5009573"/>
    <x v="32"/>
    <x v="2"/>
    <s v="Transporte carretero"/>
    <s v="1039"/>
    <s v="SOCIEDAD PORTURIA REGIONAL BUENAVENTURA"/>
    <s v="CO12"/>
    <s v="Planta Rionegro"/>
    <x v="12"/>
    <x v="0"/>
    <s v="C01_03"/>
    <s v="20 Pies Std Hasta 30 TN Incluye Tara"/>
    <s v="Dir. Sec. Imp&amp;Aduana de Buenaventura"/>
    <s v="Maersk"/>
    <x v="0"/>
    <m/>
    <n v="20900"/>
    <s v="KG"/>
    <x v="0"/>
    <x v="0"/>
    <s v="               0,00"/>
    <x v="25"/>
    <d v="2022-07-30T00:00:00"/>
    <d v="2022-08-02T00:00:00"/>
    <d v="2022-08-02T00:00:00"/>
    <s v=" "/>
    <d v="2022-08-14T00:00:00"/>
    <d v="2022-08-03T00:00:00"/>
    <d v="2022-07-25T00:00:00"/>
    <x v="6"/>
    <n v="3"/>
    <n v="5"/>
    <n v="9"/>
    <n v="0.55555555555555558"/>
    <n v="0"/>
    <n v="2"/>
    <n v="3"/>
    <n v="0"/>
    <n v="3"/>
    <s v="  "/>
    <s v=" "/>
    <s v="  "/>
    <s v=" "/>
    <n v="20"/>
    <s v=" "/>
    <s v=" "/>
    <n v="1"/>
    <n v="20.900000000000002"/>
    <n v="0"/>
    <s v=" "/>
    <s v=" "/>
    <n v="1254"/>
    <n v="0"/>
    <n v="0"/>
    <s v=" "/>
    <s v=" "/>
    <n v="1"/>
  </r>
  <r>
    <s v="MSKU3003740"/>
    <n v="201095"/>
    <x v="6"/>
    <s v="KR"/>
    <x v="4"/>
    <n v="5009573"/>
    <x v="32"/>
    <x v="2"/>
    <s v="Transporte carretero"/>
    <s v="1039"/>
    <s v="SOCIEDAD PORTURIA REGIONAL BUENAVENTURA"/>
    <s v="CO12"/>
    <s v="Planta Rionegro"/>
    <x v="12"/>
    <x v="0"/>
    <s v="C01_03"/>
    <s v="20 Pies Std Hasta 30 TN Incluye Tara"/>
    <s v="Dir. Sec. Imp&amp;Aduana de Buenaventura"/>
    <s v="Maersk"/>
    <x v="0"/>
    <m/>
    <n v="20900"/>
    <s v="KG"/>
    <x v="0"/>
    <x v="0"/>
    <s v="               0,00"/>
    <x v="25"/>
    <d v="2022-07-30T00:00:00"/>
    <d v="2022-08-02T00:00:00"/>
    <d v="2022-08-02T00:00:00"/>
    <s v=" "/>
    <d v="2022-08-14T00:00:00"/>
    <d v="2022-08-03T00:00:00"/>
    <d v="2022-07-25T00:00:00"/>
    <x v="6"/>
    <n v="3"/>
    <n v="5"/>
    <n v="9"/>
    <n v="0.55555555555555558"/>
    <n v="0"/>
    <n v="2"/>
    <n v="3"/>
    <n v="0"/>
    <n v="3"/>
    <s v="  "/>
    <s v=" "/>
    <s v="  "/>
    <s v=" "/>
    <n v="20"/>
    <s v=" "/>
    <s v=" "/>
    <n v="1"/>
    <n v="20.900000000000002"/>
    <n v="0"/>
    <s v=" "/>
    <s v=" "/>
    <n v="1255"/>
    <n v="0"/>
    <n v="0"/>
    <s v=" "/>
    <s v=" "/>
    <n v="1"/>
  </r>
  <r>
    <s v="CAIU9763854"/>
    <n v="202130"/>
    <x v="44"/>
    <s v="CL"/>
    <x v="13"/>
    <n v="5301818"/>
    <x v="111"/>
    <x v="4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4527"/>
    <s v="KG"/>
    <x v="1"/>
    <x v="0"/>
    <s v="               0,00"/>
    <x v="19"/>
    <d v="2022-08-10T00:00:00"/>
    <d v="2022-08-12T00:00:00"/>
    <s v=" "/>
    <s v=" "/>
    <d v="2022-08-04T00:00:00"/>
    <d v="2022-08-10T00:00:00"/>
    <d v="2022-07-27T00:00:00"/>
    <x v="7"/>
    <n v="8"/>
    <n v="14"/>
    <n v="14"/>
    <n v="1"/>
    <n v="0"/>
    <n v="6"/>
    <n v="2"/>
    <s v="  "/>
    <s v="  "/>
    <s v="  "/>
    <s v=" "/>
    <s v="  "/>
    <s v=" "/>
    <n v="8"/>
    <s v=" "/>
    <s v=" "/>
    <n v="1"/>
    <n v="24.527000000000001"/>
    <n v="0"/>
    <s v=" "/>
    <s v=" "/>
    <n v="1256"/>
    <n v="5"/>
    <n v="4"/>
    <s v=" "/>
    <s v=" "/>
    <n v="0"/>
  </r>
  <r>
    <s v="CAIU9763854"/>
    <n v="202130"/>
    <x v="44"/>
    <s v="CL"/>
    <x v="13"/>
    <n v="5307480"/>
    <x v="112"/>
    <x v="4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4527"/>
    <s v="KG"/>
    <x v="1"/>
    <x v="0"/>
    <s v="               0,00"/>
    <x v="19"/>
    <d v="2022-08-10T00:00:00"/>
    <d v="2022-08-12T00:00:00"/>
    <s v=" "/>
    <s v=" "/>
    <d v="2022-08-04T00:00:00"/>
    <d v="2022-08-10T00:00:00"/>
    <d v="2022-07-27T00:00:00"/>
    <x v="7"/>
    <n v="8"/>
    <n v="14"/>
    <n v="14"/>
    <n v="1"/>
    <n v="0"/>
    <n v="6"/>
    <n v="2"/>
    <s v="  "/>
    <s v="  "/>
    <s v="  "/>
    <s v=" "/>
    <s v="  "/>
    <s v=" "/>
    <n v="8"/>
    <s v=" "/>
    <s v=" "/>
    <n v="1"/>
    <n v="24.527000000000001"/>
    <n v="0"/>
    <s v=" "/>
    <s v=" "/>
    <n v="1257"/>
    <n v="5"/>
    <n v="4"/>
    <s v=" "/>
    <s v=" "/>
    <n v="0"/>
  </r>
  <r>
    <s v="CAIU9763854"/>
    <n v="202130"/>
    <x v="44"/>
    <s v="CL"/>
    <x v="13"/>
    <n v="5307459"/>
    <x v="113"/>
    <x v="4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4527"/>
    <s v="KG"/>
    <x v="1"/>
    <x v="0"/>
    <s v="               0,00"/>
    <x v="19"/>
    <d v="2022-08-10T00:00:00"/>
    <d v="2022-08-12T00:00:00"/>
    <s v=" "/>
    <s v=" "/>
    <d v="2022-08-04T00:00:00"/>
    <d v="2022-08-10T00:00:00"/>
    <d v="2022-07-27T00:00:00"/>
    <x v="7"/>
    <n v="8"/>
    <n v="14"/>
    <n v="14"/>
    <n v="1"/>
    <n v="0"/>
    <n v="6"/>
    <n v="2"/>
    <s v="  "/>
    <s v="  "/>
    <s v="  "/>
    <s v=" "/>
    <s v="  "/>
    <s v=" "/>
    <n v="8"/>
    <s v=" "/>
    <s v=" "/>
    <n v="1"/>
    <n v="24.527000000000001"/>
    <n v="0"/>
    <s v=" "/>
    <s v=" "/>
    <n v="1258"/>
    <n v="5"/>
    <n v="4"/>
    <s v=" "/>
    <s v=" "/>
    <n v="0"/>
  </r>
  <r>
    <s v="SMLU7990432"/>
    <n v="200222"/>
    <x v="14"/>
    <s v="US"/>
    <x v="3"/>
    <n v="5156102"/>
    <x v="46"/>
    <x v="3"/>
    <s v="Transporte carretero"/>
    <s v="1014"/>
    <s v="Sociedad Portuaria Regional De Cartagena"/>
    <s v="CO12"/>
    <s v="Planta Rionegro"/>
    <x v="8"/>
    <x v="1"/>
    <s v="C05_02"/>
    <s v="40 Pies High Cube Hst 30TN Incluye Tara"/>
    <s v="Dir. Sec. Aduana de Cartagena"/>
    <s v="Seaboard"/>
    <x v="1"/>
    <m/>
    <n v="5321.12"/>
    <s v="KG"/>
    <x v="1"/>
    <x v="0"/>
    <s v="               0,00"/>
    <x v="99"/>
    <d v="2022-07-28T00:00:00"/>
    <d v="2022-07-30T00:00:00"/>
    <s v=" "/>
    <s v=" "/>
    <d v="2022-08-01T00:00:00"/>
    <d v="2022-08-04T00:00:00"/>
    <d v="2022-07-21T00:00:00"/>
    <x v="6"/>
    <n v="5"/>
    <n v="7"/>
    <n v="14"/>
    <n v="0.5"/>
    <n v="0"/>
    <n v="2"/>
    <n v="2"/>
    <s v="  "/>
    <s v="  "/>
    <s v="  "/>
    <s v=" "/>
    <s v="  "/>
    <s v=" "/>
    <n v="11"/>
    <s v=" "/>
    <s v=" "/>
    <n v="1"/>
    <n v="5.3211199999999996"/>
    <n v="0"/>
    <s v=" "/>
    <s v=" "/>
    <n v="1259"/>
    <n v="2"/>
    <n v="0"/>
    <s v=" "/>
    <s v=" "/>
    <n v="0"/>
  </r>
  <r>
    <s v="SMLU7990432"/>
    <n v="200222"/>
    <x v="14"/>
    <s v="US"/>
    <x v="3"/>
    <n v="5016558"/>
    <x v="45"/>
    <x v="3"/>
    <s v="Transporte carretero"/>
    <s v="1014"/>
    <s v="Sociedad Portuaria Regional De Cartagena"/>
    <s v="CO12"/>
    <s v="Planta Rionegro"/>
    <x v="8"/>
    <x v="1"/>
    <s v="C05_02"/>
    <s v="40 Pies High Cube Hst 30TN Incluye Tara"/>
    <s v="Dir. Sec. Aduana de Cartagena"/>
    <s v="Seaboard"/>
    <x v="1"/>
    <m/>
    <n v="5321.12"/>
    <s v="KG"/>
    <x v="1"/>
    <x v="0"/>
    <s v="               0,00"/>
    <x v="99"/>
    <d v="2022-07-28T00:00:00"/>
    <d v="2022-07-30T00:00:00"/>
    <s v=" "/>
    <s v=" "/>
    <d v="2022-08-01T00:00:00"/>
    <d v="2022-08-04T00:00:00"/>
    <d v="2022-07-21T00:00:00"/>
    <x v="6"/>
    <n v="5"/>
    <n v="7"/>
    <n v="14"/>
    <n v="0.5"/>
    <n v="0"/>
    <n v="2"/>
    <n v="2"/>
    <s v="  "/>
    <s v="  "/>
    <s v="  "/>
    <s v=" "/>
    <s v="  "/>
    <s v=" "/>
    <n v="11"/>
    <s v=" "/>
    <s v=" "/>
    <n v="1"/>
    <n v="5.3211199999999996"/>
    <n v="0"/>
    <s v=" "/>
    <s v=" "/>
    <n v="1260"/>
    <n v="2"/>
    <n v="0"/>
    <s v=" "/>
    <s v=" "/>
    <n v="0"/>
  </r>
  <r>
    <s v="MSKU0219838"/>
    <n v="202398"/>
    <x v="35"/>
    <s v="US"/>
    <x v="3"/>
    <n v="5016558"/>
    <x v="45"/>
    <x v="3"/>
    <s v="Transporte carretero"/>
    <s v="1014"/>
    <s v="Sociedad Portuaria Regional De Cartagena"/>
    <s v="CO12"/>
    <s v="Planta Rionegro"/>
    <x v="8"/>
    <x v="0"/>
    <s v="C05_01"/>
    <s v="40 Pies High Cube Hst 18TN Incluye Tara"/>
    <s v="Dir. Sec. Aduana de Cartagena"/>
    <s v="Sealand"/>
    <x v="1"/>
    <m/>
    <n v="5753"/>
    <s v="KG"/>
    <x v="1"/>
    <x v="0"/>
    <s v="               0,00"/>
    <x v="12"/>
    <d v="2022-06-25T00:00:00"/>
    <d v="2022-06-28T00:00:00"/>
    <s v=" "/>
    <d v="2022-07-05T00:00:00"/>
    <d v="2022-06-25T00:00:00"/>
    <d v="2022-06-26T00:00:00"/>
    <d v="2022-06-12T00:00:00"/>
    <x v="5"/>
    <n v="11"/>
    <n v="13"/>
    <n v="14"/>
    <n v="0.9285714285714286"/>
    <n v="0"/>
    <n v="2"/>
    <n v="3"/>
    <s v="  "/>
    <s v="  "/>
    <n v="10"/>
    <s v=" "/>
    <n v="12"/>
    <n v="23"/>
    <n v="13"/>
    <n v="0.56521739130434778"/>
    <n v="0.91666666666666663"/>
    <n v="1"/>
    <n v="5.7530000000000001"/>
    <n v="0"/>
    <n v="1"/>
    <n v="10"/>
    <n v="1261"/>
    <n v="8"/>
    <n v="0"/>
    <n v="13"/>
    <n v="0"/>
    <n v="0"/>
  </r>
  <r>
    <s v="UACU3959758"/>
    <n v="202398"/>
    <x v="35"/>
    <s v="US"/>
    <x v="3"/>
    <n v="5156102"/>
    <x v="46"/>
    <x v="3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4758.3"/>
    <s v="KG"/>
    <x v="1"/>
    <x v="0"/>
    <s v="               0,00"/>
    <x v="25"/>
    <d v="2022-08-02T00:00:00"/>
    <d v="2022-08-04T00:00:00"/>
    <s v=" "/>
    <d v="2022-08-08T00:00:00"/>
    <d v="2022-08-06T00:00:00"/>
    <d v="2022-08-07T00:00:00"/>
    <d v="2022-07-24T00:00:00"/>
    <x v="6"/>
    <n v="4"/>
    <n v="9"/>
    <n v="14"/>
    <n v="0.6428571428571429"/>
    <n v="0"/>
    <n v="5"/>
    <n v="2"/>
    <s v="  "/>
    <s v="  "/>
    <n v="6"/>
    <s v=" "/>
    <n v="11"/>
    <n v="15"/>
    <n v="13"/>
    <n v="0.8666666666666667"/>
    <n v="0.36363636363636365"/>
    <n v="1"/>
    <n v="4.7583000000000002"/>
    <n v="0"/>
    <n v="1"/>
    <n v="2"/>
    <n v="1262"/>
    <n v="1"/>
    <n v="3"/>
    <n v="5"/>
    <n v="1"/>
    <n v="0"/>
  </r>
  <r>
    <s v="BEAU5914449"/>
    <n v="202296"/>
    <x v="53"/>
    <s v="US"/>
    <x v="3"/>
    <n v="1009915"/>
    <x v="58"/>
    <x v="4"/>
    <s v="Transporte carretero"/>
    <s v="1100"/>
    <s v="SOCIEDAD PORTUARIA TERMINAL DE CONTENEDO"/>
    <s v="CO06"/>
    <s v="Planta Cajica"/>
    <x v="40"/>
    <x v="4"/>
    <s v="C05_02"/>
    <s v="40 Pies High Cube Hst 30TN Incluye Tara"/>
    <s v="Dir. Sec. Imp&amp;Aduana de Buenaventura"/>
    <s v="Sealand"/>
    <x v="9"/>
    <m/>
    <n v="27730"/>
    <s v="KG"/>
    <x v="0"/>
    <x v="1"/>
    <s v="       6.500.000,00"/>
    <x v="116"/>
    <d v="2022-06-01T00:00:00"/>
    <d v="2022-06-04T00:00:00"/>
    <d v="2022-06-04T00:00:00"/>
    <d v="2022-06-06T00:00:00"/>
    <d v="2022-05-19T00:00:00"/>
    <d v="2022-05-17T00:00:00"/>
    <d v="2022-05-08T00:00:00"/>
    <x v="0"/>
    <n v="13"/>
    <n v="24"/>
    <n v="9"/>
    <n v="2.6666666666666665"/>
    <n v="1"/>
    <n v="11"/>
    <n v="3"/>
    <n v="0"/>
    <n v="3"/>
    <n v="5"/>
    <n v="2"/>
    <n v="16"/>
    <n v="29"/>
    <n v="11"/>
    <n v="0.37931034482758619"/>
    <n v="0.8125"/>
    <n v="0"/>
    <n v="27.73"/>
    <n v="234403.17345834835"/>
    <n v="1"/>
    <n v="18"/>
    <n v="1263"/>
    <n v="10"/>
    <n v="9"/>
    <n v="19"/>
    <n v="0"/>
    <n v="0"/>
  </r>
  <r>
    <s v="GCXU5596390"/>
    <n v="202296"/>
    <x v="53"/>
    <s v="US"/>
    <x v="3"/>
    <n v="1009915"/>
    <x v="58"/>
    <x v="4"/>
    <s v="Transporte carretero"/>
    <s v="1100"/>
    <s v="SOCIEDAD PORTUARIA TERMINAL DE CONTENEDO"/>
    <s v="CO06"/>
    <s v="Planta Cajica"/>
    <x v="40"/>
    <x v="4"/>
    <s v="C05_02"/>
    <s v="40 Pies High Cube Hst 30TN Incluye Tara"/>
    <s v="Dir. Sec. Imp&amp;Aduana de Buenaventura"/>
    <s v="Sealand"/>
    <x v="9"/>
    <m/>
    <n v="28920"/>
    <s v="KG"/>
    <x v="0"/>
    <x v="1"/>
    <s v="       6.500.000,00"/>
    <x v="116"/>
    <d v="2022-06-02T00:00:00"/>
    <d v="2022-06-06T00:00:00"/>
    <d v="2022-06-07T00:00:00"/>
    <d v="2022-06-07T00:00:00"/>
    <d v="2022-05-19T00:00:00"/>
    <d v="2022-05-17T00:00:00"/>
    <d v="2022-05-08T00:00:00"/>
    <x v="0"/>
    <n v="13"/>
    <n v="25"/>
    <n v="9"/>
    <n v="2.7777777777777777"/>
    <n v="1"/>
    <n v="12"/>
    <n v="4"/>
    <n v="1"/>
    <n v="5"/>
    <n v="5"/>
    <n v="0"/>
    <n v="17"/>
    <n v="30"/>
    <n v="11"/>
    <n v="0.36666666666666664"/>
    <n v="0.76470588235294112"/>
    <n v="0"/>
    <n v="28.92"/>
    <n v="224757.95297372059"/>
    <n v="1"/>
    <n v="19"/>
    <n v="1264"/>
    <n v="10"/>
    <n v="10"/>
    <n v="20"/>
    <n v="0"/>
    <n v="0"/>
  </r>
  <r>
    <s v="MRKU2380500"/>
    <n v="202296"/>
    <x v="53"/>
    <s v="US"/>
    <x v="3"/>
    <n v="1009915"/>
    <x v="58"/>
    <x v="4"/>
    <s v="Transporte carretero"/>
    <s v="1100"/>
    <s v="SOCIEDAD PORTUARIA TERMINAL DE CONTENEDO"/>
    <s v="CO06"/>
    <s v="Planta Cajica"/>
    <x v="40"/>
    <x v="4"/>
    <s v="C05_02"/>
    <s v="40 Pies High Cube Hst 30TN Incluye Tara"/>
    <s v="Dir. Sec. Imp&amp;Aduana de Buenaventura"/>
    <s v="Sealand"/>
    <x v="9"/>
    <m/>
    <n v="28588"/>
    <s v="KG"/>
    <x v="0"/>
    <x v="1"/>
    <s v="       6.500.000,00"/>
    <x v="116"/>
    <d v="2022-06-03T00:00:00"/>
    <d v="2022-06-06T00:00:00"/>
    <d v="2022-06-07T00:00:00"/>
    <d v="2022-06-07T00:00:00"/>
    <d v="2022-05-19T00:00:00"/>
    <d v="2022-05-17T00:00:00"/>
    <d v="2022-05-08T00:00:00"/>
    <x v="0"/>
    <n v="13"/>
    <n v="26"/>
    <n v="9"/>
    <n v="2.8888888888888888"/>
    <n v="1"/>
    <n v="13"/>
    <n v="3"/>
    <n v="1"/>
    <n v="4"/>
    <n v="4"/>
    <n v="0"/>
    <n v="17"/>
    <n v="30"/>
    <n v="11"/>
    <n v="0.36666666666666664"/>
    <n v="0.76470588235294112"/>
    <n v="0"/>
    <n v="28.588000000000001"/>
    <n v="227368.12648663775"/>
    <n v="1"/>
    <n v="19"/>
    <n v="1265"/>
    <n v="10"/>
    <n v="11"/>
    <n v="20"/>
    <n v="0"/>
    <n v="0"/>
  </r>
  <r>
    <s v="MRKU5200216"/>
    <n v="202296"/>
    <x v="53"/>
    <s v="US"/>
    <x v="3"/>
    <n v="1009915"/>
    <x v="58"/>
    <x v="4"/>
    <s v="Transporte carretero"/>
    <s v="1100"/>
    <s v="SOCIEDAD PORTUARIA TERMINAL DE CONTENEDO"/>
    <s v="CO06"/>
    <s v="Planta Cajica"/>
    <x v="40"/>
    <x v="4"/>
    <s v="C05_02"/>
    <s v="40 Pies High Cube Hst 30TN Incluye Tara"/>
    <s v="Dir. Sec. Imp&amp;Aduana de Buenaventura"/>
    <s v="Sealand"/>
    <x v="9"/>
    <m/>
    <n v="28920"/>
    <s v="KG"/>
    <x v="0"/>
    <x v="1"/>
    <s v="       6.500.000,00"/>
    <x v="116"/>
    <d v="2022-06-03T00:00:00"/>
    <d v="2022-06-06T00:00:00"/>
    <d v="2022-06-08T00:00:00"/>
    <d v="2022-06-08T00:00:00"/>
    <d v="2022-05-19T00:00:00"/>
    <d v="2022-05-17T00:00:00"/>
    <d v="2022-05-08T00:00:00"/>
    <x v="0"/>
    <n v="13"/>
    <n v="26"/>
    <n v="9"/>
    <n v="2.8888888888888888"/>
    <n v="1"/>
    <n v="13"/>
    <n v="3"/>
    <n v="2"/>
    <n v="5"/>
    <n v="5"/>
    <n v="0"/>
    <n v="18"/>
    <n v="31"/>
    <n v="11"/>
    <n v="0.35483870967741937"/>
    <n v="0.72222222222222221"/>
    <n v="0"/>
    <n v="28.92"/>
    <n v="224757.95297372059"/>
    <n v="1"/>
    <n v="20"/>
    <n v="1266"/>
    <n v="10"/>
    <n v="11"/>
    <n v="21"/>
    <n v="0"/>
    <n v="0"/>
  </r>
  <r>
    <s v="TRHU7590438"/>
    <n v="202296"/>
    <x v="53"/>
    <s v="US"/>
    <x v="3"/>
    <n v="1009915"/>
    <x v="58"/>
    <x v="4"/>
    <s v="Transporte carretero"/>
    <s v="1100"/>
    <s v="SOCIEDAD PORTUARIA TERMINAL DE CONTENEDO"/>
    <s v="CO06"/>
    <s v="Planta Cajica"/>
    <x v="40"/>
    <x v="4"/>
    <s v="C05_02"/>
    <s v="40 Pies High Cube Hst 30TN Incluye Tara"/>
    <s v="Dir. Sec. Imp&amp;Aduana de Buenaventura"/>
    <s v="Sealand"/>
    <x v="9"/>
    <m/>
    <n v="28856"/>
    <s v="KG"/>
    <x v="0"/>
    <x v="1"/>
    <s v="       6.500.000,00"/>
    <x v="116"/>
    <d v="2022-06-03T00:00:00"/>
    <d v="2022-06-06T00:00:00"/>
    <d v="2022-06-07T00:00:00"/>
    <d v="2022-06-07T00:00:00"/>
    <d v="2022-05-19T00:00:00"/>
    <d v="2022-05-17T00:00:00"/>
    <d v="2022-05-08T00:00:00"/>
    <x v="0"/>
    <n v="13"/>
    <n v="26"/>
    <n v="9"/>
    <n v="2.8888888888888888"/>
    <n v="1"/>
    <n v="13"/>
    <n v="3"/>
    <n v="1"/>
    <n v="4"/>
    <n v="4"/>
    <n v="0"/>
    <n v="17"/>
    <n v="30"/>
    <n v="11"/>
    <n v="0.36666666666666664"/>
    <n v="0.76470588235294112"/>
    <n v="0"/>
    <n v="28.856000000000002"/>
    <n v="225256.44579983366"/>
    <n v="1"/>
    <n v="19"/>
    <n v="1267"/>
    <n v="10"/>
    <n v="11"/>
    <n v="20"/>
    <n v="0"/>
    <n v="0"/>
  </r>
  <r>
    <s v="UACU5852727"/>
    <n v="201536"/>
    <x v="54"/>
    <s v="PE"/>
    <x v="17"/>
    <n v="5292693"/>
    <x v="114"/>
    <x v="2"/>
    <s v="Transporte carretero"/>
    <s v="1039"/>
    <s v="SOCIEDAD PORTURIA REGIONAL BUENAVENTURA"/>
    <s v="CO12"/>
    <s v="Planta Rionegro"/>
    <x v="12"/>
    <x v="0"/>
    <s v="C05_01"/>
    <s v="40 Pies High Cube Hst 18TN Incluye Tara"/>
    <s v="Dir. Sec. Imp&amp;Aduana de Buenaventura"/>
    <s v="Hapag LLoyd"/>
    <x v="0"/>
    <s v="ROUND TRIP"/>
    <n v="17100"/>
    <s v="KG"/>
    <x v="0"/>
    <x v="0"/>
    <s v="       1.053.750,00"/>
    <x v="133"/>
    <d v="2022-06-15T00:00:00"/>
    <d v="2022-06-16T00:00:00"/>
    <d v="2022-06-16T00:00:00"/>
    <d v="2022-06-17T00:00:00"/>
    <d v="2022-06-13T00:00:00"/>
    <d v="2022-06-14T00:00:00"/>
    <d v="2022-06-05T00:00:00"/>
    <x v="5"/>
    <n v="6"/>
    <n v="10"/>
    <n v="9"/>
    <n v="1.1111111111111112"/>
    <n v="1"/>
    <n v="4"/>
    <n v="1"/>
    <n v="0"/>
    <n v="1"/>
    <n v="2"/>
    <n v="1"/>
    <n v="6"/>
    <n v="12"/>
    <n v="8"/>
    <n v="0.66666666666666663"/>
    <n v="1"/>
    <n v="0"/>
    <n v="17.100000000000001"/>
    <n v="61622.807017543855"/>
    <n v="1"/>
    <n v="4"/>
    <n v="1268"/>
    <n v="3"/>
    <n v="2"/>
    <n v="2"/>
    <n v="1"/>
    <n v="0"/>
  </r>
  <r>
    <s v="UACU5852727"/>
    <n v="201536"/>
    <x v="54"/>
    <s v="PE"/>
    <x v="17"/>
    <n v="5292687"/>
    <x v="115"/>
    <x v="2"/>
    <s v="Transporte carretero"/>
    <s v="1039"/>
    <s v="SOCIEDAD PORTURIA REGIONAL BUENAVENTURA"/>
    <s v="CO12"/>
    <s v="Planta Rionegro"/>
    <x v="12"/>
    <x v="0"/>
    <s v="C05_01"/>
    <s v="40 Pies High Cube Hst 18TN Incluye Tara"/>
    <s v="Dir. Sec. Imp&amp;Aduana de Buenaventura"/>
    <s v="Hapag LLoyd"/>
    <x v="0"/>
    <s v="ROUND TRIP"/>
    <n v="17100"/>
    <s v="KG"/>
    <x v="0"/>
    <x v="0"/>
    <s v="       1.053.750,00"/>
    <x v="133"/>
    <d v="2022-06-15T00:00:00"/>
    <d v="2022-06-16T00:00:00"/>
    <d v="2022-06-16T00:00:00"/>
    <d v="2022-06-17T00:00:00"/>
    <d v="2022-06-13T00:00:00"/>
    <d v="2022-06-14T00:00:00"/>
    <d v="2022-06-05T00:00:00"/>
    <x v="5"/>
    <n v="6"/>
    <n v="10"/>
    <n v="9"/>
    <n v="1.1111111111111112"/>
    <n v="1"/>
    <n v="4"/>
    <n v="1"/>
    <n v="0"/>
    <n v="1"/>
    <n v="2"/>
    <n v="1"/>
    <n v="6"/>
    <n v="12"/>
    <n v="8"/>
    <n v="0.66666666666666663"/>
    <n v="1"/>
    <n v="0"/>
    <n v="17.100000000000001"/>
    <n v="61622.807017543855"/>
    <n v="1"/>
    <n v="4"/>
    <n v="1269"/>
    <n v="3"/>
    <n v="2"/>
    <n v="2"/>
    <n v="1"/>
    <n v="0"/>
  </r>
  <r>
    <s v="UACU5852727"/>
    <n v="201536"/>
    <x v="54"/>
    <s v="PE"/>
    <x v="17"/>
    <n v="5292691"/>
    <x v="116"/>
    <x v="2"/>
    <s v="Transporte carretero"/>
    <s v="1039"/>
    <s v="SOCIEDAD PORTURIA REGIONAL BUENAVENTURA"/>
    <s v="CO12"/>
    <s v="Planta Rionegro"/>
    <x v="12"/>
    <x v="0"/>
    <s v="C05_01"/>
    <s v="40 Pies High Cube Hst 18TN Incluye Tara"/>
    <s v="Dir. Sec. Imp&amp;Aduana de Buenaventura"/>
    <s v="Hapag LLoyd"/>
    <x v="0"/>
    <s v="ROUND TRIP"/>
    <n v="17100"/>
    <s v="KG"/>
    <x v="0"/>
    <x v="0"/>
    <s v="       1.053.750,00"/>
    <x v="133"/>
    <d v="2022-06-15T00:00:00"/>
    <d v="2022-06-16T00:00:00"/>
    <d v="2022-06-16T00:00:00"/>
    <d v="2022-06-17T00:00:00"/>
    <d v="2022-06-13T00:00:00"/>
    <d v="2022-06-14T00:00:00"/>
    <d v="2022-06-05T00:00:00"/>
    <x v="5"/>
    <n v="6"/>
    <n v="10"/>
    <n v="9"/>
    <n v="1.1111111111111112"/>
    <n v="1"/>
    <n v="4"/>
    <n v="1"/>
    <n v="0"/>
    <n v="1"/>
    <n v="2"/>
    <n v="1"/>
    <n v="6"/>
    <n v="12"/>
    <n v="8"/>
    <n v="0.66666666666666663"/>
    <n v="1"/>
    <n v="0"/>
    <n v="17.100000000000001"/>
    <n v="61622.807017543855"/>
    <n v="1"/>
    <n v="4"/>
    <n v="1270"/>
    <n v="3"/>
    <n v="2"/>
    <n v="2"/>
    <n v="1"/>
    <n v="0"/>
  </r>
  <r>
    <s v="UACU5852727"/>
    <n v="201536"/>
    <x v="54"/>
    <s v="PE"/>
    <x v="17"/>
    <n v="5292690"/>
    <x v="117"/>
    <x v="2"/>
    <s v="Transporte carretero"/>
    <s v="1039"/>
    <s v="SOCIEDAD PORTURIA REGIONAL BUENAVENTURA"/>
    <s v="CO12"/>
    <s v="Planta Rionegro"/>
    <x v="12"/>
    <x v="0"/>
    <s v="C05_01"/>
    <s v="40 Pies High Cube Hst 18TN Incluye Tara"/>
    <s v="Dir. Sec. Imp&amp;Aduana de Buenaventura"/>
    <s v="Hapag LLoyd"/>
    <x v="0"/>
    <s v="ROUND TRIP"/>
    <n v="17100"/>
    <s v="KG"/>
    <x v="0"/>
    <x v="0"/>
    <s v="       1.053.750,00"/>
    <x v="133"/>
    <d v="2022-06-15T00:00:00"/>
    <d v="2022-06-16T00:00:00"/>
    <d v="2022-06-16T00:00:00"/>
    <d v="2022-06-17T00:00:00"/>
    <d v="2022-06-13T00:00:00"/>
    <d v="2022-06-14T00:00:00"/>
    <d v="2022-06-05T00:00:00"/>
    <x v="5"/>
    <n v="6"/>
    <n v="10"/>
    <n v="9"/>
    <n v="1.1111111111111112"/>
    <n v="1"/>
    <n v="4"/>
    <n v="1"/>
    <n v="0"/>
    <n v="1"/>
    <n v="2"/>
    <n v="1"/>
    <n v="6"/>
    <n v="12"/>
    <n v="8"/>
    <n v="0.66666666666666663"/>
    <n v="1"/>
    <n v="0"/>
    <n v="17.100000000000001"/>
    <n v="61622.807017543855"/>
    <n v="1"/>
    <n v="4"/>
    <n v="1271"/>
    <n v="3"/>
    <n v="2"/>
    <n v="2"/>
    <n v="1"/>
    <n v="0"/>
  </r>
  <r>
    <s v="UACU5852727"/>
    <n v="201536"/>
    <x v="54"/>
    <s v="PE"/>
    <x v="17"/>
    <n v="5292685"/>
    <x v="118"/>
    <x v="2"/>
    <s v="Transporte carretero"/>
    <s v="1039"/>
    <s v="SOCIEDAD PORTURIA REGIONAL BUENAVENTURA"/>
    <s v="CO12"/>
    <s v="Planta Rionegro"/>
    <x v="12"/>
    <x v="0"/>
    <s v="C05_01"/>
    <s v="40 Pies High Cube Hst 18TN Incluye Tara"/>
    <s v="Dir. Sec. Imp&amp;Aduana de Buenaventura"/>
    <s v="Hapag LLoyd"/>
    <x v="0"/>
    <s v="ROUND TRIP"/>
    <n v="17100"/>
    <s v="KG"/>
    <x v="0"/>
    <x v="0"/>
    <s v="       1.053.750,00"/>
    <x v="133"/>
    <d v="2022-06-15T00:00:00"/>
    <d v="2022-06-16T00:00:00"/>
    <d v="2022-06-16T00:00:00"/>
    <d v="2022-06-17T00:00:00"/>
    <d v="2022-06-13T00:00:00"/>
    <d v="2022-06-14T00:00:00"/>
    <d v="2022-06-05T00:00:00"/>
    <x v="5"/>
    <n v="6"/>
    <n v="10"/>
    <n v="9"/>
    <n v="1.1111111111111112"/>
    <n v="1"/>
    <n v="4"/>
    <n v="1"/>
    <n v="0"/>
    <n v="1"/>
    <n v="2"/>
    <n v="1"/>
    <n v="6"/>
    <n v="12"/>
    <n v="8"/>
    <n v="0.66666666666666663"/>
    <n v="1"/>
    <n v="0"/>
    <n v="17.100000000000001"/>
    <n v="61622.807017543855"/>
    <n v="1"/>
    <n v="4"/>
    <n v="1272"/>
    <n v="3"/>
    <n v="2"/>
    <n v="2"/>
    <n v="1"/>
    <n v="0"/>
  </r>
  <r>
    <s v="UACU5852727"/>
    <n v="201536"/>
    <x v="54"/>
    <s v="PE"/>
    <x v="17"/>
    <n v="5292681"/>
    <x v="119"/>
    <x v="2"/>
    <s v="Transporte carretero"/>
    <s v="1039"/>
    <s v="SOCIEDAD PORTURIA REGIONAL BUENAVENTURA"/>
    <s v="CO12"/>
    <s v="Planta Rionegro"/>
    <x v="12"/>
    <x v="0"/>
    <s v="C05_01"/>
    <s v="40 Pies High Cube Hst 18TN Incluye Tara"/>
    <s v="Dir. Sec. Imp&amp;Aduana de Buenaventura"/>
    <s v="Hapag LLoyd"/>
    <x v="0"/>
    <s v="ROUND TRIP"/>
    <n v="17100"/>
    <s v="KG"/>
    <x v="0"/>
    <x v="0"/>
    <s v="       1.053.750,00"/>
    <x v="133"/>
    <d v="2022-06-15T00:00:00"/>
    <d v="2022-06-16T00:00:00"/>
    <d v="2022-06-16T00:00:00"/>
    <d v="2022-06-17T00:00:00"/>
    <d v="2022-06-13T00:00:00"/>
    <d v="2022-06-14T00:00:00"/>
    <d v="2022-06-05T00:00:00"/>
    <x v="5"/>
    <n v="6"/>
    <n v="10"/>
    <n v="9"/>
    <n v="1.1111111111111112"/>
    <n v="1"/>
    <n v="4"/>
    <n v="1"/>
    <n v="0"/>
    <n v="1"/>
    <n v="2"/>
    <n v="1"/>
    <n v="6"/>
    <n v="12"/>
    <n v="8"/>
    <n v="0.66666666666666663"/>
    <n v="1"/>
    <n v="0"/>
    <n v="17.100000000000001"/>
    <n v="61622.807017543855"/>
    <n v="1"/>
    <n v="4"/>
    <n v="1273"/>
    <n v="3"/>
    <n v="2"/>
    <n v="2"/>
    <n v="1"/>
    <n v="0"/>
  </r>
  <r>
    <s v="FANU1978568"/>
    <n v="201003"/>
    <x v="11"/>
    <s v="MX"/>
    <x v="0"/>
    <n v="46355"/>
    <x v="35"/>
    <x v="3"/>
    <s v="Transporte carretero"/>
    <s v="1014"/>
    <s v="Sociedad Portuaria Regional De Cartagena"/>
    <s v="CO30"/>
    <s v="IDC Girardota"/>
    <x v="11"/>
    <x v="1"/>
    <s v="C05_01"/>
    <s v="40 Pies High Cube Hst 18TN Incluye Tara"/>
    <s v="Dir. Sec. Aduana de Cartagena"/>
    <s v="Hapag LLoyd"/>
    <x v="1"/>
    <m/>
    <n v="12421.824000000001"/>
    <s v="KG"/>
    <x v="1"/>
    <x v="0"/>
    <s v="               0,00"/>
    <x v="134"/>
    <d v="2022-07-05T00:00:00"/>
    <d v="2022-07-07T00:00:00"/>
    <d v="2022-07-08T00:00:00"/>
    <s v=" "/>
    <d v="2022-07-05T00:00:00"/>
    <d v="2022-07-06T00:00:00"/>
    <d v="2022-06-22T00:00:00"/>
    <x v="5"/>
    <n v="3"/>
    <n v="13"/>
    <n v="14"/>
    <n v="0.9285714285714286"/>
    <n v="0"/>
    <n v="10"/>
    <n v="2"/>
    <n v="1"/>
    <n v="3"/>
    <s v="  "/>
    <s v=" "/>
    <s v="  "/>
    <s v=" "/>
    <n v="13"/>
    <s v=" "/>
    <s v=" "/>
    <n v="1"/>
    <n v="12.421824000000001"/>
    <n v="0"/>
    <s v=" "/>
    <s v=" "/>
    <n v="1274"/>
    <n v="0"/>
    <n v="8"/>
    <s v=" "/>
    <s v=" "/>
    <n v="1"/>
  </r>
  <r>
    <s v="TEMU7743997"/>
    <n v="200567"/>
    <x v="8"/>
    <s v="BR"/>
    <x v="5"/>
    <n v="5015839"/>
    <x v="0"/>
    <x v="3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8970"/>
    <s v="KG"/>
    <x v="1"/>
    <x v="0"/>
    <s v="               0,00"/>
    <x v="37"/>
    <d v="2022-08-09T00:00:00"/>
    <d v="2022-08-11T00:00:00"/>
    <s v=" "/>
    <s v=" "/>
    <d v="2022-08-08T00:00:00"/>
    <d v="2022-08-11T00:00:00"/>
    <d v="2022-07-28T00:00:00"/>
    <x v="6"/>
    <n v="2"/>
    <n v="12"/>
    <n v="14"/>
    <n v="0.8571428571428571"/>
    <n v="0"/>
    <n v="10"/>
    <n v="2"/>
    <s v="  "/>
    <s v="  "/>
    <s v="  "/>
    <s v=" "/>
    <s v="  "/>
    <s v=" "/>
    <n v="11"/>
    <s v=" "/>
    <s v=" "/>
    <n v="1"/>
    <n v="28.97"/>
    <n v="0"/>
    <s v=" "/>
    <s v=" "/>
    <n v="1275"/>
    <n v="-1"/>
    <n v="8"/>
    <s v=" "/>
    <s v=" "/>
    <n v="1"/>
  </r>
  <r>
    <s v="TEMU7743997"/>
    <n v="200567"/>
    <x v="8"/>
    <s v="BR"/>
    <x v="5"/>
    <n v="5017221"/>
    <x v="1"/>
    <x v="3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8970"/>
    <s v="KG"/>
    <x v="1"/>
    <x v="0"/>
    <s v="               0,00"/>
    <x v="37"/>
    <d v="2022-08-09T00:00:00"/>
    <d v="2022-08-11T00:00:00"/>
    <s v=" "/>
    <s v=" "/>
    <d v="2022-08-08T00:00:00"/>
    <d v="2022-08-11T00:00:00"/>
    <d v="2022-07-28T00:00:00"/>
    <x v="6"/>
    <n v="2"/>
    <n v="12"/>
    <n v="14"/>
    <n v="0.8571428571428571"/>
    <n v="0"/>
    <n v="10"/>
    <n v="2"/>
    <s v="  "/>
    <s v="  "/>
    <s v="  "/>
    <s v=" "/>
    <s v="  "/>
    <s v=" "/>
    <n v="11"/>
    <s v=" "/>
    <s v=" "/>
    <n v="1"/>
    <n v="28.97"/>
    <n v="0"/>
    <s v=" "/>
    <s v=" "/>
    <n v="1276"/>
    <n v="-1"/>
    <n v="8"/>
    <s v=" "/>
    <s v=" "/>
    <n v="1"/>
  </r>
  <r>
    <s v="MRSU3909988"/>
    <n v="201165"/>
    <x v="43"/>
    <s v="PR"/>
    <x v="9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2607"/>
    <s v="KG"/>
    <x v="3"/>
    <x v="2"/>
    <s v="               0,00"/>
    <x v="102"/>
    <d v="2022-07-08T00:00:00"/>
    <d v="2022-07-09T00:00:00"/>
    <s v=" "/>
    <d v="2022-07-18T00:00:00"/>
    <d v="2022-07-03T00:00:00"/>
    <d v="2022-07-04T00:00:00"/>
    <d v="2022-06-20T00:00:00"/>
    <x v="6"/>
    <n v="18"/>
    <n v="18"/>
    <n v="14"/>
    <n v="1.2857142857142858"/>
    <n v="1"/>
    <n v="0"/>
    <n v="1"/>
    <s v="  "/>
    <s v="  "/>
    <n v="10"/>
    <s v=" "/>
    <n v="10"/>
    <n v="28"/>
    <n v="13"/>
    <n v="0.4642857142857143"/>
    <n v="1.8"/>
    <n v="1"/>
    <n v="22.606999999999999"/>
    <n v="0"/>
    <n v="1"/>
    <n v="15"/>
    <n v="1277"/>
    <n v="15"/>
    <n v="-2"/>
    <n v="18"/>
    <n v="0"/>
    <n v="0"/>
  </r>
  <r>
    <s v="MRSU4557454"/>
    <n v="201165"/>
    <x v="43"/>
    <s v="PR"/>
    <x v="9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2407"/>
    <s v="KG"/>
    <x v="3"/>
    <x v="2"/>
    <s v="               0,00"/>
    <x v="102"/>
    <d v="2022-07-08T00:00:00"/>
    <d v="2022-07-09T00:00:00"/>
    <s v=" "/>
    <d v="2022-07-15T00:00:00"/>
    <d v="2022-07-03T00:00:00"/>
    <d v="2022-07-04T00:00:00"/>
    <d v="2022-06-20T00:00:00"/>
    <x v="6"/>
    <n v="18"/>
    <n v="18"/>
    <n v="14"/>
    <n v="1.2857142857142858"/>
    <n v="1"/>
    <n v="0"/>
    <n v="1"/>
    <s v="  "/>
    <s v="  "/>
    <n v="7"/>
    <s v=" "/>
    <n v="7"/>
    <n v="25"/>
    <n v="13"/>
    <n v="0.52"/>
    <n v="2.5714285714285716"/>
    <n v="1"/>
    <n v="22.407"/>
    <n v="0"/>
    <n v="1"/>
    <n v="12"/>
    <n v="1278"/>
    <n v="15"/>
    <n v="-2"/>
    <n v="15"/>
    <n v="0"/>
    <n v="0"/>
  </r>
  <r>
    <s v="MRSU5341705"/>
    <n v="201165"/>
    <x v="43"/>
    <s v="PR"/>
    <x v="9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3332"/>
    <s v="KG"/>
    <x v="3"/>
    <x v="2"/>
    <s v="               0,00"/>
    <x v="102"/>
    <d v="2022-07-08T00:00:00"/>
    <d v="2022-07-09T00:00:00"/>
    <s v=" "/>
    <d v="2022-07-14T00:00:00"/>
    <d v="2022-07-03T00:00:00"/>
    <d v="2022-07-04T00:00:00"/>
    <d v="2022-06-20T00:00:00"/>
    <x v="6"/>
    <n v="18"/>
    <n v="18"/>
    <n v="14"/>
    <n v="1.2857142857142858"/>
    <n v="1"/>
    <n v="0"/>
    <n v="1"/>
    <s v="  "/>
    <s v="  "/>
    <n v="6"/>
    <s v=" "/>
    <n v="6"/>
    <n v="24"/>
    <n v="13"/>
    <n v="0.54166666666666663"/>
    <n v="3"/>
    <n v="1"/>
    <n v="23.332000000000001"/>
    <n v="0"/>
    <n v="1"/>
    <n v="11"/>
    <n v="1279"/>
    <n v="15"/>
    <n v="-2"/>
    <n v="14"/>
    <n v="0"/>
    <n v="0"/>
  </r>
  <r>
    <s v="SUDU5943747"/>
    <n v="201165"/>
    <x v="43"/>
    <s v="PR"/>
    <x v="9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1790"/>
    <s v="KG"/>
    <x v="3"/>
    <x v="2"/>
    <s v="               0,00"/>
    <x v="102"/>
    <d v="2022-07-08T00:00:00"/>
    <d v="2022-07-09T00:00:00"/>
    <s v=" "/>
    <d v="2022-07-18T00:00:00"/>
    <d v="2022-07-03T00:00:00"/>
    <d v="2022-07-04T00:00:00"/>
    <d v="2022-06-20T00:00:00"/>
    <x v="6"/>
    <n v="18"/>
    <n v="18"/>
    <n v="14"/>
    <n v="1.2857142857142858"/>
    <n v="1"/>
    <n v="0"/>
    <n v="1"/>
    <s v="  "/>
    <s v="  "/>
    <n v="10"/>
    <s v=" "/>
    <n v="10"/>
    <n v="28"/>
    <n v="13"/>
    <n v="0.4642857142857143"/>
    <n v="1.8"/>
    <n v="1"/>
    <n v="21.79"/>
    <n v="0"/>
    <n v="1"/>
    <n v="15"/>
    <n v="1280"/>
    <n v="15"/>
    <n v="-2"/>
    <n v="18"/>
    <n v="0"/>
    <n v="0"/>
  </r>
  <r>
    <s v="EGHU8242174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Evergreen"/>
    <x v="1"/>
    <m/>
    <n v="27913"/>
    <s v="KG"/>
    <x v="1"/>
    <x v="0"/>
    <s v="       6.000.000,00"/>
    <x v="126"/>
    <d v="2022-07-07T00:00:00"/>
    <d v="2022-07-09T00:00:00"/>
    <d v="2022-07-21T00:00:00"/>
    <s v=" "/>
    <d v="2022-07-15T00:00:00"/>
    <d v="2022-07-10T00:00:00"/>
    <d v="2022-06-26T00:00:00"/>
    <x v="5"/>
    <n v="4"/>
    <n v="11"/>
    <n v="14"/>
    <n v="0.7857142857142857"/>
    <n v="0"/>
    <n v="7"/>
    <n v="2"/>
    <n v="12"/>
    <n v="14"/>
    <s v="  "/>
    <s v=" "/>
    <s v="  "/>
    <s v=" "/>
    <n v="19"/>
    <s v=" "/>
    <s v=" "/>
    <n v="1"/>
    <n v="27.913"/>
    <n v="214953.60584673806"/>
    <s v=" "/>
    <s v=" "/>
    <n v="1281"/>
    <n v="1"/>
    <n v="5"/>
    <s v=" "/>
    <s v=" "/>
    <n v="0"/>
  </r>
  <r>
    <s v="EGHU8453881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Evergreen"/>
    <x v="1"/>
    <m/>
    <n v="28104"/>
    <s v="KG"/>
    <x v="1"/>
    <x v="0"/>
    <s v="       6.000.000,00"/>
    <x v="126"/>
    <d v="2022-07-06T00:00:00"/>
    <d v="2022-07-09T00:00:00"/>
    <d v="2022-07-21T00:00:00"/>
    <d v="2022-07-27T00:00:00"/>
    <d v="2022-07-15T00:00:00"/>
    <d v="2022-07-10T00:00:00"/>
    <d v="2022-06-26T00:00:00"/>
    <x v="5"/>
    <n v="4"/>
    <n v="10"/>
    <n v="14"/>
    <n v="0.7142857142857143"/>
    <n v="0"/>
    <n v="6"/>
    <n v="3"/>
    <n v="12"/>
    <n v="15"/>
    <n v="21"/>
    <n v="6"/>
    <n v="27"/>
    <n v="31"/>
    <n v="19"/>
    <n v="0.61290322580645162"/>
    <n v="0.14814814814814814"/>
    <n v="0"/>
    <n v="28.103999999999999"/>
    <n v="213492.74124679761"/>
    <n v="1"/>
    <n v="12"/>
    <n v="1282"/>
    <n v="1"/>
    <n v="4"/>
    <n v="21"/>
    <n v="0"/>
    <n v="0"/>
  </r>
  <r>
    <s v="EITU1921641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Evergreen"/>
    <x v="1"/>
    <m/>
    <n v="27215"/>
    <s v="KG"/>
    <x v="1"/>
    <x v="0"/>
    <s v="       6.000.000,00"/>
    <x v="126"/>
    <d v="2022-07-07T00:00:00"/>
    <d v="2022-07-09T00:00:00"/>
    <d v="2022-07-21T00:00:00"/>
    <s v=" "/>
    <d v="2022-07-15T00:00:00"/>
    <d v="2022-07-10T00:00:00"/>
    <d v="2022-06-26T00:00:00"/>
    <x v="5"/>
    <n v="4"/>
    <n v="11"/>
    <n v="14"/>
    <n v="0.7857142857142857"/>
    <n v="0"/>
    <n v="7"/>
    <n v="2"/>
    <n v="12"/>
    <n v="14"/>
    <s v="  "/>
    <s v=" "/>
    <s v="  "/>
    <s v=" "/>
    <n v="19"/>
    <s v=" "/>
    <s v=" "/>
    <n v="1"/>
    <n v="27.215"/>
    <n v="220466.6544185192"/>
    <s v=" "/>
    <s v=" "/>
    <n v="1283"/>
    <n v="1"/>
    <n v="5"/>
    <s v=" "/>
    <s v=" "/>
    <n v="0"/>
  </r>
  <r>
    <s v="TGBU9933450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Evergreen"/>
    <x v="1"/>
    <m/>
    <n v="28676"/>
    <s v="KG"/>
    <x v="1"/>
    <x v="0"/>
    <s v="               0,00"/>
    <x v="126"/>
    <d v="2022-07-07T00:00:00"/>
    <d v="2022-07-09T00:00:00"/>
    <d v="2022-07-21T00:00:00"/>
    <d v="2022-07-28T00:00:00"/>
    <d v="2022-07-15T00:00:00"/>
    <d v="2022-07-10T00:00:00"/>
    <d v="2022-06-26T00:00:00"/>
    <x v="5"/>
    <n v="4"/>
    <n v="11"/>
    <n v="14"/>
    <n v="0.7857142857142857"/>
    <n v="0"/>
    <n v="7"/>
    <n v="2"/>
    <n v="12"/>
    <n v="14"/>
    <n v="21"/>
    <n v="7"/>
    <n v="28"/>
    <n v="32"/>
    <n v="19"/>
    <n v="0.59375"/>
    <n v="0.14285714285714285"/>
    <n v="0"/>
    <n v="28.676000000000002"/>
    <n v="0"/>
    <n v="1"/>
    <n v="13"/>
    <n v="1284"/>
    <n v="1"/>
    <n v="5"/>
    <n v="22"/>
    <n v="0"/>
    <n v="0"/>
  </r>
  <r>
    <s v="TXGU6083119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Evergreen"/>
    <x v="1"/>
    <m/>
    <n v="28775"/>
    <s v="KG"/>
    <x v="1"/>
    <x v="0"/>
    <s v="               0,00"/>
    <x v="100"/>
    <d v="2022-07-08T00:00:00"/>
    <d v="2022-07-11T00:00:00"/>
    <d v="2022-07-28T00:00:00"/>
    <s v=" "/>
    <d v="2022-07-22T00:00:00"/>
    <d v="2022-07-17T00:00:00"/>
    <d v="2022-07-03T00:00:00"/>
    <x v="6"/>
    <n v="4"/>
    <n v="5"/>
    <n v="14"/>
    <n v="0.35714285714285715"/>
    <n v="0"/>
    <n v="1"/>
    <n v="3"/>
    <n v="17"/>
    <n v="20"/>
    <s v="  "/>
    <s v=" "/>
    <s v="  "/>
    <s v=" "/>
    <n v="19"/>
    <s v=" "/>
    <s v=" "/>
    <n v="1"/>
    <n v="28.775000000000002"/>
    <n v="0"/>
    <s v=" "/>
    <s v=" "/>
    <n v="1285"/>
    <n v="1"/>
    <n v="-1"/>
    <s v=" "/>
    <s v=" "/>
    <n v="0"/>
  </r>
  <r>
    <s v="CBHU8909693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COSCO SHIPPING LINES"/>
    <x v="1"/>
    <m/>
    <n v="28648"/>
    <s v="KG"/>
    <x v="1"/>
    <x v="0"/>
    <s v="       6.000.000,00"/>
    <x v="114"/>
    <d v="2022-07-07T00:00:00"/>
    <d v="2022-07-09T00:00:00"/>
    <d v="2022-07-20T00:00:00"/>
    <d v="2022-07-18T00:00:00"/>
    <d v="2022-07-11T00:00:00"/>
    <d v="2022-07-09T00:00:00"/>
    <d v="2022-06-25T00:00:00"/>
    <x v="5"/>
    <n v="4"/>
    <n v="12"/>
    <n v="14"/>
    <n v="0.8571428571428571"/>
    <n v="0"/>
    <n v="8"/>
    <n v="2"/>
    <n v="11"/>
    <n v="13"/>
    <n v="11"/>
    <n v="-2"/>
    <n v="19"/>
    <n v="23"/>
    <n v="16"/>
    <n v="0.69565217391304346"/>
    <n v="0.21052631578947367"/>
    <n v="1"/>
    <n v="28.648"/>
    <n v="209438.70427254957"/>
    <n v="1"/>
    <n v="7"/>
    <n v="1286"/>
    <n v="1"/>
    <n v="6"/>
    <n v="13"/>
    <n v="0"/>
    <n v="0"/>
  </r>
  <r>
    <s v="FCIU9499020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COSCO SHIPPING LINES"/>
    <x v="1"/>
    <m/>
    <n v="28839"/>
    <s v="KG"/>
    <x v="1"/>
    <x v="0"/>
    <s v="       6.000.000,00"/>
    <x v="114"/>
    <d v="2022-07-07T00:00:00"/>
    <d v="2022-07-09T00:00:00"/>
    <d v="2022-07-20T00:00:00"/>
    <d v="2022-07-18T00:00:00"/>
    <d v="2022-07-11T00:00:00"/>
    <d v="2022-07-09T00:00:00"/>
    <d v="2022-06-25T00:00:00"/>
    <x v="5"/>
    <n v="4"/>
    <n v="12"/>
    <n v="14"/>
    <n v="0.8571428571428571"/>
    <n v="0"/>
    <n v="8"/>
    <n v="2"/>
    <n v="11"/>
    <n v="13"/>
    <n v="11"/>
    <n v="-2"/>
    <n v="19"/>
    <n v="23"/>
    <n v="16"/>
    <n v="0.69565217391304346"/>
    <n v="0.21052631578947367"/>
    <n v="1"/>
    <n v="28.839000000000002"/>
    <n v="208051.59679600538"/>
    <n v="1"/>
    <n v="7"/>
    <n v="1287"/>
    <n v="1"/>
    <n v="6"/>
    <n v="13"/>
    <n v="0"/>
    <n v="0"/>
  </r>
  <r>
    <s v="FFAU2358059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COSCO SHIPPING LINES"/>
    <x v="1"/>
    <m/>
    <n v="28775"/>
    <s v="KG"/>
    <x v="1"/>
    <x v="0"/>
    <s v="       6.000.000,00"/>
    <x v="114"/>
    <d v="2022-07-07T00:00:00"/>
    <d v="2022-07-09T00:00:00"/>
    <d v="2022-07-21T00:00:00"/>
    <d v="2022-07-21T00:00:00"/>
    <d v="2022-07-11T00:00:00"/>
    <d v="2022-07-09T00:00:00"/>
    <d v="2022-06-25T00:00:00"/>
    <x v="5"/>
    <n v="4"/>
    <n v="12"/>
    <n v="14"/>
    <n v="0.8571428571428571"/>
    <n v="0"/>
    <n v="8"/>
    <n v="2"/>
    <n v="12"/>
    <n v="14"/>
    <n v="14"/>
    <n v="0"/>
    <n v="22"/>
    <n v="26"/>
    <n v="16"/>
    <n v="0.61538461538461542"/>
    <n v="0.18181818181818182"/>
    <n v="0"/>
    <n v="28.775000000000002"/>
    <n v="208514.33536055603"/>
    <n v="1"/>
    <n v="10"/>
    <n v="1288"/>
    <n v="1"/>
    <n v="6"/>
    <n v="16"/>
    <n v="0"/>
    <n v="0"/>
  </r>
  <r>
    <s v="OOLU9268199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COSCO SHIPPING LINES"/>
    <x v="1"/>
    <m/>
    <n v="28748"/>
    <s v="KG"/>
    <x v="1"/>
    <x v="0"/>
    <s v="       6.000.000,00"/>
    <x v="114"/>
    <d v="2022-07-07T00:00:00"/>
    <d v="2022-07-09T00:00:00"/>
    <d v="2022-07-21T00:00:00"/>
    <d v="2022-07-19T00:00:00"/>
    <d v="2022-07-11T00:00:00"/>
    <d v="2022-07-09T00:00:00"/>
    <d v="2022-06-25T00:00:00"/>
    <x v="5"/>
    <n v="4"/>
    <n v="12"/>
    <n v="14"/>
    <n v="0.8571428571428571"/>
    <n v="0"/>
    <n v="8"/>
    <n v="2"/>
    <n v="12"/>
    <n v="14"/>
    <n v="12"/>
    <n v="-2"/>
    <n v="20"/>
    <n v="24"/>
    <n v="16"/>
    <n v="0.66666666666666663"/>
    <n v="0.2"/>
    <n v="1"/>
    <n v="28.748000000000001"/>
    <n v="208710.17114234032"/>
    <n v="1"/>
    <n v="8"/>
    <n v="1289"/>
    <n v="1"/>
    <n v="6"/>
    <n v="14"/>
    <n v="0"/>
    <n v="0"/>
  </r>
  <r>
    <s v="EITU9314095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Evergreen"/>
    <x v="1"/>
    <m/>
    <n v="29038"/>
    <s v="KG"/>
    <x v="1"/>
    <x v="0"/>
    <s v="               0,00"/>
    <x v="37"/>
    <s v=" "/>
    <s v=" "/>
    <s v=" "/>
    <s v=" "/>
    <d v="2022-08-15T00:00:00"/>
    <d v="2022-08-10T00:00:00"/>
    <d v="2022-07-27T00:00:00"/>
    <x v="6"/>
    <n v="3"/>
    <s v=" "/>
    <n v="14"/>
    <s v=" "/>
    <s v=" "/>
    <s v=" "/>
    <s v="  "/>
    <s v="  "/>
    <s v="  "/>
    <s v="  "/>
    <s v=" "/>
    <s v="  "/>
    <s v=" "/>
    <n v="19"/>
    <s v=" "/>
    <s v=" "/>
    <n v="1"/>
    <n v="29.038"/>
    <n v="0"/>
    <s v=" "/>
    <s v=" "/>
    <n v="1290"/>
    <n v="0"/>
    <s v=" "/>
    <s v=" "/>
    <s v=" "/>
    <n v="1"/>
  </r>
  <r>
    <s v="MRKU2886777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440"/>
    <s v="KG"/>
    <x v="1"/>
    <x v="0"/>
    <s v="       6.000.000,00"/>
    <x v="110"/>
    <d v="2022-07-30T00:00:00"/>
    <d v="2022-08-01T00:00:00"/>
    <d v="2022-08-01T00:00:00"/>
    <s v=" "/>
    <d v="2022-07-17T00:00:00"/>
    <d v="2022-07-20T00:00:00"/>
    <d v="2022-07-06T00:00:00"/>
    <x v="6"/>
    <n v="5"/>
    <n v="24"/>
    <n v="14"/>
    <n v="1.7142857142857142"/>
    <n v="1"/>
    <n v="19"/>
    <n v="2"/>
    <n v="0"/>
    <n v="2"/>
    <s v="  "/>
    <s v=" "/>
    <s v="  "/>
    <s v=" "/>
    <n v="11"/>
    <s v=" "/>
    <s v=" "/>
    <n v="1"/>
    <n v="28.44"/>
    <n v="210970.46413502109"/>
    <s v=" "/>
    <s v=" "/>
    <n v="1291"/>
    <n v="2"/>
    <n v="17"/>
    <s v=" "/>
    <s v=" "/>
    <n v="0"/>
  </r>
  <r>
    <s v="MSKU9017313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594"/>
    <s v="KG"/>
    <x v="1"/>
    <x v="0"/>
    <s v="       6.000.000,00"/>
    <x v="110"/>
    <d v="2022-07-30T00:00:00"/>
    <d v="2022-08-01T00:00:00"/>
    <d v="2022-08-01T00:00:00"/>
    <s v=" "/>
    <d v="2022-07-17T00:00:00"/>
    <d v="2022-07-20T00:00:00"/>
    <d v="2022-07-06T00:00:00"/>
    <x v="6"/>
    <n v="5"/>
    <n v="24"/>
    <n v="14"/>
    <n v="1.7142857142857142"/>
    <n v="1"/>
    <n v="19"/>
    <n v="2"/>
    <n v="0"/>
    <n v="2"/>
    <s v="  "/>
    <s v=" "/>
    <s v="  "/>
    <s v=" "/>
    <n v="11"/>
    <s v=" "/>
    <s v=" "/>
    <n v="1"/>
    <n v="28.594000000000001"/>
    <n v="209834.23095754354"/>
    <s v=" "/>
    <s v=" "/>
    <n v="1292"/>
    <n v="2"/>
    <n v="17"/>
    <s v=" "/>
    <s v=" "/>
    <n v="0"/>
  </r>
  <r>
    <s v="TCKU6525240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602"/>
    <s v="KG"/>
    <x v="1"/>
    <x v="0"/>
    <s v="       6.000.000,00"/>
    <x v="110"/>
    <d v="2022-07-30T00:00:00"/>
    <d v="2022-08-01T00:00:00"/>
    <d v="2022-08-01T00:00:00"/>
    <s v=" "/>
    <d v="2022-07-17T00:00:00"/>
    <d v="2022-07-20T00:00:00"/>
    <d v="2022-07-06T00:00:00"/>
    <x v="6"/>
    <n v="5"/>
    <n v="24"/>
    <n v="14"/>
    <n v="1.7142857142857142"/>
    <n v="1"/>
    <n v="19"/>
    <n v="2"/>
    <n v="0"/>
    <n v="2"/>
    <s v="  "/>
    <s v=" "/>
    <s v="  "/>
    <s v=" "/>
    <n v="11"/>
    <s v=" "/>
    <s v=" "/>
    <n v="1"/>
    <n v="28.602"/>
    <n v="209775.54017201593"/>
    <s v=" "/>
    <s v=" "/>
    <n v="1293"/>
    <n v="2"/>
    <n v="17"/>
    <s v=" "/>
    <s v=" "/>
    <n v="0"/>
  </r>
  <r>
    <s v="BMOU4766207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8394"/>
    <s v="KG"/>
    <x v="1"/>
    <x v="1"/>
    <s v="       6.000.000,00"/>
    <x v="12"/>
    <d v="2022-06-27T00:00:00"/>
    <d v="2022-07-01T00:00:00"/>
    <d v="2022-07-01T00:00:00"/>
    <s v=" "/>
    <d v="2022-07-07T00:00:00"/>
    <d v="2022-07-02T00:00:00"/>
    <d v="2022-06-18T00:00:00"/>
    <x v="5"/>
    <n v="5"/>
    <n v="9"/>
    <n v="14"/>
    <n v="0.6428571428571429"/>
    <n v="0"/>
    <n v="4"/>
    <n v="4"/>
    <n v="0"/>
    <n v="4"/>
    <s v="  "/>
    <s v=" "/>
    <s v="  "/>
    <s v=" "/>
    <n v="19"/>
    <s v=" "/>
    <s v=" "/>
    <n v="1"/>
    <n v="28.394000000000002"/>
    <n v="211312.24906670421"/>
    <s v=" "/>
    <s v=" "/>
    <n v="1294"/>
    <n v="2"/>
    <n v="2"/>
    <s v=" "/>
    <s v=" "/>
    <n v="0"/>
  </r>
  <r>
    <s v="EISU8296218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8739"/>
    <s v="KG"/>
    <x v="1"/>
    <x v="1"/>
    <s v="       6.000.000,00"/>
    <x v="12"/>
    <d v="2022-06-27T00:00:00"/>
    <d v="2022-07-01T00:00:00"/>
    <d v="2022-07-01T00:00:00"/>
    <s v=" "/>
    <d v="2022-07-07T00:00:00"/>
    <d v="2022-07-02T00:00:00"/>
    <d v="2022-06-18T00:00:00"/>
    <x v="5"/>
    <n v="5"/>
    <n v="9"/>
    <n v="14"/>
    <n v="0.6428571428571429"/>
    <n v="0"/>
    <n v="4"/>
    <n v="4"/>
    <n v="0"/>
    <n v="4"/>
    <s v="  "/>
    <s v=" "/>
    <s v="  "/>
    <s v=" "/>
    <n v="19"/>
    <s v=" "/>
    <s v=" "/>
    <n v="1"/>
    <n v="28.739000000000001"/>
    <n v="208775.53150770729"/>
    <s v=" "/>
    <s v=" "/>
    <n v="1295"/>
    <n v="2"/>
    <n v="2"/>
    <s v=" "/>
    <s v=" "/>
    <n v="0"/>
  </r>
  <r>
    <s v="EITU1166350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8494"/>
    <s v="KG"/>
    <x v="1"/>
    <x v="1"/>
    <s v="       6.000.000,00"/>
    <x v="12"/>
    <d v="2022-06-27T00:00:00"/>
    <d v="2022-07-01T00:00:00"/>
    <d v="2022-07-01T00:00:00"/>
    <s v=" "/>
    <d v="2022-07-07T00:00:00"/>
    <d v="2022-07-02T00:00:00"/>
    <d v="2022-06-18T00:00:00"/>
    <x v="5"/>
    <n v="5"/>
    <n v="9"/>
    <n v="14"/>
    <n v="0.6428571428571429"/>
    <n v="0"/>
    <n v="4"/>
    <n v="4"/>
    <n v="0"/>
    <n v="4"/>
    <s v="  "/>
    <s v=" "/>
    <s v="  "/>
    <s v=" "/>
    <n v="19"/>
    <s v=" "/>
    <s v=" "/>
    <n v="1"/>
    <n v="28.494"/>
    <n v="210570.64645188462"/>
    <s v=" "/>
    <s v=" "/>
    <n v="1296"/>
    <n v="2"/>
    <n v="2"/>
    <s v=" "/>
    <s v=" "/>
    <n v="0"/>
  </r>
  <r>
    <s v="TGBU5944708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8022"/>
    <s v="KG"/>
    <x v="1"/>
    <x v="1"/>
    <s v="       6.000.000,00"/>
    <x v="12"/>
    <d v="2022-07-01T00:00:00"/>
    <d v="2022-07-05T00:00:00"/>
    <d v="2022-07-05T00:00:00"/>
    <s v=" "/>
    <d v="2022-07-07T00:00:00"/>
    <d v="2022-07-02T00:00:00"/>
    <d v="2022-06-18T00:00:00"/>
    <x v="5"/>
    <n v="5"/>
    <n v="13"/>
    <n v="14"/>
    <n v="0.9285714285714286"/>
    <n v="0"/>
    <n v="8"/>
    <n v="4"/>
    <n v="0"/>
    <n v="4"/>
    <s v="  "/>
    <s v=" "/>
    <s v="  "/>
    <s v=" "/>
    <n v="19"/>
    <s v=" "/>
    <s v=" "/>
    <n v="1"/>
    <n v="28.022000000000002"/>
    <n v="214117.47912354578"/>
    <s v=" "/>
    <s v=" "/>
    <n v="1297"/>
    <n v="2"/>
    <n v="6"/>
    <s v=" "/>
    <s v=" "/>
    <n v="0"/>
  </r>
  <r>
    <s v="TRHU5821332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8594"/>
    <s v="KG"/>
    <x v="1"/>
    <x v="1"/>
    <s v="       6.000.000,00"/>
    <x v="12"/>
    <d v="2022-07-01T00:00:00"/>
    <d v="2022-07-05T00:00:00"/>
    <d v="2022-07-05T00:00:00"/>
    <s v=" "/>
    <d v="2022-07-07T00:00:00"/>
    <d v="2022-07-02T00:00:00"/>
    <d v="2022-06-18T00:00:00"/>
    <x v="5"/>
    <n v="5"/>
    <n v="13"/>
    <n v="14"/>
    <n v="0.9285714285714286"/>
    <n v="0"/>
    <n v="8"/>
    <n v="4"/>
    <n v="0"/>
    <n v="4"/>
    <s v="  "/>
    <s v=" "/>
    <s v="  "/>
    <s v=" "/>
    <n v="19"/>
    <s v=" "/>
    <s v=" "/>
    <n v="1"/>
    <n v="28.594000000000001"/>
    <n v="209834.23095754354"/>
    <s v=" "/>
    <s v=" "/>
    <n v="1298"/>
    <n v="2"/>
    <n v="6"/>
    <s v=" "/>
    <s v=" "/>
    <n v="0"/>
  </r>
  <r>
    <s v="DRYU9299831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7823"/>
    <s v="KG"/>
    <x v="1"/>
    <x v="1"/>
    <s v="               0,00"/>
    <x v="76"/>
    <d v="2022-07-22T00:00:00"/>
    <d v="2022-07-25T00:00:00"/>
    <s v=" "/>
    <s v=" "/>
    <d v="2022-07-29T00:00:00"/>
    <d v="2022-07-24T00:00:00"/>
    <d v="2022-07-10T00:00:00"/>
    <x v="6"/>
    <n v="2"/>
    <n v="12"/>
    <n v="14"/>
    <n v="0.8571428571428571"/>
    <n v="0"/>
    <n v="10"/>
    <n v="3"/>
    <s v="  "/>
    <s v="  "/>
    <s v="  "/>
    <s v=" "/>
    <s v="  "/>
    <s v=" "/>
    <n v="19"/>
    <s v=" "/>
    <s v=" "/>
    <n v="1"/>
    <n v="27.823"/>
    <n v="0"/>
    <s v=" "/>
    <s v=" "/>
    <n v="1299"/>
    <n v="-1"/>
    <n v="8"/>
    <s v=" "/>
    <s v=" "/>
    <n v="1"/>
  </r>
  <r>
    <s v="EGHU9738929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8494"/>
    <s v="KG"/>
    <x v="1"/>
    <x v="1"/>
    <s v="               0,00"/>
    <x v="76"/>
    <d v="2022-07-22T00:00:00"/>
    <d v="2022-07-25T00:00:00"/>
    <s v=" "/>
    <s v=" "/>
    <d v="2022-07-29T00:00:00"/>
    <d v="2022-07-24T00:00:00"/>
    <d v="2022-07-10T00:00:00"/>
    <x v="6"/>
    <n v="2"/>
    <n v="12"/>
    <n v="14"/>
    <n v="0.8571428571428571"/>
    <n v="0"/>
    <n v="10"/>
    <n v="3"/>
    <s v="  "/>
    <s v="  "/>
    <s v="  "/>
    <s v=" "/>
    <s v="  "/>
    <s v=" "/>
    <n v="19"/>
    <s v=" "/>
    <s v=" "/>
    <n v="1"/>
    <n v="28.494"/>
    <n v="0"/>
    <s v=" "/>
    <s v=" "/>
    <n v="1300"/>
    <n v="-1"/>
    <n v="8"/>
    <s v=" "/>
    <s v=" "/>
    <n v="1"/>
  </r>
  <r>
    <s v="EITU9007777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8812"/>
    <s v="KG"/>
    <x v="1"/>
    <x v="1"/>
    <s v="               0,00"/>
    <x v="76"/>
    <d v="2022-07-22T00:00:00"/>
    <d v="2022-07-25T00:00:00"/>
    <s v=" "/>
    <s v=" "/>
    <d v="2022-07-29T00:00:00"/>
    <d v="2022-07-24T00:00:00"/>
    <d v="2022-07-10T00:00:00"/>
    <x v="6"/>
    <n v="2"/>
    <n v="12"/>
    <n v="14"/>
    <n v="0.8571428571428571"/>
    <n v="0"/>
    <n v="10"/>
    <n v="3"/>
    <s v="  "/>
    <s v="  "/>
    <s v="  "/>
    <s v=" "/>
    <s v="  "/>
    <s v=" "/>
    <n v="19"/>
    <s v=" "/>
    <s v=" "/>
    <n v="1"/>
    <n v="28.812000000000001"/>
    <n v="0"/>
    <s v=" "/>
    <s v=" "/>
    <n v="1301"/>
    <n v="-1"/>
    <n v="8"/>
    <s v=" "/>
    <s v=" "/>
    <n v="1"/>
  </r>
  <r>
    <s v="EMCU9884770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8812"/>
    <s v="KG"/>
    <x v="1"/>
    <x v="1"/>
    <s v="               0,00"/>
    <x v="76"/>
    <d v="2022-07-02T00:00:00"/>
    <d v="2022-07-25T00:00:00"/>
    <s v=" "/>
    <s v=" "/>
    <d v="2022-07-29T00:00:00"/>
    <d v="2022-07-24T00:00:00"/>
    <d v="2022-07-10T00:00:00"/>
    <x v="6"/>
    <n v="2"/>
    <s v=" "/>
    <n v="14"/>
    <s v=" "/>
    <s v=" "/>
    <n v="-10"/>
    <n v="23"/>
    <s v="  "/>
    <s v="  "/>
    <s v="  "/>
    <s v=" "/>
    <s v="  "/>
    <s v=" "/>
    <n v="19"/>
    <s v=" "/>
    <s v=" "/>
    <n v="1"/>
    <n v="28.812000000000001"/>
    <n v="0"/>
    <s v=" "/>
    <s v=" "/>
    <n v="1302"/>
    <n v="-1"/>
    <n v="-12"/>
    <s v=" "/>
    <s v=" "/>
    <n v="1"/>
  </r>
  <r>
    <s v="BMOU5012346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9964"/>
    <s v="KG"/>
    <x v="1"/>
    <x v="1"/>
    <s v="       6.000.000,00"/>
    <x v="126"/>
    <d v="2022-07-01T00:00:00"/>
    <d v="2022-07-05T00:00:00"/>
    <d v="2022-07-05T00:00:00"/>
    <d v="2022-07-12T00:00:00"/>
    <d v="2022-07-15T00:00:00"/>
    <d v="2022-07-10T00:00:00"/>
    <d v="2022-06-26T00:00:00"/>
    <x v="5"/>
    <n v="4"/>
    <n v="5"/>
    <n v="14"/>
    <n v="0.35714285714285715"/>
    <n v="0"/>
    <n v="1"/>
    <n v="4"/>
    <n v="0"/>
    <n v="4"/>
    <n v="11"/>
    <n v="7"/>
    <n v="12"/>
    <n v="16"/>
    <n v="19"/>
    <n v="1.1875"/>
    <n v="0.33333333333333331"/>
    <n v="0"/>
    <n v="29.964000000000002"/>
    <n v="200240.28834601521"/>
    <n v="0"/>
    <n v="0"/>
    <n v="1303"/>
    <n v="1"/>
    <n v="-1"/>
    <n v="6"/>
    <n v="1"/>
    <n v="0"/>
  </r>
  <r>
    <s v="EGHU8350097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30444"/>
    <s v="KG"/>
    <x v="1"/>
    <x v="1"/>
    <s v="       6.000.000,00"/>
    <x v="126"/>
    <d v="2022-07-01T00:00:00"/>
    <d v="2022-07-05T00:00:00"/>
    <d v="2022-07-05T00:00:00"/>
    <s v=" "/>
    <d v="2022-07-15T00:00:00"/>
    <d v="2022-07-10T00:00:00"/>
    <d v="2022-06-26T00:00:00"/>
    <x v="5"/>
    <n v="4"/>
    <n v="5"/>
    <n v="14"/>
    <n v="0.35714285714285715"/>
    <n v="0"/>
    <n v="1"/>
    <n v="4"/>
    <n v="0"/>
    <n v="4"/>
    <s v="  "/>
    <s v=" "/>
    <s v="  "/>
    <s v=" "/>
    <n v="19"/>
    <s v=" "/>
    <s v=" "/>
    <n v="1"/>
    <n v="30.443999999999999"/>
    <n v="197083.16909735909"/>
    <s v=" "/>
    <s v=" "/>
    <n v="1304"/>
    <n v="1"/>
    <n v="-1"/>
    <s v=" "/>
    <s v=" "/>
    <n v="0"/>
  </r>
  <r>
    <s v="TGBU4277489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8711"/>
    <s v="KG"/>
    <x v="1"/>
    <x v="1"/>
    <s v="               0,00"/>
    <x v="100"/>
    <d v="2022-07-08T00:00:00"/>
    <d v="2022-07-11T00:00:00"/>
    <s v=" "/>
    <s v=" "/>
    <d v="2022-07-22T00:00:00"/>
    <d v="2022-07-17T00:00:00"/>
    <d v="2022-07-03T00:00:00"/>
    <x v="6"/>
    <n v="4"/>
    <n v="5"/>
    <n v="14"/>
    <n v="0.35714285714285715"/>
    <n v="0"/>
    <n v="1"/>
    <n v="3"/>
    <s v="  "/>
    <s v="  "/>
    <s v="  "/>
    <s v=" "/>
    <s v="  "/>
    <s v=" "/>
    <n v="19"/>
    <s v=" "/>
    <s v=" "/>
    <n v="1"/>
    <n v="28.711000000000002"/>
    <n v="0"/>
    <s v=" "/>
    <s v=" "/>
    <n v="1305"/>
    <n v="1"/>
    <n v="-1"/>
    <s v=" "/>
    <s v=" "/>
    <n v="0"/>
  </r>
  <r>
    <s v="EMCU8364726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8467"/>
    <s v="KG"/>
    <x v="1"/>
    <x v="1"/>
    <s v="               0,00"/>
    <x v="100"/>
    <d v="2022-07-08T00:00:00"/>
    <d v="2022-07-11T00:00:00"/>
    <s v=" "/>
    <s v=" "/>
    <d v="2022-07-22T00:00:00"/>
    <d v="2022-07-17T00:00:00"/>
    <d v="2022-07-03T00:00:00"/>
    <x v="6"/>
    <n v="4"/>
    <n v="5"/>
    <n v="14"/>
    <n v="0.35714285714285715"/>
    <n v="0"/>
    <n v="1"/>
    <n v="3"/>
    <s v="  "/>
    <s v="  "/>
    <s v="  "/>
    <s v=" "/>
    <s v="  "/>
    <s v=" "/>
    <n v="19"/>
    <s v=" "/>
    <s v=" "/>
    <n v="1"/>
    <n v="28.467000000000002"/>
    <n v="0"/>
    <s v=" "/>
    <s v=" "/>
    <n v="1306"/>
    <n v="1"/>
    <n v="-1"/>
    <s v=" "/>
    <s v=" "/>
    <n v="0"/>
  </r>
  <r>
    <s v="EISU8235228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8939"/>
    <s v="KG"/>
    <x v="1"/>
    <x v="1"/>
    <s v="               0,00"/>
    <x v="100"/>
    <d v="2022-07-08T00:00:00"/>
    <d v="2022-07-11T00:00:00"/>
    <s v=" "/>
    <s v=" "/>
    <d v="2022-07-22T00:00:00"/>
    <d v="2022-07-17T00:00:00"/>
    <d v="2022-07-03T00:00:00"/>
    <x v="6"/>
    <n v="4"/>
    <n v="5"/>
    <n v="14"/>
    <n v="0.35714285714285715"/>
    <n v="0"/>
    <n v="1"/>
    <n v="3"/>
    <s v="  "/>
    <s v="  "/>
    <s v="  "/>
    <s v=" "/>
    <s v="  "/>
    <s v=" "/>
    <n v="19"/>
    <s v=" "/>
    <s v=" "/>
    <n v="1"/>
    <n v="28.939"/>
    <n v="0"/>
    <s v=" "/>
    <s v=" "/>
    <n v="1307"/>
    <n v="1"/>
    <n v="-1"/>
    <s v=" "/>
    <s v=" "/>
    <n v="0"/>
  </r>
  <r>
    <s v="EGHU9651198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Evergreen"/>
    <x v="3"/>
    <m/>
    <n v="27859"/>
    <s v="KG"/>
    <x v="1"/>
    <x v="1"/>
    <s v="               0,00"/>
    <x v="76"/>
    <d v="2022-07-16T00:00:00"/>
    <d v="2022-07-19T00:00:00"/>
    <d v="2022-07-19T00:00:00"/>
    <s v=" "/>
    <d v="2022-07-29T00:00:00"/>
    <d v="2022-07-24T00:00:00"/>
    <d v="2022-07-10T00:00:00"/>
    <x v="6"/>
    <n v="2"/>
    <n v="6"/>
    <n v="14"/>
    <n v="0.42857142857142855"/>
    <n v="0"/>
    <n v="4"/>
    <n v="3"/>
    <n v="0"/>
    <n v="3"/>
    <s v="  "/>
    <s v=" "/>
    <s v="  "/>
    <s v=" "/>
    <n v="19"/>
    <s v=" "/>
    <s v=" "/>
    <n v="1"/>
    <n v="27.859000000000002"/>
    <n v="0"/>
    <s v=" "/>
    <s v=" "/>
    <n v="1308"/>
    <n v="-1"/>
    <n v="2"/>
    <s v=" "/>
    <s v=" "/>
    <n v="1"/>
  </r>
  <r>
    <s v="EISU9124574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Evergreen"/>
    <x v="3"/>
    <m/>
    <n v="27950"/>
    <s v="KG"/>
    <x v="1"/>
    <x v="1"/>
    <s v="               0,00"/>
    <x v="76"/>
    <d v="2022-07-30T00:00:00"/>
    <d v="2022-08-01T00:00:00"/>
    <d v="2022-07-20T00:00:00"/>
    <s v=" "/>
    <d v="2022-07-29T00:00:00"/>
    <d v="2022-07-24T00:00:00"/>
    <d v="2022-07-10T00:00:00"/>
    <x v="6"/>
    <n v="2"/>
    <n v="20"/>
    <n v="14"/>
    <n v="1.4285714285714286"/>
    <n v="1"/>
    <n v="18"/>
    <n v="2"/>
    <n v="-12"/>
    <n v="-10"/>
    <s v="  "/>
    <s v=" "/>
    <s v="  "/>
    <s v=" "/>
    <n v="19"/>
    <s v=" "/>
    <s v=" "/>
    <n v="1"/>
    <n v="27.95"/>
    <n v="0"/>
    <s v=" "/>
    <s v=" "/>
    <n v="1309"/>
    <n v="-1"/>
    <n v="16"/>
    <s v=" "/>
    <s v=" "/>
    <n v="1"/>
  </r>
  <r>
    <s v="EITU9274433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Evergreen"/>
    <x v="3"/>
    <m/>
    <n v="27505"/>
    <s v="KG"/>
    <x v="1"/>
    <x v="1"/>
    <s v="               0,00"/>
    <x v="76"/>
    <d v="2022-07-16T00:00:00"/>
    <d v="2022-07-19T00:00:00"/>
    <d v="2022-07-19T00:00:00"/>
    <s v=" "/>
    <d v="2022-07-29T00:00:00"/>
    <d v="2022-07-24T00:00:00"/>
    <d v="2022-07-10T00:00:00"/>
    <x v="6"/>
    <n v="2"/>
    <n v="6"/>
    <n v="14"/>
    <n v="0.42857142857142855"/>
    <n v="0"/>
    <n v="4"/>
    <n v="3"/>
    <n v="0"/>
    <n v="3"/>
    <s v="  "/>
    <s v=" "/>
    <s v="  "/>
    <s v=" "/>
    <n v="19"/>
    <s v=" "/>
    <s v=" "/>
    <n v="1"/>
    <n v="27.504999999999999"/>
    <n v="0"/>
    <s v=" "/>
    <s v=" "/>
    <n v="1310"/>
    <n v="-1"/>
    <n v="2"/>
    <s v=" "/>
    <s v=" "/>
    <n v="1"/>
  </r>
  <r>
    <s v="SUDU6862444"/>
    <n v="200382"/>
    <x v="29"/>
    <s v="US"/>
    <x v="3"/>
    <n v="5236974"/>
    <x v="105"/>
    <x v="4"/>
    <s v="Transporte carretero"/>
    <s v="1014"/>
    <s v="Sociedad Portuaria Regional De Cartagena"/>
    <s v="CO10"/>
    <s v="Planta Guayabal"/>
    <x v="16"/>
    <x v="0"/>
    <s v="C05_02"/>
    <s v="40 Pies High Cube Hst 30TN Incluye Tara"/>
    <s v="Dir. Sec. Aduana de Cartagena"/>
    <s v="Sealand"/>
    <x v="1"/>
    <m/>
    <n v="28421"/>
    <s v="KG"/>
    <x v="1"/>
    <x v="0"/>
    <s v="       5.800.000,00"/>
    <x v="135"/>
    <d v="2022-06-16T00:00:00"/>
    <d v="2022-06-18T00:00:00"/>
    <s v=" "/>
    <d v="2022-06-23T00:00:00"/>
    <d v="2022-06-19T00:00:00"/>
    <d v="2022-06-22T00:00:00"/>
    <d v="2022-06-08T00:00:00"/>
    <x v="5"/>
    <n v="5"/>
    <n v="8"/>
    <n v="14"/>
    <n v="0.5714285714285714"/>
    <n v="0"/>
    <n v="3"/>
    <n v="2"/>
    <s v="  "/>
    <s v="  "/>
    <n v="7"/>
    <s v=" "/>
    <n v="10"/>
    <n v="15"/>
    <n v="11"/>
    <n v="0.73333333333333328"/>
    <n v="0.5"/>
    <n v="1"/>
    <n v="28.420999999999999"/>
    <n v="204074.4519897259"/>
    <n v="1"/>
    <n v="4"/>
    <n v="1311"/>
    <n v="2"/>
    <n v="1"/>
    <n v="5"/>
    <n v="1"/>
    <n v="0"/>
  </r>
  <r>
    <s v="DRYU9857342"/>
    <n v="200382"/>
    <x v="29"/>
    <s v="US"/>
    <x v="3"/>
    <n v="5236974"/>
    <x v="105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Evergreen"/>
    <x v="1"/>
    <m/>
    <n v="28685"/>
    <s v="KG"/>
    <x v="1"/>
    <x v="0"/>
    <s v="       6.400.000,00"/>
    <x v="100"/>
    <d v="2022-07-09T00:00:00"/>
    <d v="2022-07-11T00:00:00"/>
    <d v="2022-07-11T00:00:00"/>
    <s v=" "/>
    <d v="2022-07-22T00:00:00"/>
    <d v="2022-07-17T00:00:00"/>
    <d v="2022-07-03T00:00:00"/>
    <x v="6"/>
    <n v="4"/>
    <n v="6"/>
    <n v="14"/>
    <n v="0.42857142857142855"/>
    <n v="0"/>
    <n v="2"/>
    <n v="2"/>
    <n v="0"/>
    <n v="2"/>
    <s v="  "/>
    <s v=" "/>
    <s v="  "/>
    <s v=" "/>
    <n v="19"/>
    <s v=" "/>
    <s v=" "/>
    <n v="1"/>
    <n v="28.685000000000002"/>
    <n v="223113.12532682586"/>
    <s v=" "/>
    <s v=" "/>
    <n v="1312"/>
    <n v="1"/>
    <n v="0"/>
    <s v=" "/>
    <s v=" "/>
    <n v="0"/>
  </r>
  <r>
    <s v="OOCU7462260"/>
    <n v="200382"/>
    <x v="29"/>
    <s v="US"/>
    <x v="3"/>
    <n v="5236974"/>
    <x v="105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COSCO SHIPPING LINES"/>
    <x v="1"/>
    <m/>
    <n v="28888"/>
    <s v="KG"/>
    <x v="1"/>
    <x v="0"/>
    <s v="       6.400.000,00"/>
    <x v="136"/>
    <d v="2022-08-03T00:00:00"/>
    <d v="2022-08-06T00:00:00"/>
    <d v="2022-08-06T00:00:00"/>
    <s v=" "/>
    <d v="2022-08-14T00:00:00"/>
    <d v="2022-08-12T00:00:00"/>
    <d v="2022-07-29T00:00:00"/>
    <x v="7"/>
    <n v="3"/>
    <n v="5"/>
    <n v="14"/>
    <n v="0.35714285714285715"/>
    <n v="0"/>
    <n v="2"/>
    <n v="3"/>
    <n v="0"/>
    <n v="3"/>
    <s v="  "/>
    <s v=" "/>
    <s v="  "/>
    <s v=" "/>
    <n v="16"/>
    <s v=" "/>
    <s v=" "/>
    <n v="1"/>
    <n v="28.888000000000002"/>
    <n v="221545.27831625586"/>
    <s v=" "/>
    <s v=" "/>
    <n v="1313"/>
    <n v="0"/>
    <n v="0"/>
    <s v=" "/>
    <s v=" "/>
    <n v="1"/>
  </r>
  <r>
    <s v="HASU472164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576"/>
    <s v="KG"/>
    <x v="3"/>
    <x v="2"/>
    <s v="               0,00"/>
    <x v="16"/>
    <d v="2022-06-10T00:00:00"/>
    <d v="2022-06-11T00:00:00"/>
    <s v=" "/>
    <d v="2022-06-15T00:00:00"/>
    <d v="2022-06-15T00:00:00"/>
    <d v="2022-06-16T00:00:00"/>
    <d v="2022-06-02T00:00:00"/>
    <x v="5"/>
    <n v="5"/>
    <n v="8"/>
    <n v="14"/>
    <n v="0.5714285714285714"/>
    <n v="0"/>
    <n v="3"/>
    <n v="1"/>
    <s v="  "/>
    <s v="  "/>
    <n v="5"/>
    <s v=" "/>
    <n v="8"/>
    <n v="13"/>
    <n v="13"/>
    <n v="1"/>
    <n v="0.625"/>
    <n v="1"/>
    <n v="28.576000000000001"/>
    <n v="0"/>
    <n v="0"/>
    <n v="0"/>
    <n v="1314"/>
    <n v="2"/>
    <n v="1"/>
    <n v="3"/>
    <n v="1"/>
    <n v="0"/>
  </r>
  <r>
    <s v="HASU4931878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304"/>
    <s v="KG"/>
    <x v="3"/>
    <x v="2"/>
    <s v="               0,00"/>
    <x v="16"/>
    <d v="2022-06-10T00:00:00"/>
    <d v="2022-06-11T00:00:00"/>
    <s v=" "/>
    <d v="2022-06-14T00:00:00"/>
    <d v="2022-06-15T00:00:00"/>
    <d v="2022-06-16T00:00:00"/>
    <d v="2022-06-02T00:00:00"/>
    <x v="5"/>
    <n v="5"/>
    <n v="8"/>
    <n v="14"/>
    <n v="0.5714285714285714"/>
    <n v="0"/>
    <n v="3"/>
    <n v="1"/>
    <s v="  "/>
    <s v="  "/>
    <n v="4"/>
    <s v=" "/>
    <n v="7"/>
    <n v="12"/>
    <n v="13"/>
    <n v="1.0833333333333333"/>
    <n v="0.7142857142857143"/>
    <n v="1"/>
    <n v="28.304000000000002"/>
    <n v="0"/>
    <n v="0"/>
    <n v="0"/>
    <n v="1315"/>
    <n v="2"/>
    <n v="1"/>
    <n v="2"/>
    <n v="1"/>
    <n v="0"/>
  </r>
  <r>
    <s v="TCNU4170968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757"/>
    <s v="KG"/>
    <x v="3"/>
    <x v="2"/>
    <s v="               0,00"/>
    <x v="16"/>
    <d v="2022-06-10T00:00:00"/>
    <d v="2022-06-11T00:00:00"/>
    <s v=" "/>
    <d v="2022-06-16T00:00:00"/>
    <d v="2022-06-15T00:00:00"/>
    <d v="2022-06-16T00:00:00"/>
    <d v="2022-06-02T00:00:00"/>
    <x v="5"/>
    <n v="5"/>
    <n v="8"/>
    <n v="14"/>
    <n v="0.5714285714285714"/>
    <n v="0"/>
    <n v="3"/>
    <n v="1"/>
    <s v="  "/>
    <s v="  "/>
    <n v="6"/>
    <s v=" "/>
    <n v="9"/>
    <n v="14"/>
    <n v="13"/>
    <n v="0.9285714285714286"/>
    <n v="0.55555555555555558"/>
    <n v="1"/>
    <n v="28.757000000000001"/>
    <n v="0"/>
    <n v="1"/>
    <n v="1"/>
    <n v="1316"/>
    <n v="2"/>
    <n v="1"/>
    <n v="4"/>
    <n v="1"/>
    <n v="0"/>
  </r>
  <r>
    <s v="TRHU4380546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9029"/>
    <s v="KG"/>
    <x v="3"/>
    <x v="2"/>
    <s v="               0,00"/>
    <x v="16"/>
    <d v="2022-06-10T00:00:00"/>
    <d v="2022-06-11T00:00:00"/>
    <s v=" "/>
    <d v="2022-06-16T00:00:00"/>
    <d v="2022-06-15T00:00:00"/>
    <d v="2022-06-16T00:00:00"/>
    <d v="2022-06-02T00:00:00"/>
    <x v="5"/>
    <n v="5"/>
    <n v="8"/>
    <n v="14"/>
    <n v="0.5714285714285714"/>
    <n v="0"/>
    <n v="3"/>
    <n v="1"/>
    <s v="  "/>
    <s v="  "/>
    <n v="6"/>
    <s v=" "/>
    <n v="9"/>
    <n v="14"/>
    <n v="13"/>
    <n v="0.9285714285714286"/>
    <n v="0.55555555555555558"/>
    <n v="1"/>
    <n v="29.029"/>
    <n v="0"/>
    <n v="1"/>
    <n v="1"/>
    <n v="1317"/>
    <n v="2"/>
    <n v="1"/>
    <n v="4"/>
    <n v="1"/>
    <n v="0"/>
  </r>
  <r>
    <s v="UESU5221656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895"/>
    <s v="KG"/>
    <x v="3"/>
    <x v="2"/>
    <s v="               0,00"/>
    <x v="16"/>
    <d v="2022-06-10T00:00:00"/>
    <d v="2022-06-11T00:00:00"/>
    <s v=" "/>
    <d v="2022-06-14T00:00:00"/>
    <d v="2022-06-15T00:00:00"/>
    <d v="2022-06-16T00:00:00"/>
    <d v="2022-06-02T00:00:00"/>
    <x v="5"/>
    <n v="5"/>
    <n v="8"/>
    <n v="14"/>
    <n v="0.5714285714285714"/>
    <n v="0"/>
    <n v="3"/>
    <n v="1"/>
    <s v="  "/>
    <s v="  "/>
    <n v="4"/>
    <s v=" "/>
    <n v="7"/>
    <n v="12"/>
    <n v="13"/>
    <n v="1.0833333333333333"/>
    <n v="0.7142857142857143"/>
    <n v="1"/>
    <n v="27.895"/>
    <n v="0"/>
    <n v="0"/>
    <n v="0"/>
    <n v="1318"/>
    <n v="2"/>
    <n v="1"/>
    <n v="2"/>
    <n v="1"/>
    <n v="0"/>
  </r>
  <r>
    <s v="CAAU5401263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5382"/>
    <s v="KG"/>
    <x v="3"/>
    <x v="2"/>
    <s v="               0,00"/>
    <x v="16"/>
    <d v="2022-06-10T00:00:00"/>
    <d v="2022-06-11T00:00:00"/>
    <s v=" "/>
    <d v="2022-06-17T00:00:00"/>
    <d v="2022-06-23T00:00:00"/>
    <d v="2022-06-20T00:00:00"/>
    <d v="2022-06-06T00:00:00"/>
    <x v="5"/>
    <n v="1"/>
    <n v="4"/>
    <n v="14"/>
    <n v="0.2857142857142857"/>
    <n v="0"/>
    <n v="3"/>
    <n v="1"/>
    <s v="  "/>
    <s v="  "/>
    <n v="7"/>
    <s v=" "/>
    <n v="10"/>
    <n v="11"/>
    <n v="17"/>
    <n v="1.5454545454545454"/>
    <n v="0.1"/>
    <n v="1"/>
    <n v="25.382000000000001"/>
    <n v="0"/>
    <n v="0"/>
    <n v="0"/>
    <n v="1319"/>
    <n v="-2"/>
    <n v="1"/>
    <n v="1"/>
    <n v="1"/>
    <n v="1"/>
  </r>
  <r>
    <s v="CAAU638717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557"/>
    <s v="KG"/>
    <x v="3"/>
    <x v="2"/>
    <s v="               0,00"/>
    <x v="16"/>
    <d v="2022-06-10T00:00:00"/>
    <d v="2022-06-11T00:00:00"/>
    <s v=" "/>
    <d v="2022-06-17T00:00:00"/>
    <d v="2022-06-23T00:00:00"/>
    <d v="2022-06-20T00:00:00"/>
    <d v="2022-06-06T00:00:00"/>
    <x v="5"/>
    <n v="1"/>
    <n v="4"/>
    <n v="14"/>
    <n v="0.2857142857142857"/>
    <n v="0"/>
    <n v="3"/>
    <n v="1"/>
    <s v="  "/>
    <s v="  "/>
    <n v="7"/>
    <s v=" "/>
    <n v="10"/>
    <n v="11"/>
    <n v="17"/>
    <n v="1.5454545454545454"/>
    <n v="0.1"/>
    <n v="1"/>
    <n v="27.557000000000002"/>
    <n v="0"/>
    <n v="0"/>
    <n v="0"/>
    <n v="1320"/>
    <n v="-2"/>
    <n v="1"/>
    <n v="1"/>
    <n v="1"/>
    <n v="1"/>
  </r>
  <r>
    <s v="CAAU646141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4727"/>
    <s v="KG"/>
    <x v="3"/>
    <x v="2"/>
    <s v="               0,00"/>
    <x v="16"/>
    <d v="2022-06-10T00:00:00"/>
    <d v="2022-06-11T00:00:00"/>
    <s v=" "/>
    <d v="2022-06-16T00:00:00"/>
    <d v="2022-06-23T00:00:00"/>
    <d v="2022-06-20T00:00:00"/>
    <d v="2022-06-06T00:00:00"/>
    <x v="5"/>
    <n v="1"/>
    <n v="4"/>
    <n v="14"/>
    <n v="0.2857142857142857"/>
    <n v="0"/>
    <n v="3"/>
    <n v="1"/>
    <s v="  "/>
    <s v="  "/>
    <n v="6"/>
    <s v=" "/>
    <n v="9"/>
    <n v="10"/>
    <n v="17"/>
    <n v="1.7"/>
    <n v="0.1111111111111111"/>
    <n v="1"/>
    <n v="24.727"/>
    <n v="0"/>
    <n v="0"/>
    <n v="0"/>
    <n v="1321"/>
    <n v="-2"/>
    <n v="1"/>
    <n v="0"/>
    <n v="1"/>
    <n v="1"/>
  </r>
  <r>
    <s v="HASU5122456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859"/>
    <s v="KG"/>
    <x v="3"/>
    <x v="2"/>
    <s v="               0,00"/>
    <x v="16"/>
    <d v="2022-06-10T00:00:00"/>
    <d v="2022-06-11T00:00:00"/>
    <s v=" "/>
    <d v="2022-06-17T00:00:00"/>
    <d v="2022-06-23T00:00:00"/>
    <d v="2022-06-20T00:00:00"/>
    <d v="2022-06-06T00:00:00"/>
    <x v="5"/>
    <n v="1"/>
    <n v="4"/>
    <n v="14"/>
    <n v="0.2857142857142857"/>
    <n v="0"/>
    <n v="3"/>
    <n v="1"/>
    <s v="  "/>
    <s v="  "/>
    <n v="7"/>
    <s v=" "/>
    <n v="10"/>
    <n v="11"/>
    <n v="17"/>
    <n v="1.5454545454545454"/>
    <n v="0.1"/>
    <n v="1"/>
    <n v="27.859000000000002"/>
    <n v="0"/>
    <n v="0"/>
    <n v="0"/>
    <n v="1322"/>
    <n v="-2"/>
    <n v="1"/>
    <n v="1"/>
    <n v="1"/>
    <n v="1"/>
  </r>
  <r>
    <s v="MRSU456264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3368"/>
    <s v="KG"/>
    <x v="3"/>
    <x v="2"/>
    <s v="               0,00"/>
    <x v="16"/>
    <d v="2022-06-10T00:00:00"/>
    <d v="2022-06-11T00:00:00"/>
    <s v=" "/>
    <d v="2022-06-21T00:00:00"/>
    <d v="2022-06-23T00:00:00"/>
    <d v="2022-06-20T00:00:00"/>
    <d v="2022-06-06T00:00:00"/>
    <x v="5"/>
    <n v="1"/>
    <n v="4"/>
    <n v="14"/>
    <n v="0.2857142857142857"/>
    <n v="0"/>
    <n v="3"/>
    <n v="1"/>
    <s v="  "/>
    <s v="  "/>
    <n v="11"/>
    <s v=" "/>
    <n v="14"/>
    <n v="15"/>
    <n v="17"/>
    <n v="1.1333333333333333"/>
    <n v="7.1428571428571425E-2"/>
    <n v="1"/>
    <n v="23.368000000000002"/>
    <n v="0"/>
    <n v="0"/>
    <n v="0"/>
    <n v="1323"/>
    <n v="-2"/>
    <n v="1"/>
    <n v="5"/>
    <n v="1"/>
    <n v="1"/>
  </r>
  <r>
    <s v="MRSU547952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4471"/>
    <s v="KG"/>
    <x v="3"/>
    <x v="2"/>
    <s v="               0,00"/>
    <x v="16"/>
    <d v="2022-06-10T00:00:00"/>
    <d v="2022-06-11T00:00:00"/>
    <s v=" "/>
    <d v="2022-06-21T00:00:00"/>
    <d v="2022-06-23T00:00:00"/>
    <d v="2022-06-20T00:00:00"/>
    <d v="2022-06-06T00:00:00"/>
    <x v="5"/>
    <n v="1"/>
    <n v="4"/>
    <n v="14"/>
    <n v="0.2857142857142857"/>
    <n v="0"/>
    <n v="3"/>
    <n v="1"/>
    <s v="  "/>
    <s v="  "/>
    <n v="11"/>
    <s v=" "/>
    <n v="14"/>
    <n v="15"/>
    <n v="17"/>
    <n v="1.1333333333333333"/>
    <n v="7.1428571428571425E-2"/>
    <n v="1"/>
    <n v="24.471"/>
    <n v="0"/>
    <n v="0"/>
    <n v="0"/>
    <n v="1324"/>
    <n v="-2"/>
    <n v="1"/>
    <n v="5"/>
    <n v="1"/>
    <n v="1"/>
  </r>
  <r>
    <s v="MRSU5998243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288"/>
    <s v="KG"/>
    <x v="3"/>
    <x v="2"/>
    <s v="               0,00"/>
    <x v="16"/>
    <d v="2022-06-10T00:00:00"/>
    <d v="2022-06-11T00:00:00"/>
    <s v=" "/>
    <d v="2022-06-21T00:00:00"/>
    <d v="2022-06-23T00:00:00"/>
    <d v="2022-06-20T00:00:00"/>
    <d v="2022-06-06T00:00:00"/>
    <x v="5"/>
    <n v="1"/>
    <n v="4"/>
    <n v="14"/>
    <n v="0.2857142857142857"/>
    <n v="0"/>
    <n v="3"/>
    <n v="1"/>
    <s v="  "/>
    <s v="  "/>
    <n v="11"/>
    <s v=" "/>
    <n v="14"/>
    <n v="15"/>
    <n v="17"/>
    <n v="1.1333333333333333"/>
    <n v="7.1428571428571425E-2"/>
    <n v="1"/>
    <n v="28.288"/>
    <n v="0"/>
    <n v="0"/>
    <n v="0"/>
    <n v="1325"/>
    <n v="-2"/>
    <n v="1"/>
    <n v="5"/>
    <n v="1"/>
    <n v="1"/>
  </r>
  <r>
    <s v="MSKU812901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4330"/>
    <s v="KG"/>
    <x v="3"/>
    <x v="2"/>
    <s v="               0,00"/>
    <x v="16"/>
    <d v="2022-06-10T00:00:00"/>
    <d v="2022-06-11T00:00:00"/>
    <s v=" "/>
    <d v="2022-06-21T00:00:00"/>
    <d v="2022-06-23T00:00:00"/>
    <d v="2022-06-20T00:00:00"/>
    <d v="2022-06-06T00:00:00"/>
    <x v="5"/>
    <n v="1"/>
    <n v="4"/>
    <n v="14"/>
    <n v="0.2857142857142857"/>
    <n v="0"/>
    <n v="3"/>
    <n v="1"/>
    <s v="  "/>
    <s v="  "/>
    <n v="11"/>
    <s v=" "/>
    <n v="14"/>
    <n v="15"/>
    <n v="17"/>
    <n v="1.1333333333333333"/>
    <n v="7.1428571428571425E-2"/>
    <n v="1"/>
    <n v="24.330000000000002"/>
    <n v="0"/>
    <n v="0"/>
    <n v="0"/>
    <n v="1326"/>
    <n v="-2"/>
    <n v="1"/>
    <n v="5"/>
    <n v="1"/>
    <n v="1"/>
  </r>
  <r>
    <s v="BEAU5987430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Hamburg Sud"/>
    <x v="8"/>
    <m/>
    <n v="28022"/>
    <s v="KG"/>
    <x v="3"/>
    <x v="1"/>
    <s v="       6.000.000,00"/>
    <x v="88"/>
    <d v="2022-06-21T00:00:00"/>
    <d v="2022-06-24T00:00:00"/>
    <d v="2022-06-27T00:00:00"/>
    <s v=" "/>
    <d v="2022-06-30T00:00:00"/>
    <d v="2022-06-27T00:00:00"/>
    <d v="2022-06-13T00:00:00"/>
    <x v="5"/>
    <n v="4"/>
    <n v="8"/>
    <n v="14"/>
    <n v="0.5714285714285714"/>
    <n v="0"/>
    <n v="4"/>
    <n v="3"/>
    <n v="3"/>
    <n v="6"/>
    <s v="  "/>
    <s v=" "/>
    <s v="  "/>
    <s v=" "/>
    <n v="17"/>
    <s v=" "/>
    <s v=" "/>
    <n v="1"/>
    <n v="28.022000000000002"/>
    <n v="214117.47912354578"/>
    <s v=" "/>
    <s v=" "/>
    <n v="1327"/>
    <n v="1"/>
    <n v="2"/>
    <s v=" "/>
    <s v=" "/>
    <n v="0"/>
  </r>
  <r>
    <s v="GCXU5571978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Hamburg Sud"/>
    <x v="8"/>
    <m/>
    <n v="28167"/>
    <s v="KG"/>
    <x v="3"/>
    <x v="1"/>
    <s v="       6.000.000,00"/>
    <x v="88"/>
    <d v="2022-06-21T00:00:00"/>
    <d v="2022-06-24T00:00:00"/>
    <d v="2022-06-27T00:00:00"/>
    <s v=" "/>
    <d v="2022-06-30T00:00:00"/>
    <d v="2022-06-27T00:00:00"/>
    <d v="2022-06-13T00:00:00"/>
    <x v="5"/>
    <n v="4"/>
    <n v="8"/>
    <n v="14"/>
    <n v="0.5714285714285714"/>
    <n v="0"/>
    <n v="4"/>
    <n v="3"/>
    <n v="3"/>
    <n v="6"/>
    <s v="  "/>
    <s v=" "/>
    <s v="  "/>
    <s v=" "/>
    <n v="17"/>
    <s v=" "/>
    <s v=" "/>
    <n v="1"/>
    <n v="28.167000000000002"/>
    <n v="213015.23058898709"/>
    <s v=" "/>
    <s v=" "/>
    <n v="1328"/>
    <n v="1"/>
    <n v="2"/>
    <s v=" "/>
    <s v=" "/>
    <n v="0"/>
  </r>
  <r>
    <s v="MRKU2762014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Hamburg Sud"/>
    <x v="8"/>
    <m/>
    <n v="28712"/>
    <s v="KG"/>
    <x v="3"/>
    <x v="1"/>
    <s v="       6.000.000,00"/>
    <x v="88"/>
    <d v="2022-06-21T00:00:00"/>
    <d v="2022-06-24T00:00:00"/>
    <d v="2022-06-28T00:00:00"/>
    <s v=" "/>
    <d v="2022-06-30T00:00:00"/>
    <d v="2022-06-27T00:00:00"/>
    <d v="2022-06-13T00:00:00"/>
    <x v="5"/>
    <n v="4"/>
    <n v="8"/>
    <n v="14"/>
    <n v="0.5714285714285714"/>
    <n v="0"/>
    <n v="4"/>
    <n v="3"/>
    <n v="4"/>
    <n v="7"/>
    <s v="  "/>
    <s v=" "/>
    <s v="  "/>
    <s v=" "/>
    <n v="17"/>
    <s v=" "/>
    <s v=" "/>
    <n v="1"/>
    <n v="28.712"/>
    <n v="208971.85845639455"/>
    <s v=" "/>
    <s v=" "/>
    <n v="1329"/>
    <n v="1"/>
    <n v="2"/>
    <s v=" "/>
    <s v=" "/>
    <n v="0"/>
  </r>
  <r>
    <s v="MSKU9139116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Hamburg Sud"/>
    <x v="8"/>
    <m/>
    <n v="27088"/>
    <s v="KG"/>
    <x v="3"/>
    <x v="1"/>
    <s v="       6.000.000,00"/>
    <x v="88"/>
    <d v="2022-06-21T00:00:00"/>
    <d v="2022-06-24T00:00:00"/>
    <d v="2022-06-28T00:00:00"/>
    <s v=" "/>
    <d v="2022-06-30T00:00:00"/>
    <d v="2022-06-27T00:00:00"/>
    <d v="2022-06-13T00:00:00"/>
    <x v="5"/>
    <n v="4"/>
    <n v="8"/>
    <n v="14"/>
    <n v="0.5714285714285714"/>
    <n v="0"/>
    <n v="4"/>
    <n v="3"/>
    <n v="4"/>
    <n v="7"/>
    <s v="  "/>
    <s v=" "/>
    <s v="  "/>
    <s v=" "/>
    <n v="17"/>
    <s v=" "/>
    <s v=" "/>
    <n v="1"/>
    <n v="27.088000000000001"/>
    <n v="221500.29533372712"/>
    <s v=" "/>
    <s v=" "/>
    <n v="1330"/>
    <n v="1"/>
    <n v="2"/>
    <s v=" "/>
    <s v=" "/>
    <n v="0"/>
  </r>
  <r>
    <s v="MRSU5769165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Sealand"/>
    <x v="8"/>
    <m/>
    <n v="25024"/>
    <s v="KG"/>
    <x v="3"/>
    <x v="1"/>
    <s v="       6.000.000,00"/>
    <x v="8"/>
    <d v="2022-06-18T00:00:00"/>
    <d v="2022-06-21T00:00:00"/>
    <d v="2022-06-21T00:00:00"/>
    <s v=" "/>
    <d v="2022-06-26T00:00:00"/>
    <d v="2022-06-27T00:00:00"/>
    <d v="2022-06-13T00:00:00"/>
    <x v="5"/>
    <n v="3"/>
    <n v="5"/>
    <n v="14"/>
    <n v="0.35714285714285715"/>
    <n v="0"/>
    <n v="2"/>
    <n v="3"/>
    <n v="0"/>
    <n v="3"/>
    <s v="  "/>
    <s v=" "/>
    <s v="  "/>
    <s v=" "/>
    <n v="13"/>
    <s v=" "/>
    <s v=" "/>
    <n v="1"/>
    <n v="25.024000000000001"/>
    <n v="239769.82097186701"/>
    <s v=" "/>
    <s v=" "/>
    <n v="1331"/>
    <n v="0"/>
    <n v="0"/>
    <s v=" "/>
    <s v=" "/>
    <n v="1"/>
  </r>
  <r>
    <s v="MSKU9422569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Sealand"/>
    <x v="8"/>
    <m/>
    <n v="23804"/>
    <s v="KG"/>
    <x v="3"/>
    <x v="1"/>
    <s v="       6.000.000,00"/>
    <x v="8"/>
    <d v="2022-06-18T00:00:00"/>
    <d v="2022-06-21T00:00:00"/>
    <d v="2022-06-21T00:00:00"/>
    <s v=" "/>
    <d v="2022-06-26T00:00:00"/>
    <d v="2022-06-27T00:00:00"/>
    <d v="2022-06-13T00:00:00"/>
    <x v="5"/>
    <n v="3"/>
    <n v="5"/>
    <n v="14"/>
    <n v="0.35714285714285715"/>
    <n v="0"/>
    <n v="2"/>
    <n v="3"/>
    <n v="0"/>
    <n v="3"/>
    <s v="  "/>
    <s v=" "/>
    <s v="  "/>
    <s v=" "/>
    <n v="13"/>
    <s v=" "/>
    <s v=" "/>
    <n v="1"/>
    <n v="23.804000000000002"/>
    <n v="252058.47756679548"/>
    <s v=" "/>
    <s v=" "/>
    <n v="1332"/>
    <n v="0"/>
    <n v="0"/>
    <s v=" "/>
    <s v=" "/>
    <n v="1"/>
  </r>
  <r>
    <s v="TCNU8561493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Sealand"/>
    <x v="8"/>
    <m/>
    <n v="26190"/>
    <s v="KG"/>
    <x v="3"/>
    <x v="1"/>
    <s v="       6.000.000,00"/>
    <x v="8"/>
    <d v="2022-06-18T00:00:00"/>
    <d v="2022-06-21T00:00:00"/>
    <d v="2022-06-22T00:00:00"/>
    <s v=" "/>
    <d v="2022-06-26T00:00:00"/>
    <d v="2022-06-27T00:00:00"/>
    <d v="2022-06-13T00:00:00"/>
    <x v="5"/>
    <n v="3"/>
    <n v="5"/>
    <n v="14"/>
    <n v="0.35714285714285715"/>
    <n v="0"/>
    <n v="2"/>
    <n v="3"/>
    <n v="1"/>
    <n v="4"/>
    <s v="  "/>
    <s v=" "/>
    <s v="  "/>
    <s v=" "/>
    <n v="13"/>
    <s v=" "/>
    <s v=" "/>
    <n v="1"/>
    <n v="26.19"/>
    <n v="229095.07445589919"/>
    <s v=" "/>
    <s v=" "/>
    <n v="1333"/>
    <n v="0"/>
    <n v="0"/>
    <s v=" "/>
    <s v=" "/>
    <n v="1"/>
  </r>
  <r>
    <s v="MRKU6197987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Hamburg Sud"/>
    <x v="8"/>
    <m/>
    <n v="22643"/>
    <s v="KG"/>
    <x v="3"/>
    <x v="1"/>
    <s v="       6.000.000,00"/>
    <x v="8"/>
    <d v="2022-06-21T00:00:00"/>
    <d v="2022-06-24T00:00:00"/>
    <d v="2022-06-28T00:00:00"/>
    <s v=" "/>
    <d v="2022-06-30T00:00:00"/>
    <d v="2022-06-27T00:00:00"/>
    <d v="2022-06-13T00:00:00"/>
    <x v="5"/>
    <n v="3"/>
    <n v="8"/>
    <n v="14"/>
    <n v="0.5714285714285714"/>
    <n v="0"/>
    <n v="5"/>
    <n v="3"/>
    <n v="4"/>
    <n v="7"/>
    <s v="  "/>
    <s v=" "/>
    <s v="  "/>
    <s v=" "/>
    <n v="17"/>
    <s v=" "/>
    <s v=" "/>
    <n v="1"/>
    <n v="22.643000000000001"/>
    <n v="264982.55531510839"/>
    <s v=" "/>
    <s v=" "/>
    <n v="1334"/>
    <n v="0"/>
    <n v="3"/>
    <s v=" "/>
    <s v=" "/>
    <n v="1"/>
  </r>
  <r>
    <s v="TRHU6326360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Hamburg Sud"/>
    <x v="8"/>
    <m/>
    <n v="24251"/>
    <s v="KG"/>
    <x v="3"/>
    <x v="1"/>
    <s v="       6.000.000,00"/>
    <x v="8"/>
    <d v="2022-06-21T00:00:00"/>
    <d v="2022-06-24T00:00:00"/>
    <d v="2022-06-28T00:00:00"/>
    <s v=" "/>
    <d v="2022-06-30T00:00:00"/>
    <d v="2022-06-27T00:00:00"/>
    <d v="2022-06-13T00:00:00"/>
    <x v="5"/>
    <n v="3"/>
    <n v="8"/>
    <n v="14"/>
    <n v="0.5714285714285714"/>
    <n v="0"/>
    <n v="5"/>
    <n v="3"/>
    <n v="4"/>
    <n v="7"/>
    <s v="  "/>
    <s v=" "/>
    <s v="  "/>
    <s v=" "/>
    <n v="17"/>
    <s v=" "/>
    <s v=" "/>
    <n v="1"/>
    <n v="24.251000000000001"/>
    <n v="247412.47783596552"/>
    <s v=" "/>
    <s v=" "/>
    <n v="1335"/>
    <n v="0"/>
    <n v="3"/>
    <s v=" "/>
    <s v=" "/>
    <n v="1"/>
  </r>
  <r>
    <s v="MRKU3982013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8267"/>
    <s v="KG"/>
    <x v="3"/>
    <x v="1"/>
    <s v="       5.737.500,00"/>
    <x v="12"/>
    <d v="2022-06-24T00:00:00"/>
    <d v="2022-06-26T00:00:00"/>
    <d v="2022-06-28T00:00:00"/>
    <d v="2022-06-28T00:00:00"/>
    <d v="2022-07-07T00:00:00"/>
    <d v="2022-07-04T00:00:00"/>
    <d v="2022-06-20T00:00:00"/>
    <x v="5"/>
    <n v="3"/>
    <n v="4"/>
    <n v="14"/>
    <n v="0.2857142857142857"/>
    <n v="0"/>
    <n v="1"/>
    <n v="2"/>
    <n v="2"/>
    <n v="4"/>
    <n v="4"/>
    <n v="0"/>
    <n v="5"/>
    <n v="8"/>
    <n v="17"/>
    <n v="2.125"/>
    <n v="0.6"/>
    <n v="0"/>
    <n v="28.266999999999999"/>
    <n v="202975.20076414195"/>
    <n v="0"/>
    <n v="0"/>
    <n v="1336"/>
    <n v="0"/>
    <n v="-1"/>
    <n v="-2"/>
    <n v="1"/>
    <n v="1"/>
  </r>
  <r>
    <s v="MSKU0261226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8358"/>
    <s v="KG"/>
    <x v="3"/>
    <x v="1"/>
    <s v="       5.737.500,00"/>
    <x v="12"/>
    <d v="2022-06-24T00:00:00"/>
    <d v="2022-06-26T00:00:00"/>
    <d v="2022-06-28T00:00:00"/>
    <d v="2022-06-29T00:00:00"/>
    <d v="2022-07-07T00:00:00"/>
    <d v="2022-07-04T00:00:00"/>
    <d v="2022-06-20T00:00:00"/>
    <x v="5"/>
    <n v="3"/>
    <n v="4"/>
    <n v="14"/>
    <n v="0.2857142857142857"/>
    <n v="0"/>
    <n v="1"/>
    <n v="2"/>
    <n v="2"/>
    <n v="4"/>
    <n v="5"/>
    <n v="1"/>
    <n v="6"/>
    <n v="9"/>
    <n v="17"/>
    <n v="1.8888888888888888"/>
    <n v="0.5"/>
    <n v="0"/>
    <n v="28.358000000000001"/>
    <n v="202323.85922843643"/>
    <n v="0"/>
    <n v="0"/>
    <n v="1337"/>
    <n v="0"/>
    <n v="-1"/>
    <n v="-1"/>
    <n v="1"/>
    <n v="1"/>
  </r>
  <r>
    <s v="MSKU0678210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8621"/>
    <s v="KG"/>
    <x v="3"/>
    <x v="1"/>
    <s v="       5.737.500,00"/>
    <x v="12"/>
    <d v="2022-06-25T00:00:00"/>
    <d v="2022-06-27T00:00:00"/>
    <d v="2022-06-27T00:00:00"/>
    <d v="2022-06-28T00:00:00"/>
    <d v="2022-07-07T00:00:00"/>
    <d v="2022-07-04T00:00:00"/>
    <d v="2022-06-20T00:00:00"/>
    <x v="5"/>
    <n v="3"/>
    <n v="5"/>
    <n v="14"/>
    <n v="0.35714285714285715"/>
    <n v="0"/>
    <n v="2"/>
    <n v="2"/>
    <n v="0"/>
    <n v="2"/>
    <n v="3"/>
    <n v="1"/>
    <n v="5"/>
    <n v="8"/>
    <n v="17"/>
    <n v="2.125"/>
    <n v="0.6"/>
    <n v="0"/>
    <n v="28.621000000000002"/>
    <n v="200464.69375633274"/>
    <n v="0"/>
    <n v="0"/>
    <n v="1338"/>
    <n v="0"/>
    <n v="0"/>
    <n v="-2"/>
    <n v="1"/>
    <n v="1"/>
  </r>
  <r>
    <s v="MSKU8666977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8839"/>
    <s v="KG"/>
    <x v="3"/>
    <x v="1"/>
    <s v="       5.737.500,00"/>
    <x v="12"/>
    <d v="2022-06-25T00:00:00"/>
    <d v="2022-06-27T00:00:00"/>
    <d v="2022-06-27T00:00:00"/>
    <d v="2022-06-29T00:00:00"/>
    <d v="2022-07-07T00:00:00"/>
    <d v="2022-07-04T00:00:00"/>
    <d v="2022-06-20T00:00:00"/>
    <x v="5"/>
    <n v="3"/>
    <n v="5"/>
    <n v="14"/>
    <n v="0.35714285714285715"/>
    <n v="0"/>
    <n v="2"/>
    <n v="2"/>
    <n v="0"/>
    <n v="2"/>
    <n v="4"/>
    <n v="2"/>
    <n v="6"/>
    <n v="9"/>
    <n v="17"/>
    <n v="1.8888888888888888"/>
    <n v="0.5"/>
    <n v="0"/>
    <n v="28.839000000000002"/>
    <n v="198949.33943618016"/>
    <n v="0"/>
    <n v="0"/>
    <n v="1339"/>
    <n v="0"/>
    <n v="0"/>
    <n v="-1"/>
    <n v="1"/>
    <n v="1"/>
  </r>
  <r>
    <s v="SUDU8948887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7941"/>
    <s v="KG"/>
    <x v="3"/>
    <x v="1"/>
    <s v="       5.737.500,00"/>
    <x v="12"/>
    <d v="2022-06-25T00:00:00"/>
    <d v="2022-06-27T00:00:00"/>
    <d v="2022-06-29T00:00:00"/>
    <d v="2022-06-28T00:00:00"/>
    <d v="2022-07-07T00:00:00"/>
    <d v="2022-07-04T00:00:00"/>
    <d v="2022-06-20T00:00:00"/>
    <x v="5"/>
    <n v="3"/>
    <n v="5"/>
    <n v="14"/>
    <n v="0.35714285714285715"/>
    <n v="0"/>
    <n v="2"/>
    <n v="2"/>
    <n v="2"/>
    <n v="4"/>
    <n v="3"/>
    <n v="-1"/>
    <n v="5"/>
    <n v="8"/>
    <n v="17"/>
    <n v="2.125"/>
    <n v="0.6"/>
    <n v="1"/>
    <n v="27.940999999999999"/>
    <n v="205343.4021688558"/>
    <n v="0"/>
    <n v="0"/>
    <n v="1340"/>
    <n v="0"/>
    <n v="0"/>
    <n v="-2"/>
    <n v="1"/>
    <n v="1"/>
  </r>
  <r>
    <s v="MRKU2785051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Sealand"/>
    <x v="8"/>
    <m/>
    <n v="28376"/>
    <s v="KG"/>
    <x v="3"/>
    <x v="1"/>
    <s v="       5.737.500,00"/>
    <x v="12"/>
    <d v="2022-06-25T00:00:00"/>
    <d v="2022-06-28T00:00:00"/>
    <d v="2022-06-29T00:00:00"/>
    <d v="2022-07-01T00:00:00"/>
    <d v="2022-07-03T00:00:00"/>
    <d v="2022-07-04T00:00:00"/>
    <d v="2022-06-20T00:00:00"/>
    <x v="5"/>
    <n v="3"/>
    <n v="5"/>
    <n v="14"/>
    <n v="0.35714285714285715"/>
    <n v="0"/>
    <n v="2"/>
    <n v="3"/>
    <n v="1"/>
    <n v="4"/>
    <n v="6"/>
    <n v="2"/>
    <n v="8"/>
    <n v="11"/>
    <n v="13"/>
    <n v="1.1818181818181819"/>
    <n v="0.375"/>
    <n v="0"/>
    <n v="28.376000000000001"/>
    <n v="202195.51733859599"/>
    <n v="0"/>
    <n v="0"/>
    <n v="1341"/>
    <n v="0"/>
    <n v="0"/>
    <n v="1"/>
    <n v="1"/>
    <n v="1"/>
  </r>
  <r>
    <s v="MRKU4914250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Sealand"/>
    <x v="8"/>
    <m/>
    <n v="29474"/>
    <s v="KG"/>
    <x v="3"/>
    <x v="1"/>
    <s v="       5.737.500,00"/>
    <x v="12"/>
    <d v="2022-06-28T00:00:00"/>
    <d v="2022-06-30T00:00:00"/>
    <d v="2022-06-30T00:00:00"/>
    <d v="2022-07-05T00:00:00"/>
    <d v="2022-07-03T00:00:00"/>
    <d v="2022-07-04T00:00:00"/>
    <d v="2022-06-20T00:00:00"/>
    <x v="5"/>
    <n v="3"/>
    <n v="8"/>
    <n v="14"/>
    <n v="0.5714285714285714"/>
    <n v="0"/>
    <n v="5"/>
    <n v="2"/>
    <n v="0"/>
    <n v="2"/>
    <n v="7"/>
    <n v="5"/>
    <n v="12"/>
    <n v="15"/>
    <n v="13"/>
    <n v="0.8666666666666667"/>
    <n v="0.25"/>
    <n v="0"/>
    <n v="29.474"/>
    <n v="194663.09289543325"/>
    <n v="1"/>
    <n v="2"/>
    <n v="1342"/>
    <n v="0"/>
    <n v="3"/>
    <n v="5"/>
    <n v="1"/>
    <n v="1"/>
  </r>
  <r>
    <s v="MRKU5551170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Sealand"/>
    <x v="8"/>
    <m/>
    <n v="29419"/>
    <s v="KG"/>
    <x v="3"/>
    <x v="1"/>
    <s v="       5.737.500,00"/>
    <x v="12"/>
    <d v="2022-06-28T00:00:00"/>
    <d v="2022-06-30T00:00:00"/>
    <d v="2022-06-30T00:00:00"/>
    <d v="2022-07-01T00:00:00"/>
    <d v="2022-07-03T00:00:00"/>
    <d v="2022-07-04T00:00:00"/>
    <d v="2022-06-20T00:00:00"/>
    <x v="5"/>
    <n v="3"/>
    <n v="8"/>
    <n v="14"/>
    <n v="0.5714285714285714"/>
    <n v="0"/>
    <n v="5"/>
    <n v="2"/>
    <n v="0"/>
    <n v="2"/>
    <n v="3"/>
    <n v="1"/>
    <n v="8"/>
    <n v="11"/>
    <n v="13"/>
    <n v="1.1818181818181819"/>
    <n v="0.375"/>
    <n v="0"/>
    <n v="29.419"/>
    <n v="195027.02335225535"/>
    <n v="0"/>
    <n v="0"/>
    <n v="1343"/>
    <n v="0"/>
    <n v="3"/>
    <n v="1"/>
    <n v="1"/>
    <n v="1"/>
  </r>
  <r>
    <s v="TCKU6850492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Sealand"/>
    <x v="8"/>
    <m/>
    <n v="28394"/>
    <s v="KG"/>
    <x v="3"/>
    <x v="1"/>
    <s v="       5.737.500,00"/>
    <x v="12"/>
    <d v="2022-06-28T00:00:00"/>
    <d v="2022-07-01T00:00:00"/>
    <d v="2022-07-01T00:00:00"/>
    <d v="2022-07-02T00:00:00"/>
    <d v="2022-07-03T00:00:00"/>
    <d v="2022-07-04T00:00:00"/>
    <d v="2022-06-20T00:00:00"/>
    <x v="5"/>
    <n v="3"/>
    <n v="8"/>
    <n v="14"/>
    <n v="0.5714285714285714"/>
    <n v="0"/>
    <n v="5"/>
    <n v="3"/>
    <n v="0"/>
    <n v="3"/>
    <n v="4"/>
    <n v="1"/>
    <n v="9"/>
    <n v="12"/>
    <n v="13"/>
    <n v="1.0833333333333333"/>
    <n v="0.33333333333333331"/>
    <n v="0"/>
    <n v="28.394000000000002"/>
    <n v="202067.33817003592"/>
    <n v="0"/>
    <n v="0"/>
    <n v="1344"/>
    <n v="0"/>
    <n v="3"/>
    <n v="2"/>
    <n v="1"/>
    <n v="1"/>
  </r>
  <r>
    <s v="CIPU5012300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3577"/>
    <s v="KG"/>
    <x v="3"/>
    <x v="1"/>
    <s v="       5.737.500,00"/>
    <x v="126"/>
    <d v="2022-07-02T00:00:00"/>
    <d v="2022-07-04T00:00:00"/>
    <d v="2022-07-07T00:00:00"/>
    <d v="2022-07-07T00:00:00"/>
    <d v="2022-06-30T00:00:00"/>
    <d v="2022-06-27T00:00:00"/>
    <d v="2022-06-13T00:00:00"/>
    <x v="5"/>
    <n v="17"/>
    <n v="19"/>
    <n v="14"/>
    <n v="1.3571428571428572"/>
    <n v="1"/>
    <n v="2"/>
    <n v="2"/>
    <n v="3"/>
    <n v="5"/>
    <n v="5"/>
    <n v="0"/>
    <n v="7"/>
    <n v="24"/>
    <n v="17"/>
    <n v="0.70833333333333337"/>
    <n v="2.4285714285714284"/>
    <n v="0"/>
    <n v="23.577000000000002"/>
    <n v="243351.57144674895"/>
    <n v="1"/>
    <n v="7"/>
    <n v="1345"/>
    <n v="14"/>
    <n v="0"/>
    <n v="14"/>
    <n v="0"/>
    <n v="0"/>
  </r>
  <r>
    <s v="MRKU4400626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7873"/>
    <s v="KG"/>
    <x v="3"/>
    <x v="1"/>
    <s v="       5.737.500,00"/>
    <x v="126"/>
    <d v="2022-07-02T00:00:00"/>
    <d v="2022-07-04T00:00:00"/>
    <d v="2022-07-07T00:00:00"/>
    <d v="2022-07-07T00:00:00"/>
    <d v="2022-06-30T00:00:00"/>
    <d v="2022-06-27T00:00:00"/>
    <d v="2022-06-13T00:00:00"/>
    <x v="5"/>
    <n v="17"/>
    <n v="19"/>
    <n v="14"/>
    <n v="1.3571428571428572"/>
    <n v="1"/>
    <n v="2"/>
    <n v="2"/>
    <n v="3"/>
    <n v="5"/>
    <n v="5"/>
    <n v="0"/>
    <n v="7"/>
    <n v="24"/>
    <n v="17"/>
    <n v="0.70833333333333337"/>
    <n v="2.4285714285714284"/>
    <n v="0"/>
    <n v="27.873000000000001"/>
    <n v="205844.36551501454"/>
    <n v="1"/>
    <n v="7"/>
    <n v="1346"/>
    <n v="14"/>
    <n v="0"/>
    <n v="14"/>
    <n v="0"/>
    <n v="0"/>
  </r>
  <r>
    <s v="MSKU1409703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4280"/>
    <s v="KG"/>
    <x v="3"/>
    <x v="1"/>
    <s v="       5.737.500,00"/>
    <x v="126"/>
    <d v="2022-07-02T00:00:00"/>
    <d v="2022-07-04T00:00:00"/>
    <d v="2022-07-07T00:00:00"/>
    <d v="2022-07-05T00:00:00"/>
    <d v="2022-06-30T00:00:00"/>
    <d v="2022-06-27T00:00:00"/>
    <d v="2022-06-13T00:00:00"/>
    <x v="5"/>
    <n v="17"/>
    <n v="19"/>
    <n v="14"/>
    <n v="1.3571428571428572"/>
    <n v="1"/>
    <n v="2"/>
    <n v="2"/>
    <n v="3"/>
    <n v="5"/>
    <n v="3"/>
    <n v="-2"/>
    <n v="5"/>
    <n v="22"/>
    <n v="17"/>
    <n v="0.77272727272727271"/>
    <n v="3.4"/>
    <n v="1"/>
    <n v="24.28"/>
    <n v="236305.60131795716"/>
    <n v="1"/>
    <n v="5"/>
    <n v="1347"/>
    <n v="14"/>
    <n v="0"/>
    <n v="12"/>
    <n v="0"/>
    <n v="0"/>
  </r>
  <r>
    <s v="SEGU5327870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7553"/>
    <s v="KG"/>
    <x v="3"/>
    <x v="1"/>
    <s v="       5.737.500,00"/>
    <x v="126"/>
    <d v="2022-07-02T00:00:00"/>
    <d v="2022-07-04T00:00:00"/>
    <d v="2022-07-07T00:00:00"/>
    <d v="2022-07-08T00:00:00"/>
    <d v="2022-06-30T00:00:00"/>
    <d v="2022-06-27T00:00:00"/>
    <d v="2022-06-13T00:00:00"/>
    <x v="5"/>
    <n v="17"/>
    <n v="19"/>
    <n v="14"/>
    <n v="1.3571428571428572"/>
    <n v="1"/>
    <n v="2"/>
    <n v="2"/>
    <n v="3"/>
    <n v="5"/>
    <n v="6"/>
    <n v="1"/>
    <n v="8"/>
    <n v="25"/>
    <n v="17"/>
    <n v="0.68"/>
    <n v="2.125"/>
    <n v="0"/>
    <n v="27.553000000000001"/>
    <n v="208235.03792690451"/>
    <n v="1"/>
    <n v="8"/>
    <n v="1348"/>
    <n v="14"/>
    <n v="0"/>
    <n v="15"/>
    <n v="0"/>
    <n v="0"/>
  </r>
  <r>
    <s v="TCKU6838619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4133"/>
    <s v="KG"/>
    <x v="3"/>
    <x v="1"/>
    <s v="       5.737.500,00"/>
    <x v="126"/>
    <d v="2022-07-02T00:00:00"/>
    <d v="2022-07-04T00:00:00"/>
    <d v="2022-07-07T00:00:00"/>
    <d v="2022-07-13T00:00:00"/>
    <d v="2022-06-30T00:00:00"/>
    <d v="2022-06-27T00:00:00"/>
    <d v="2022-06-13T00:00:00"/>
    <x v="5"/>
    <n v="17"/>
    <n v="19"/>
    <n v="14"/>
    <n v="1.3571428571428572"/>
    <n v="1"/>
    <n v="2"/>
    <n v="2"/>
    <n v="3"/>
    <n v="5"/>
    <n v="11"/>
    <n v="6"/>
    <n v="13"/>
    <n v="30"/>
    <n v="17"/>
    <n v="0.56666666666666665"/>
    <n v="1.3076923076923077"/>
    <n v="0"/>
    <n v="24.132999999999999"/>
    <n v="237744.99647785191"/>
    <n v="1"/>
    <n v="13"/>
    <n v="1349"/>
    <n v="14"/>
    <n v="0"/>
    <n v="20"/>
    <n v="0"/>
    <n v="0"/>
  </r>
  <r>
    <s v="TCKU7178525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4278"/>
    <s v="KG"/>
    <x v="3"/>
    <x v="1"/>
    <s v="       5.737.500,00"/>
    <x v="126"/>
    <d v="2022-07-02T00:00:00"/>
    <d v="2022-07-04T00:00:00"/>
    <d v="2022-07-07T00:00:00"/>
    <d v="2022-07-08T00:00:00"/>
    <d v="2022-06-30T00:00:00"/>
    <d v="2022-06-27T00:00:00"/>
    <d v="2022-06-13T00:00:00"/>
    <x v="5"/>
    <n v="17"/>
    <n v="19"/>
    <n v="14"/>
    <n v="1.3571428571428572"/>
    <n v="1"/>
    <n v="2"/>
    <n v="2"/>
    <n v="3"/>
    <n v="5"/>
    <n v="6"/>
    <n v="1"/>
    <n v="8"/>
    <n v="25"/>
    <n v="17"/>
    <n v="0.68"/>
    <n v="2.125"/>
    <n v="0"/>
    <n v="24.278000000000002"/>
    <n v="236325.06796276462"/>
    <n v="1"/>
    <n v="8"/>
    <n v="1350"/>
    <n v="14"/>
    <n v="0"/>
    <n v="15"/>
    <n v="0"/>
    <n v="0"/>
  </r>
  <r>
    <s v="TCLU5947320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7539"/>
    <s v="KG"/>
    <x v="3"/>
    <x v="1"/>
    <s v="       5.737.500,00"/>
    <x v="126"/>
    <d v="2022-07-02T00:00:00"/>
    <d v="2022-07-04T00:00:00"/>
    <d v="2022-07-06T00:00:00"/>
    <d v="2022-07-07T00:00:00"/>
    <d v="2022-06-30T00:00:00"/>
    <d v="2022-06-27T00:00:00"/>
    <d v="2022-06-13T00:00:00"/>
    <x v="5"/>
    <n v="17"/>
    <n v="19"/>
    <n v="14"/>
    <n v="1.3571428571428572"/>
    <n v="1"/>
    <n v="2"/>
    <n v="2"/>
    <n v="2"/>
    <n v="4"/>
    <n v="5"/>
    <n v="1"/>
    <n v="7"/>
    <n v="24"/>
    <n v="17"/>
    <n v="0.70833333333333337"/>
    <n v="2.4285714285714284"/>
    <n v="0"/>
    <n v="27.539000000000001"/>
    <n v="208340.89836232251"/>
    <n v="1"/>
    <n v="7"/>
    <n v="1351"/>
    <n v="14"/>
    <n v="0"/>
    <n v="14"/>
    <n v="0"/>
    <n v="0"/>
  </r>
  <r>
    <s v="MRKU4294340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3813"/>
    <s v="KG"/>
    <x v="3"/>
    <x v="1"/>
    <s v="       5.737.500,00"/>
    <x v="12"/>
    <d v="2022-06-25T00:00:00"/>
    <d v="2022-06-27T00:00:00"/>
    <d v="2022-06-27T00:00:00"/>
    <d v="2022-07-01T00:00:00"/>
    <d v="2022-07-07T00:00:00"/>
    <d v="2022-07-04T00:00:00"/>
    <d v="2022-06-20T00:00:00"/>
    <x v="5"/>
    <n v="3"/>
    <n v="5"/>
    <n v="14"/>
    <n v="0.35714285714285715"/>
    <n v="0"/>
    <n v="2"/>
    <n v="2"/>
    <n v="0"/>
    <n v="2"/>
    <n v="6"/>
    <n v="4"/>
    <n v="8"/>
    <n v="11"/>
    <n v="17"/>
    <n v="1.5454545454545454"/>
    <n v="0.375"/>
    <n v="0"/>
    <n v="23.812999999999999"/>
    <n v="240939.82278587329"/>
    <n v="0"/>
    <n v="0"/>
    <n v="1352"/>
    <n v="0"/>
    <n v="0"/>
    <n v="1"/>
    <n v="1"/>
    <n v="1"/>
  </r>
  <r>
    <s v="CIPU5241482"/>
    <n v="202172"/>
    <x v="42"/>
    <s v="US"/>
    <x v="3"/>
    <n v="5128042"/>
    <x v="59"/>
    <x v="4"/>
    <s v="Transporte carretero"/>
    <s v="1083"/>
    <s v="Soc. Portuaria Reg. De Santa Marta S.A"/>
    <s v="CO10"/>
    <s v="Planta Guayabal"/>
    <x v="29"/>
    <x v="5"/>
    <s v="C05_02"/>
    <s v="40 Pies High Cube Hst 30TN Incluye Tara"/>
    <s v="Dir. Sec. Imp&amp;Aduana de Santa Marta"/>
    <s v="Hamburg Sud"/>
    <x v="6"/>
    <m/>
    <n v="29392"/>
    <s v="KG"/>
    <x v="3"/>
    <x v="0"/>
    <s v="               0,00"/>
    <x v="126"/>
    <d v="2022-07-02T00:00:00"/>
    <d v="2022-07-05T00:00:00"/>
    <d v="2022-07-06T00:00:00"/>
    <s v=" "/>
    <d v="2022-07-14T00:00:00"/>
    <d v="2022-07-11T00:00:00"/>
    <d v="2022-06-27T00:00:00"/>
    <x v="5"/>
    <n v="3"/>
    <n v="5"/>
    <n v="14"/>
    <n v="0.35714285714285715"/>
    <n v="0"/>
    <n v="2"/>
    <n v="3"/>
    <n v="1"/>
    <n v="4"/>
    <s v="  "/>
    <s v=" "/>
    <s v="  "/>
    <s v=" "/>
    <n v="17"/>
    <s v=" "/>
    <s v=" "/>
    <n v="1"/>
    <n v="29.391999999999999"/>
    <n v="0"/>
    <s v=" "/>
    <s v=" "/>
    <n v="1353"/>
    <n v="0"/>
    <n v="0"/>
    <s v=" "/>
    <s v=" "/>
    <n v="1"/>
  </r>
  <r>
    <s v="TCKU7399167"/>
    <n v="202172"/>
    <x v="42"/>
    <s v="US"/>
    <x v="3"/>
    <n v="5128042"/>
    <x v="59"/>
    <x v="4"/>
    <s v="Transporte carretero"/>
    <s v="1083"/>
    <s v="Soc. Portuaria Reg. De Santa Marta S.A"/>
    <s v="CO10"/>
    <s v="Planta Guayabal"/>
    <x v="29"/>
    <x v="5"/>
    <s v="C05_02"/>
    <s v="40 Pies High Cube Hst 30TN Incluye Tara"/>
    <s v="Dir. Sec. Imp&amp;Aduana de Santa Marta"/>
    <s v="Hamburg Sud"/>
    <x v="6"/>
    <m/>
    <n v="24765"/>
    <s v="KG"/>
    <x v="3"/>
    <x v="0"/>
    <s v="               0,00"/>
    <x v="126"/>
    <d v="2022-07-02T00:00:00"/>
    <d v="2022-07-05T00:00:00"/>
    <d v="2022-07-06T00:00:00"/>
    <s v=" "/>
    <d v="2022-07-14T00:00:00"/>
    <d v="2022-07-11T00:00:00"/>
    <d v="2022-06-27T00:00:00"/>
    <x v="5"/>
    <n v="3"/>
    <n v="5"/>
    <n v="14"/>
    <n v="0.35714285714285715"/>
    <n v="0"/>
    <n v="2"/>
    <n v="3"/>
    <n v="1"/>
    <n v="4"/>
    <s v="  "/>
    <s v=" "/>
    <s v="  "/>
    <s v=" "/>
    <n v="17"/>
    <s v=" "/>
    <s v=" "/>
    <n v="1"/>
    <n v="24.765000000000001"/>
    <n v="0"/>
    <s v=" "/>
    <s v=" "/>
    <n v="1354"/>
    <n v="0"/>
    <n v="0"/>
    <s v=" "/>
    <s v=" "/>
    <n v="1"/>
  </r>
  <r>
    <s v="MRKU2018954"/>
    <n v="202172"/>
    <x v="42"/>
    <s v="US"/>
    <x v="3"/>
    <n v="5128042"/>
    <x v="59"/>
    <x v="4"/>
    <s v="Transporte carretero"/>
    <s v="1083"/>
    <s v="Soc. Portuaria Reg. De Santa Marta S.A"/>
    <s v="CO10"/>
    <s v="Planta Guayabal"/>
    <x v="29"/>
    <x v="5"/>
    <s v="C05_02"/>
    <s v="40 Pies High Cube Hst 30TN Incluye Tara"/>
    <s v="Dir. Sec. Imp&amp;Aduana de Santa Marta"/>
    <s v="Hamburg Sud"/>
    <x v="6"/>
    <m/>
    <n v="25219"/>
    <s v="KG"/>
    <x v="3"/>
    <x v="0"/>
    <s v="               0,00"/>
    <x v="126"/>
    <d v="2022-07-02T00:00:00"/>
    <d v="2022-07-05T00:00:00"/>
    <d v="2022-07-07T00:00:00"/>
    <s v=" "/>
    <d v="2022-07-14T00:00:00"/>
    <d v="2022-07-11T00:00:00"/>
    <d v="2022-06-27T00:00:00"/>
    <x v="5"/>
    <n v="3"/>
    <n v="5"/>
    <n v="14"/>
    <n v="0.35714285714285715"/>
    <n v="0"/>
    <n v="2"/>
    <n v="3"/>
    <n v="2"/>
    <n v="5"/>
    <s v="  "/>
    <s v=" "/>
    <s v="  "/>
    <s v=" "/>
    <n v="17"/>
    <s v=" "/>
    <s v=" "/>
    <n v="1"/>
    <n v="25.219000000000001"/>
    <n v="0"/>
    <s v=" "/>
    <s v=" "/>
    <n v="1355"/>
    <n v="0"/>
    <n v="0"/>
    <s v=" "/>
    <s v=" "/>
    <n v="1"/>
  </r>
  <r>
    <s v="MRKU5167674"/>
    <n v="202172"/>
    <x v="42"/>
    <s v="US"/>
    <x v="3"/>
    <n v="5128042"/>
    <x v="59"/>
    <x v="4"/>
    <s v="Transporte Ferroviario"/>
    <s v="1083"/>
    <s v="Soc. Portuaria Reg. De Santa Marta S.A"/>
    <s v="CODRA"/>
    <s v="Depósito la Dorada"/>
    <x v="22"/>
    <x v="5"/>
    <s v="C06_02"/>
    <s v="40 Pies Flatrack Hasta 30TN Incluye Tara"/>
    <s v="Dir. Sec. Imp&amp;Aduana de Santa Marta"/>
    <s v="Hamburg Sud"/>
    <x v="4"/>
    <m/>
    <n v="27532"/>
    <s v="KG"/>
    <x v="3"/>
    <x v="2"/>
    <s v="               0,00"/>
    <x v="100"/>
    <d v="2022-07-08T00:00:00"/>
    <d v="2022-07-09T00:00:00"/>
    <s v=" "/>
    <d v="2022-07-14T00:00:00"/>
    <d v="2022-07-21T00:00:00"/>
    <d v="2022-07-18T00:00:00"/>
    <d v="2022-07-04T00:00:00"/>
    <x v="6"/>
    <n v="3"/>
    <n v="4"/>
    <n v="14"/>
    <n v="0.2857142857142857"/>
    <n v="0"/>
    <n v="1"/>
    <n v="1"/>
    <s v="  "/>
    <s v="  "/>
    <n v="6"/>
    <s v=" "/>
    <n v="7"/>
    <n v="10"/>
    <n v="17"/>
    <n v="1.7"/>
    <n v="0.42857142857142855"/>
    <n v="1"/>
    <n v="27.532"/>
    <n v="0"/>
    <n v="0"/>
    <n v="0"/>
    <n v="1356"/>
    <n v="0"/>
    <n v="-1"/>
    <n v="0"/>
    <n v="1"/>
    <n v="1"/>
  </r>
  <r>
    <s v="TGBU6688107"/>
    <n v="202172"/>
    <x v="42"/>
    <s v="US"/>
    <x v="3"/>
    <n v="5128042"/>
    <x v="59"/>
    <x v="4"/>
    <s v="Transporte Ferroviario"/>
    <s v="1083"/>
    <s v="Soc. Portuaria Reg. De Santa Marta S.A"/>
    <s v="CODRA"/>
    <s v="Depósito la Dorada"/>
    <x v="22"/>
    <x v="5"/>
    <s v="C06_02"/>
    <s v="40 Pies Flatrack Hasta 30TN Incluye Tara"/>
    <s v="Dir. Sec. Imp&amp;Aduana de Santa Marta"/>
    <s v="Hamburg Sud"/>
    <x v="4"/>
    <m/>
    <n v="23840"/>
    <s v="KG"/>
    <x v="3"/>
    <x v="2"/>
    <s v="               0,00"/>
    <x v="100"/>
    <d v="2022-07-08T00:00:00"/>
    <d v="2022-07-09T00:00:00"/>
    <s v=" "/>
    <d v="2022-07-14T00:00:00"/>
    <d v="2022-07-21T00:00:00"/>
    <d v="2022-07-18T00:00:00"/>
    <d v="2022-07-04T00:00:00"/>
    <x v="6"/>
    <n v="3"/>
    <n v="4"/>
    <n v="14"/>
    <n v="0.2857142857142857"/>
    <n v="0"/>
    <n v="1"/>
    <n v="1"/>
    <s v="  "/>
    <s v="  "/>
    <n v="6"/>
    <s v=" "/>
    <n v="7"/>
    <n v="10"/>
    <n v="17"/>
    <n v="1.7"/>
    <n v="0.42857142857142855"/>
    <n v="1"/>
    <n v="23.84"/>
    <n v="0"/>
    <n v="0"/>
    <n v="0"/>
    <n v="1357"/>
    <n v="0"/>
    <n v="-1"/>
    <n v="0"/>
    <n v="1"/>
    <n v="1"/>
  </r>
  <r>
    <s v="MRSU5956037"/>
    <n v="202172"/>
    <x v="42"/>
    <s v="US"/>
    <x v="3"/>
    <n v="5128043"/>
    <x v="60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Sealand"/>
    <x v="6"/>
    <m/>
    <n v="26770"/>
    <s v="KG"/>
    <x v="3"/>
    <x v="0"/>
    <s v="       5.800.000,00"/>
    <x v="137"/>
    <d v="2022-06-25T00:00:00"/>
    <d v="2022-06-28T00:00:00"/>
    <d v="2022-06-28T00:00:00"/>
    <d v="2022-07-25T00:00:00"/>
    <d v="2022-07-03T00:00:00"/>
    <d v="2022-07-04T00:00:00"/>
    <d v="2022-06-20T00:00:00"/>
    <x v="5"/>
    <n v="2"/>
    <n v="5"/>
    <n v="14"/>
    <n v="0.35714285714285715"/>
    <n v="0"/>
    <n v="3"/>
    <n v="3"/>
    <n v="0"/>
    <n v="3"/>
    <n v="30"/>
    <n v="27"/>
    <n v="33"/>
    <n v="35"/>
    <n v="13"/>
    <n v="0.37142857142857144"/>
    <n v="6.0606060606060608E-2"/>
    <n v="0"/>
    <n v="26.77"/>
    <n v="216660.44079193127"/>
    <n v="1"/>
    <n v="22"/>
    <n v="1358"/>
    <n v="-1"/>
    <n v="1"/>
    <n v="25"/>
    <n v="0"/>
    <n v="1"/>
  </r>
  <r>
    <s v="MRKU3273656"/>
    <n v="202172"/>
    <x v="42"/>
    <s v="US"/>
    <x v="3"/>
    <n v="5128043"/>
    <x v="60"/>
    <x v="4"/>
    <s v="Transporte carretero"/>
    <s v="1083"/>
    <s v="Soc. Portuaria Reg. De Santa Marta S.A"/>
    <s v="CO10"/>
    <s v="Planta Guayabal"/>
    <x v="29"/>
    <x v="5"/>
    <s v="C04_02"/>
    <s v="40 Pies Standard Hasta 30TN Incluye Tara"/>
    <s v="Dir. Sec. Imp&amp;Aduana de Santa Marta"/>
    <s v="Sealand"/>
    <x v="6"/>
    <m/>
    <n v="22226"/>
    <s v="KG"/>
    <x v="3"/>
    <x v="0"/>
    <s v="               0,00"/>
    <x v="126"/>
    <d v="2022-07-02T00:00:00"/>
    <d v="2022-07-05T00:00:00"/>
    <d v="2022-07-06T00:00:00"/>
    <s v=" "/>
    <d v="2022-07-10T00:00:00"/>
    <d v="2022-07-11T00:00:00"/>
    <d v="2022-06-27T00:00:00"/>
    <x v="5"/>
    <n v="3"/>
    <n v="5"/>
    <n v="14"/>
    <n v="0.35714285714285715"/>
    <n v="0"/>
    <n v="2"/>
    <n v="3"/>
    <n v="1"/>
    <n v="4"/>
    <s v="  "/>
    <s v=" "/>
    <s v="  "/>
    <s v=" "/>
    <n v="13"/>
    <s v=" "/>
    <s v=" "/>
    <n v="1"/>
    <n v="22.225999999999999"/>
    <n v="0"/>
    <s v=" "/>
    <s v=" "/>
    <n v="1359"/>
    <n v="0"/>
    <n v="0"/>
    <s v=" "/>
    <s v=" "/>
    <n v="1"/>
  </r>
  <r>
    <s v="MRKU4932547"/>
    <n v="200141"/>
    <x v="37"/>
    <s v="PR"/>
    <x v="9"/>
    <n v="5128042"/>
    <x v="59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Hamburg Sud"/>
    <x v="6"/>
    <m/>
    <n v="28902"/>
    <s v="KG"/>
    <x v="3"/>
    <x v="0"/>
    <s v="       5.800.000,00"/>
    <x v="12"/>
    <d v="2022-06-26T00:00:00"/>
    <d v="2022-06-29T00:00:00"/>
    <d v="2022-06-29T00:00:00"/>
    <d v="2022-07-05T00:00:00"/>
    <d v="2022-07-03T00:00:00"/>
    <d v="2022-07-04T00:00:00"/>
    <d v="2022-06-20T00:00:00"/>
    <x v="5"/>
    <n v="3"/>
    <n v="6"/>
    <n v="14"/>
    <n v="0.42857142857142855"/>
    <n v="0"/>
    <n v="3"/>
    <n v="3"/>
    <n v="0"/>
    <n v="3"/>
    <n v="9"/>
    <n v="6"/>
    <n v="12"/>
    <n v="15"/>
    <n v="13"/>
    <n v="0.8666666666666667"/>
    <n v="0.25"/>
    <n v="0"/>
    <n v="28.902000000000001"/>
    <n v="200678.15376098538"/>
    <n v="1"/>
    <n v="2"/>
    <n v="1360"/>
    <n v="0"/>
    <n v="1"/>
    <n v="5"/>
    <n v="1"/>
    <n v="1"/>
  </r>
  <r>
    <s v="MRKU5508718"/>
    <n v="200141"/>
    <x v="37"/>
    <s v="PR"/>
    <x v="9"/>
    <n v="5128042"/>
    <x v="59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Hamburg Sud"/>
    <x v="6"/>
    <m/>
    <n v="28756"/>
    <s v="KG"/>
    <x v="3"/>
    <x v="0"/>
    <s v="       5.800.000,00"/>
    <x v="12"/>
    <d v="2022-06-28T00:00:00"/>
    <d v="2022-07-01T00:00:00"/>
    <d v="2022-07-01T00:00:00"/>
    <d v="2022-07-07T00:00:00"/>
    <d v="2022-07-03T00:00:00"/>
    <d v="2022-07-04T00:00:00"/>
    <d v="2022-06-20T00:00:00"/>
    <x v="5"/>
    <n v="3"/>
    <n v="8"/>
    <n v="14"/>
    <n v="0.5714285714285714"/>
    <n v="0"/>
    <n v="5"/>
    <n v="3"/>
    <n v="0"/>
    <n v="3"/>
    <n v="9"/>
    <n v="6"/>
    <n v="14"/>
    <n v="17"/>
    <n v="13"/>
    <n v="0.76470588235294112"/>
    <n v="0.21428571428571427"/>
    <n v="0"/>
    <n v="28.756"/>
    <n v="201697.03714007512"/>
    <n v="1"/>
    <n v="4"/>
    <n v="1361"/>
    <n v="0"/>
    <n v="3"/>
    <n v="7"/>
    <n v="1"/>
    <n v="1"/>
  </r>
  <r>
    <s v="MRKU5639322"/>
    <n v="200141"/>
    <x v="37"/>
    <s v="PR"/>
    <x v="9"/>
    <n v="5128042"/>
    <x v="59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Hamburg Sud"/>
    <x v="6"/>
    <s v="ROUND TRIP"/>
    <n v="28484"/>
    <s v="KG"/>
    <x v="3"/>
    <x v="0"/>
    <s v="       6.137.500,00"/>
    <x v="12"/>
    <d v="2022-06-30T00:00:00"/>
    <d v="2022-07-02T00:00:00"/>
    <d v="2022-07-02T00:00:00"/>
    <d v="2022-07-06T00:00:00"/>
    <d v="2022-07-03T00:00:00"/>
    <d v="2022-07-04T00:00:00"/>
    <d v="2022-06-20T00:00:00"/>
    <x v="5"/>
    <n v="3"/>
    <n v="10"/>
    <n v="14"/>
    <n v="0.7142857142857143"/>
    <n v="0"/>
    <n v="7"/>
    <n v="2"/>
    <n v="0"/>
    <n v="2"/>
    <n v="6"/>
    <n v="4"/>
    <n v="13"/>
    <n v="16"/>
    <n v="13"/>
    <n v="0.8125"/>
    <n v="0.23076923076923078"/>
    <n v="0"/>
    <n v="28.484000000000002"/>
    <n v="215471.84384215699"/>
    <n v="1"/>
    <n v="3"/>
    <n v="1362"/>
    <n v="0"/>
    <n v="5"/>
    <n v="6"/>
    <n v="1"/>
    <n v="1"/>
  </r>
  <r>
    <s v="MRSU5664987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2"/>
    <s v="C05_02"/>
    <s v="40 Pies High Cube Hst 30TN Incluye Tara"/>
    <s v="Dir. Sec. Imp&amp;Aduana de Santa Marta"/>
    <s v="Hamburg Sud"/>
    <x v="8"/>
    <m/>
    <n v="3924.8290000000002"/>
    <s v="T"/>
    <x v="3"/>
    <x v="1"/>
    <s v="               0,00"/>
    <x v="8"/>
    <d v="2022-06-19T00:00:00"/>
    <d v="2022-06-22T00:00:00"/>
    <d v="2022-06-22T00:00:00"/>
    <s v=" "/>
    <d v="2022-06-26T00:00:00"/>
    <d v="2022-06-27T00:00:00"/>
    <d v="2022-06-13T00:00:00"/>
    <x v="5"/>
    <n v="3"/>
    <n v="6"/>
    <n v="14"/>
    <n v="0.42857142857142855"/>
    <n v="0"/>
    <n v="3"/>
    <n v="3"/>
    <n v="0"/>
    <n v="3"/>
    <s v="  "/>
    <s v=" "/>
    <s v="  "/>
    <s v=" "/>
    <n v="13"/>
    <s v=" "/>
    <s v=" "/>
    <n v="1"/>
    <n v="3924.8290000000002"/>
    <n v="0"/>
    <s v=" "/>
    <s v=" "/>
    <n v="1363"/>
    <n v="0"/>
    <n v="1"/>
    <s v=" "/>
    <s v=" "/>
    <n v="1"/>
  </r>
  <r>
    <s v="MSKU1554872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2"/>
    <s v="C05_02"/>
    <s v="40 Pies High Cube Hst 30TN Incluye Tara"/>
    <s v="Dir. Sec. Imp&amp;Aduana de Santa Marta"/>
    <s v="Hamburg Sud"/>
    <x v="8"/>
    <m/>
    <n v="3924.5030000000002"/>
    <s v="T"/>
    <x v="3"/>
    <x v="1"/>
    <s v="       6.000.000,00"/>
    <x v="8"/>
    <d v="2022-06-18T00:00:00"/>
    <d v="2022-06-20T00:00:00"/>
    <d v="2022-06-20T00:00:00"/>
    <s v=" "/>
    <d v="2022-06-26T00:00:00"/>
    <d v="2022-06-27T00:00:00"/>
    <d v="2022-06-13T00:00:00"/>
    <x v="5"/>
    <n v="3"/>
    <n v="5"/>
    <n v="14"/>
    <n v="0.35714285714285715"/>
    <n v="0"/>
    <n v="2"/>
    <n v="2"/>
    <n v="0"/>
    <n v="2"/>
    <s v="  "/>
    <s v=" "/>
    <s v="  "/>
    <s v=" "/>
    <n v="13"/>
    <s v=" "/>
    <s v=" "/>
    <n v="1"/>
    <n v="3924.5030000000002"/>
    <n v="1528.8560105572603"/>
    <s v=" "/>
    <s v=" "/>
    <n v="1364"/>
    <n v="0"/>
    <n v="0"/>
    <s v=" "/>
    <s v=" "/>
    <n v="1"/>
  </r>
  <r>
    <s v="SUDU6991816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2"/>
    <s v="C05_02"/>
    <s v="40 Pies High Cube Hst 30TN Incluye Tara"/>
    <s v="Dir. Sec. Imp&amp;Aduana de Santa Marta"/>
    <s v="Hamburg Sud"/>
    <x v="8"/>
    <m/>
    <n v="3924.5479999999998"/>
    <s v="T"/>
    <x v="3"/>
    <x v="1"/>
    <s v="               0,00"/>
    <x v="8"/>
    <d v="2022-06-18T00:00:00"/>
    <d v="2022-06-20T00:00:00"/>
    <d v="2022-06-20T00:00:00"/>
    <s v=" "/>
    <d v="2022-06-26T00:00:00"/>
    <d v="2022-06-27T00:00:00"/>
    <d v="2022-06-13T00:00:00"/>
    <x v="5"/>
    <n v="3"/>
    <n v="5"/>
    <n v="14"/>
    <n v="0.35714285714285715"/>
    <n v="0"/>
    <n v="2"/>
    <n v="2"/>
    <n v="0"/>
    <n v="2"/>
    <s v="  "/>
    <s v=" "/>
    <s v="  "/>
    <s v=" "/>
    <n v="13"/>
    <s v=" "/>
    <s v=" "/>
    <n v="1"/>
    <n v="3924.5479999999998"/>
    <n v="0"/>
    <s v=" "/>
    <s v=" "/>
    <n v="1365"/>
    <n v="0"/>
    <n v="0"/>
    <s v=" "/>
    <s v=" "/>
    <n v="1"/>
  </r>
  <r>
    <s v="MRSU5386757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8711"/>
    <s v="KG"/>
    <x v="3"/>
    <x v="1"/>
    <s v="       5.800.000,00"/>
    <x v="12"/>
    <d v="2022-06-30T00:00:00"/>
    <d v="2022-07-02T00:00:00"/>
    <d v="2022-07-07T00:00:00"/>
    <d v="2022-07-08T00:00:00"/>
    <d v="2022-07-03T00:00:00"/>
    <d v="2022-07-04T00:00:00"/>
    <d v="2022-06-20T00:00:00"/>
    <x v="5"/>
    <n v="3"/>
    <n v="10"/>
    <n v="14"/>
    <n v="0.7142857142857143"/>
    <n v="0"/>
    <n v="7"/>
    <n v="2"/>
    <n v="5"/>
    <n v="7"/>
    <n v="8"/>
    <n v="1"/>
    <n v="15"/>
    <n v="18"/>
    <n v="13"/>
    <n v="0.72222222222222221"/>
    <n v="0.2"/>
    <n v="0"/>
    <n v="28.711000000000002"/>
    <n v="202013.16568562572"/>
    <n v="1"/>
    <n v="5"/>
    <n v="1366"/>
    <n v="0"/>
    <n v="5"/>
    <n v="8"/>
    <n v="1"/>
    <n v="1"/>
  </r>
  <r>
    <s v="MRSU6273610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8938"/>
    <s v="KG"/>
    <x v="3"/>
    <x v="1"/>
    <s v="       5.737.500,00"/>
    <x v="12"/>
    <d v="2022-07-01T00:00:00"/>
    <d v="2022-07-03T00:00:00"/>
    <d v="2022-07-04T00:00:00"/>
    <d v="2022-07-05T00:00:00"/>
    <d v="2022-07-03T00:00:00"/>
    <d v="2022-07-04T00:00:00"/>
    <d v="2022-06-20T00:00:00"/>
    <x v="5"/>
    <n v="3"/>
    <n v="11"/>
    <n v="14"/>
    <n v="0.7857142857142857"/>
    <n v="0"/>
    <n v="8"/>
    <n v="2"/>
    <n v="1"/>
    <n v="3"/>
    <n v="4"/>
    <n v="1"/>
    <n v="12"/>
    <n v="15"/>
    <n v="13"/>
    <n v="0.8666666666666667"/>
    <n v="0.25"/>
    <n v="0"/>
    <n v="28.937999999999999"/>
    <n v="198268.71241965581"/>
    <n v="1"/>
    <n v="2"/>
    <n v="1367"/>
    <n v="0"/>
    <n v="6"/>
    <n v="5"/>
    <n v="1"/>
    <n v="1"/>
  </r>
  <r>
    <s v="CAXU8026113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8339"/>
    <s v="KG"/>
    <x v="3"/>
    <x v="1"/>
    <s v="       5.737.500,00"/>
    <x v="76"/>
    <d v="2022-07-16T00:00:00"/>
    <d v="2022-07-18T00:00:00"/>
    <d v="2022-07-19T00:00:00"/>
    <d v="2022-07-19T00:00:00"/>
    <d v="2022-07-15T00:00:00"/>
    <d v="2022-07-16T00:00:00"/>
    <d v="2022-07-02T00:00:00"/>
    <x v="6"/>
    <n v="10"/>
    <n v="14"/>
    <n v="14"/>
    <n v="1"/>
    <n v="0"/>
    <n v="4"/>
    <n v="2"/>
    <n v="1"/>
    <n v="3"/>
    <n v="3"/>
    <n v="0"/>
    <n v="7"/>
    <n v="17"/>
    <n v="13"/>
    <n v="0.76470588235294112"/>
    <n v="1.4285714285714286"/>
    <n v="0"/>
    <n v="28.339000000000002"/>
    <n v="202459.50809838032"/>
    <n v="1"/>
    <n v="4"/>
    <n v="1368"/>
    <n v="7"/>
    <n v="2"/>
    <n v="7"/>
    <n v="1"/>
    <n v="0"/>
  </r>
  <r>
    <s v="MRSU4665736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8539"/>
    <s v="KG"/>
    <x v="3"/>
    <x v="1"/>
    <s v="               0,00"/>
    <x v="76"/>
    <d v="2022-07-16T00:00:00"/>
    <d v="2022-07-18T00:00:00"/>
    <d v="2022-07-19T00:00:00"/>
    <d v="2022-07-19T00:00:00"/>
    <d v="2022-07-15T00:00:00"/>
    <d v="2022-07-16T00:00:00"/>
    <d v="2022-07-02T00:00:00"/>
    <x v="6"/>
    <n v="10"/>
    <n v="14"/>
    <n v="14"/>
    <n v="1"/>
    <n v="0"/>
    <n v="4"/>
    <n v="2"/>
    <n v="1"/>
    <n v="3"/>
    <n v="3"/>
    <n v="0"/>
    <n v="7"/>
    <n v="17"/>
    <n v="13"/>
    <n v="0.76470588235294112"/>
    <n v="1.4285714285714286"/>
    <n v="0"/>
    <n v="28.539000000000001"/>
    <n v="0"/>
    <n v="1"/>
    <n v="4"/>
    <n v="1369"/>
    <n v="7"/>
    <n v="2"/>
    <n v="7"/>
    <n v="1"/>
    <n v="0"/>
  </r>
  <r>
    <s v="TCKU7728811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8330"/>
    <s v="KG"/>
    <x v="3"/>
    <x v="1"/>
    <s v="       5.737.500,00"/>
    <x v="76"/>
    <d v="2022-07-15T00:00:00"/>
    <d v="2022-07-18T00:00:00"/>
    <d v="2022-07-19T00:00:00"/>
    <d v="2022-07-21T00:00:00"/>
    <d v="2022-07-15T00:00:00"/>
    <d v="2022-07-16T00:00:00"/>
    <d v="2022-07-02T00:00:00"/>
    <x v="6"/>
    <n v="10"/>
    <n v="13"/>
    <n v="14"/>
    <n v="0.9285714285714286"/>
    <n v="0"/>
    <n v="3"/>
    <n v="3"/>
    <n v="1"/>
    <n v="4"/>
    <n v="6"/>
    <n v="2"/>
    <n v="9"/>
    <n v="19"/>
    <n v="13"/>
    <n v="0.68421052631578949"/>
    <n v="1.1111111111111112"/>
    <n v="0"/>
    <n v="28.330000000000002"/>
    <n v="202523.82633250969"/>
    <n v="1"/>
    <n v="6"/>
    <n v="1370"/>
    <n v="7"/>
    <n v="1"/>
    <n v="9"/>
    <n v="1"/>
    <n v="0"/>
  </r>
  <r>
    <s v="MRSU3545103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7696"/>
    <s v="KG"/>
    <x v="1"/>
    <x v="0"/>
    <s v="       5.800.000,00"/>
    <x v="130"/>
    <d v="2022-05-30T00:00:00"/>
    <d v="2022-06-01T00:00:00"/>
    <d v="2022-06-03T00:00:00"/>
    <d v="2022-06-03T00:00:00"/>
    <d v="2022-06-03T00:00:00"/>
    <d v="2022-06-06T00:00:00"/>
    <d v="2022-05-23T00:00:00"/>
    <x v="0"/>
    <n v="5"/>
    <n v="7"/>
    <n v="14"/>
    <n v="0.5"/>
    <n v="0"/>
    <n v="2"/>
    <n v="2"/>
    <n v="2"/>
    <n v="4"/>
    <n v="4"/>
    <n v="0"/>
    <n v="6"/>
    <n v="11"/>
    <n v="11"/>
    <n v="1"/>
    <n v="0.83333333333333337"/>
    <n v="0"/>
    <n v="27.696000000000002"/>
    <n v="209416.5222414789"/>
    <n v="0"/>
    <n v="0"/>
    <n v="1371"/>
    <n v="2"/>
    <n v="0"/>
    <n v="1"/>
    <n v="1"/>
    <n v="0"/>
  </r>
  <r>
    <s v="MSKU0060474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7192"/>
    <s v="KG"/>
    <x v="1"/>
    <x v="0"/>
    <s v="       5.800.000,00"/>
    <x v="130"/>
    <d v="2022-05-30T00:00:00"/>
    <d v="2022-06-01T00:00:00"/>
    <d v="2022-06-03T00:00:00"/>
    <d v="2022-06-03T00:00:00"/>
    <d v="2022-06-03T00:00:00"/>
    <d v="2022-06-06T00:00:00"/>
    <d v="2022-05-23T00:00:00"/>
    <x v="0"/>
    <n v="5"/>
    <n v="7"/>
    <n v="14"/>
    <n v="0.5"/>
    <n v="0"/>
    <n v="2"/>
    <n v="2"/>
    <n v="2"/>
    <n v="4"/>
    <n v="4"/>
    <n v="0"/>
    <n v="6"/>
    <n v="11"/>
    <n v="11"/>
    <n v="1"/>
    <n v="0.83333333333333337"/>
    <n v="0"/>
    <n v="27.192"/>
    <n v="213298.02883200941"/>
    <n v="0"/>
    <n v="0"/>
    <n v="1372"/>
    <n v="2"/>
    <n v="0"/>
    <n v="1"/>
    <n v="1"/>
    <n v="0"/>
  </r>
  <r>
    <s v="CAAU5488350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7886"/>
    <s v="KG"/>
    <x v="1"/>
    <x v="0"/>
    <s v="       5.800.000,00"/>
    <x v="94"/>
    <d v="2022-06-15T00:00:00"/>
    <d v="2022-06-17T00:00:00"/>
    <s v=" "/>
    <s v=" "/>
    <d v="2022-06-23T00:00:00"/>
    <d v="2022-06-26T00:00:00"/>
    <d v="2022-06-12T00:00:00"/>
    <x v="5"/>
    <n v="2"/>
    <n v="3"/>
    <n v="14"/>
    <n v="0.21428571428571427"/>
    <n v="0"/>
    <n v="1"/>
    <n v="2"/>
    <s v="  "/>
    <s v="  "/>
    <s v="  "/>
    <s v=" "/>
    <s v="  "/>
    <s v=" "/>
    <n v="11"/>
    <s v=" "/>
    <s v=" "/>
    <n v="1"/>
    <n v="27.885999999999999"/>
    <n v="207989.67223696481"/>
    <s v=" "/>
    <s v=" "/>
    <n v="1373"/>
    <n v="-1"/>
    <n v="-1"/>
    <s v=" "/>
    <s v=" "/>
    <n v="1"/>
  </r>
  <r>
    <s v="SUDU6897482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s v="ROUND TRIP"/>
    <n v="28630"/>
    <s v="KG"/>
    <x v="1"/>
    <x v="0"/>
    <s v="       6.000.000,00"/>
    <x v="8"/>
    <d v="2022-06-21T00:00:00"/>
    <d v="2022-06-23T00:00:00"/>
    <d v="2022-06-24T00:00:00"/>
    <d v="2022-07-01T00:00:00"/>
    <d v="2022-06-23T00:00:00"/>
    <d v="2022-06-26T00:00:00"/>
    <d v="2022-06-12T00:00:00"/>
    <x v="5"/>
    <n v="4"/>
    <n v="9"/>
    <n v="14"/>
    <n v="0.6428571428571429"/>
    <n v="0"/>
    <n v="5"/>
    <n v="2"/>
    <n v="1"/>
    <n v="3"/>
    <n v="10"/>
    <n v="7"/>
    <n v="15"/>
    <n v="19"/>
    <n v="11"/>
    <n v="0.57894736842105265"/>
    <n v="0.26666666666666666"/>
    <n v="0"/>
    <n v="28.63"/>
    <n v="209570.38071952498"/>
    <n v="1"/>
    <n v="8"/>
    <n v="1374"/>
    <n v="1"/>
    <n v="3"/>
    <n v="9"/>
    <n v="1"/>
    <n v="0"/>
  </r>
  <r>
    <s v="TCNU2522967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848"/>
    <s v="KG"/>
    <x v="1"/>
    <x v="0"/>
    <s v="       6.000.000,00"/>
    <x v="8"/>
    <d v="2022-06-21T00:00:00"/>
    <d v="2022-06-23T00:00:00"/>
    <d v="2022-06-24T00:00:00"/>
    <s v=" "/>
    <d v="2022-06-23T00:00:00"/>
    <d v="2022-06-26T00:00:00"/>
    <d v="2022-06-12T00:00:00"/>
    <x v="5"/>
    <n v="4"/>
    <n v="9"/>
    <n v="14"/>
    <n v="0.6428571428571429"/>
    <n v="0"/>
    <n v="5"/>
    <n v="2"/>
    <n v="1"/>
    <n v="3"/>
    <s v="  "/>
    <s v=" "/>
    <s v="  "/>
    <s v=" "/>
    <n v="11"/>
    <s v=" "/>
    <s v=" "/>
    <n v="1"/>
    <n v="28.847999999999999"/>
    <n v="207986.6888519135"/>
    <s v=" "/>
    <s v=" "/>
    <n v="1375"/>
    <n v="1"/>
    <n v="3"/>
    <s v=" "/>
    <s v=" "/>
    <n v="0"/>
  </r>
  <r>
    <s v="MRKU3117490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6072"/>
    <s v="KG"/>
    <x v="1"/>
    <x v="0"/>
    <s v="       6.000.000,00"/>
    <x v="88"/>
    <d v="2022-06-21T00:00:00"/>
    <d v="2022-06-24T00:00:00"/>
    <d v="2022-06-24T00:00:00"/>
    <s v=" "/>
    <d v="2022-06-23T00:00:00"/>
    <d v="2022-06-26T00:00:00"/>
    <d v="2022-06-12T00:00:00"/>
    <x v="5"/>
    <n v="5"/>
    <n v="9"/>
    <n v="14"/>
    <n v="0.6428571428571429"/>
    <n v="0"/>
    <n v="4"/>
    <n v="3"/>
    <n v="0"/>
    <n v="3"/>
    <s v="  "/>
    <s v=" "/>
    <s v="  "/>
    <s v=" "/>
    <n v="11"/>
    <s v=" "/>
    <s v=" "/>
    <n v="1"/>
    <n v="26.071999999999999"/>
    <n v="230131.94231359314"/>
    <s v=" "/>
    <s v=" "/>
    <n v="1376"/>
    <n v="2"/>
    <n v="2"/>
    <s v=" "/>
    <s v=" "/>
    <n v="0"/>
  </r>
  <r>
    <s v="MRKU5809270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167"/>
    <s v="KG"/>
    <x v="1"/>
    <x v="0"/>
    <s v="       6.000.000,00"/>
    <x v="88"/>
    <d v="2022-06-21T00:00:00"/>
    <d v="2022-06-24T00:00:00"/>
    <d v="2022-06-24T00:00:00"/>
    <s v=" "/>
    <d v="2022-06-23T00:00:00"/>
    <d v="2022-06-26T00:00:00"/>
    <d v="2022-06-12T00:00:00"/>
    <x v="5"/>
    <n v="5"/>
    <n v="9"/>
    <n v="14"/>
    <n v="0.6428571428571429"/>
    <n v="0"/>
    <n v="4"/>
    <n v="3"/>
    <n v="0"/>
    <n v="3"/>
    <s v="  "/>
    <s v=" "/>
    <s v="  "/>
    <s v=" "/>
    <n v="11"/>
    <s v=" "/>
    <s v=" "/>
    <n v="1"/>
    <n v="28.167000000000002"/>
    <n v="213015.23058898709"/>
    <s v=" "/>
    <s v=" "/>
    <n v="1377"/>
    <n v="2"/>
    <n v="2"/>
    <s v=" "/>
    <s v=" "/>
    <n v="0"/>
  </r>
  <r>
    <s v="SUDU5791290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9274"/>
    <s v="KG"/>
    <x v="1"/>
    <x v="0"/>
    <s v="       6.000.000,00"/>
    <x v="88"/>
    <d v="2022-06-21T00:00:00"/>
    <d v="2022-06-24T00:00:00"/>
    <d v="2022-06-26T00:00:00"/>
    <s v=" "/>
    <d v="2022-06-23T00:00:00"/>
    <d v="2022-06-26T00:00:00"/>
    <d v="2022-06-12T00:00:00"/>
    <x v="5"/>
    <n v="5"/>
    <n v="9"/>
    <n v="14"/>
    <n v="0.6428571428571429"/>
    <n v="0"/>
    <n v="4"/>
    <n v="3"/>
    <n v="2"/>
    <n v="5"/>
    <s v="  "/>
    <s v=" "/>
    <s v="  "/>
    <s v=" "/>
    <n v="11"/>
    <s v=" "/>
    <s v=" "/>
    <n v="1"/>
    <n v="29.274000000000001"/>
    <n v="204960.03279360523"/>
    <s v=" "/>
    <s v=" "/>
    <n v="1378"/>
    <n v="2"/>
    <n v="2"/>
    <s v=" "/>
    <s v=" "/>
    <n v="0"/>
  </r>
  <r>
    <s v="UETU5407140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594"/>
    <s v="KG"/>
    <x v="1"/>
    <x v="0"/>
    <s v="       6.000.000,00"/>
    <x v="88"/>
    <d v="2022-06-21T00:00:00"/>
    <d v="2022-06-24T00:00:00"/>
    <d v="2022-06-26T00:00:00"/>
    <s v=" "/>
    <d v="2022-06-23T00:00:00"/>
    <d v="2022-06-26T00:00:00"/>
    <d v="2022-06-12T00:00:00"/>
    <x v="5"/>
    <n v="5"/>
    <n v="9"/>
    <n v="14"/>
    <n v="0.6428571428571429"/>
    <n v="0"/>
    <n v="4"/>
    <n v="3"/>
    <n v="2"/>
    <n v="5"/>
    <s v="  "/>
    <s v=" "/>
    <s v="  "/>
    <s v=" "/>
    <n v="11"/>
    <s v=" "/>
    <s v=" "/>
    <n v="1"/>
    <n v="28.594000000000001"/>
    <n v="209834.23095754354"/>
    <s v=" "/>
    <s v=" "/>
    <n v="1379"/>
    <n v="2"/>
    <n v="2"/>
    <s v=" "/>
    <s v=" "/>
    <n v="0"/>
  </r>
  <r>
    <s v="TCKU7101816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5909"/>
    <s v="KG"/>
    <x v="1"/>
    <x v="0"/>
    <s v="       6.000.000,00"/>
    <x v="88"/>
    <d v="2022-06-18T00:00:00"/>
    <d v="2022-06-21T00:00:00"/>
    <d v="2022-06-21T00:00:00"/>
    <d v="2022-06-22T00:00:00"/>
    <d v="2022-06-23T00:00:00"/>
    <d v="2022-06-26T00:00:00"/>
    <d v="2022-06-12T00:00:00"/>
    <x v="5"/>
    <n v="5"/>
    <n v="6"/>
    <n v="14"/>
    <n v="0.42857142857142855"/>
    <n v="0"/>
    <n v="1"/>
    <n v="3"/>
    <n v="0"/>
    <n v="3"/>
    <n v="4"/>
    <n v="1"/>
    <n v="5"/>
    <n v="10"/>
    <n v="11"/>
    <n v="1.1000000000000001"/>
    <n v="1"/>
    <n v="0"/>
    <n v="25.908999999999999"/>
    <n v="231579.75992898221"/>
    <n v="0"/>
    <n v="0"/>
    <n v="1380"/>
    <n v="2"/>
    <n v="-1"/>
    <n v="0"/>
    <n v="1"/>
    <n v="0"/>
  </r>
  <r>
    <s v="MSKU9502303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957"/>
    <s v="KG"/>
    <x v="1"/>
    <x v="0"/>
    <s v="       5.737.500,00"/>
    <x v="8"/>
    <d v="2022-06-23T00:00:00"/>
    <d v="2022-06-25T00:00:00"/>
    <d v="2022-06-25T00:00:00"/>
    <d v="2022-06-29T00:00:00"/>
    <d v="2022-06-23T00:00:00"/>
    <d v="2022-06-26T00:00:00"/>
    <d v="2022-06-12T00:00:00"/>
    <x v="5"/>
    <n v="4"/>
    <n v="11"/>
    <n v="14"/>
    <n v="0.7857142857142857"/>
    <n v="0"/>
    <n v="7"/>
    <n v="2"/>
    <n v="0"/>
    <n v="2"/>
    <n v="6"/>
    <n v="4"/>
    <n v="13"/>
    <n v="17"/>
    <n v="11"/>
    <n v="0.6470588235294118"/>
    <n v="0.30769230769230771"/>
    <n v="0"/>
    <n v="28.957000000000001"/>
    <n v="198138.61933211313"/>
    <n v="1"/>
    <n v="6"/>
    <n v="1381"/>
    <n v="1"/>
    <n v="5"/>
    <n v="7"/>
    <n v="1"/>
    <n v="0"/>
  </r>
  <r>
    <s v="TCKU7431612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203"/>
    <s v="KG"/>
    <x v="1"/>
    <x v="0"/>
    <s v="       5.737.500,00"/>
    <x v="8"/>
    <d v="2022-06-21T00:00:00"/>
    <d v="2022-06-23T00:00:00"/>
    <d v="2022-06-30T00:00:00"/>
    <d v="2022-06-24T00:00:00"/>
    <d v="2022-06-23T00:00:00"/>
    <d v="2022-06-26T00:00:00"/>
    <d v="2022-06-12T00:00:00"/>
    <x v="5"/>
    <n v="4"/>
    <n v="9"/>
    <n v="14"/>
    <n v="0.6428571428571429"/>
    <n v="0"/>
    <n v="5"/>
    <n v="2"/>
    <n v="7"/>
    <n v="9"/>
    <n v="3"/>
    <n v="-6"/>
    <n v="8"/>
    <n v="12"/>
    <n v="11"/>
    <n v="0.91666666666666663"/>
    <n v="0.5"/>
    <n v="1"/>
    <n v="28.202999999999999"/>
    <n v="203435.80470162749"/>
    <n v="1"/>
    <n v="1"/>
    <n v="1382"/>
    <n v="1"/>
    <n v="3"/>
    <n v="2"/>
    <n v="1"/>
    <n v="0"/>
  </r>
  <r>
    <s v="MRKU3446659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242"/>
    <s v="KG"/>
    <x v="1"/>
    <x v="0"/>
    <s v="       6.000.000,00"/>
    <x v="8"/>
    <d v="2022-06-18T00:00:00"/>
    <d v="2022-06-20T00:00:00"/>
    <d v="2022-06-20T00:00:00"/>
    <d v="2022-06-22T00:00:00"/>
    <d v="2022-06-23T00:00:00"/>
    <d v="2022-06-26T00:00:00"/>
    <d v="2022-06-12T00:00:00"/>
    <x v="5"/>
    <n v="4"/>
    <n v="6"/>
    <n v="14"/>
    <n v="0.42857142857142855"/>
    <n v="0"/>
    <n v="2"/>
    <n v="2"/>
    <n v="0"/>
    <n v="2"/>
    <n v="4"/>
    <n v="2"/>
    <n v="6"/>
    <n v="10"/>
    <n v="11"/>
    <n v="1.1000000000000001"/>
    <n v="0.66666666666666663"/>
    <n v="0"/>
    <n v="27.242000000000001"/>
    <n v="220248.1462447691"/>
    <n v="0"/>
    <n v="0"/>
    <n v="1383"/>
    <n v="1"/>
    <n v="0"/>
    <n v="0"/>
    <n v="1"/>
    <n v="0"/>
  </r>
  <r>
    <s v="TRHU4804109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6149"/>
    <s v="KG"/>
    <x v="1"/>
    <x v="0"/>
    <s v="       6.000.000,00"/>
    <x v="8"/>
    <d v="2022-06-18T00:00:00"/>
    <d v="2022-06-20T00:00:00"/>
    <d v="2022-06-20T00:00:00"/>
    <d v="2022-06-22T00:00:00"/>
    <d v="2022-06-23T00:00:00"/>
    <d v="2022-06-26T00:00:00"/>
    <d v="2022-06-12T00:00:00"/>
    <x v="5"/>
    <n v="4"/>
    <n v="6"/>
    <n v="14"/>
    <n v="0.42857142857142855"/>
    <n v="0"/>
    <n v="2"/>
    <n v="2"/>
    <n v="0"/>
    <n v="2"/>
    <n v="4"/>
    <n v="2"/>
    <n v="6"/>
    <n v="10"/>
    <n v="11"/>
    <n v="1.1000000000000001"/>
    <n v="0.66666666666666663"/>
    <n v="0"/>
    <n v="26.149000000000001"/>
    <n v="229454.28123446403"/>
    <n v="0"/>
    <n v="0"/>
    <n v="1384"/>
    <n v="1"/>
    <n v="0"/>
    <n v="0"/>
    <n v="1"/>
    <n v="0"/>
  </r>
  <r>
    <s v="SEKU4621669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7024"/>
    <s v="KG"/>
    <x v="1"/>
    <x v="0"/>
    <s v="       6.000.000,00"/>
    <x v="12"/>
    <d v="2022-06-27T00:00:00"/>
    <d v="2022-06-30T00:00:00"/>
    <d v="2022-06-30T00:00:00"/>
    <s v=" "/>
    <d v="2022-06-27T00:00:00"/>
    <d v="2022-06-30T00:00:00"/>
    <d v="2022-06-16T00:00:00"/>
    <x v="5"/>
    <n v="7"/>
    <n v="11"/>
    <n v="14"/>
    <n v="0.7857142857142857"/>
    <n v="0"/>
    <n v="4"/>
    <n v="3"/>
    <n v="0"/>
    <n v="3"/>
    <s v="  "/>
    <s v=" "/>
    <s v="  "/>
    <s v=" "/>
    <n v="11"/>
    <s v=" "/>
    <s v=" "/>
    <n v="1"/>
    <n v="27.024000000000001"/>
    <n v="222024.86678507991"/>
    <s v=" "/>
    <s v=" "/>
    <n v="1385"/>
    <n v="4"/>
    <n v="2"/>
    <s v=" "/>
    <s v=" "/>
    <n v="0"/>
  </r>
  <r>
    <s v="TCNU7482023"/>
    <n v="200604"/>
    <x v="20"/>
    <s v="US"/>
    <x v="3"/>
    <n v="5128042"/>
    <x v="59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5945"/>
    <s v="KG"/>
    <x v="1"/>
    <x v="1"/>
    <s v="       6.000.000,00"/>
    <x v="109"/>
    <d v="2022-05-27T00:00:00"/>
    <d v="2022-05-30T00:00:00"/>
    <d v="2022-05-30T00:00:00"/>
    <d v="2022-05-31T00:00:00"/>
    <d v="2022-05-30T00:00:00"/>
    <d v="2022-06-02T00:00:00"/>
    <d v="2022-05-19T00:00:00"/>
    <x v="0"/>
    <n v="6"/>
    <n v="8"/>
    <n v="14"/>
    <n v="0.5714285714285714"/>
    <n v="0"/>
    <n v="2"/>
    <n v="3"/>
    <n v="0"/>
    <n v="3"/>
    <n v="4"/>
    <n v="1"/>
    <n v="6"/>
    <n v="12"/>
    <n v="11"/>
    <n v="0.91666666666666663"/>
    <n v="1"/>
    <n v="0"/>
    <n v="25.945"/>
    <n v="231258.43129697436"/>
    <n v="1"/>
    <n v="1"/>
    <n v="1386"/>
    <n v="3"/>
    <n v="0"/>
    <n v="2"/>
    <n v="1"/>
    <n v="0"/>
  </r>
  <r>
    <s v="HASU4394341"/>
    <n v="200604"/>
    <x v="20"/>
    <s v="US"/>
    <x v="3"/>
    <n v="5128042"/>
    <x v="59"/>
    <x v="4"/>
    <s v="Transporte carretero"/>
    <s v="1014"/>
    <s v="Sociedad Portuaria Regional De Cartagena"/>
    <s v="CO06"/>
    <s v="Planta Cajica"/>
    <x v="19"/>
    <x v="2"/>
    <s v="C05_03"/>
    <s v="40 Pies High Cube Hst 22TN Incluye Tara"/>
    <s v="Dir. Sec. Aduana de Cartagena"/>
    <s v="Sealand"/>
    <x v="3"/>
    <m/>
    <n v="3917.473"/>
    <s v="T"/>
    <x v="1"/>
    <x v="1"/>
    <s v="       6.000.000,00"/>
    <x v="118"/>
    <d v="2022-07-05T00:00:00"/>
    <d v="2022-07-07T00:00:00"/>
    <d v="2022-07-08T00:00:00"/>
    <s v=" "/>
    <d v="2022-07-11T00:00:00"/>
    <d v="2022-07-14T00:00:00"/>
    <d v="2022-06-30T00:00:00"/>
    <x v="6"/>
    <n v="2"/>
    <n v="5"/>
    <n v="14"/>
    <n v="0.35714285714285715"/>
    <n v="0"/>
    <n v="3"/>
    <n v="2"/>
    <n v="1"/>
    <n v="3"/>
    <s v="  "/>
    <s v=" "/>
    <s v="  "/>
    <s v=" "/>
    <n v="11"/>
    <s v=" "/>
    <s v=" "/>
    <n v="1"/>
    <n v="3917.473"/>
    <n v="1531.5995796269688"/>
    <s v=" "/>
    <s v=" "/>
    <n v="1387"/>
    <n v="-1"/>
    <n v="1"/>
    <s v=" "/>
    <s v=" "/>
    <n v="1"/>
  </r>
  <r>
    <s v="MSKU0744369"/>
    <n v="200604"/>
    <x v="20"/>
    <s v="US"/>
    <x v="3"/>
    <n v="5128042"/>
    <x v="59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4121"/>
    <s v="KG"/>
    <x v="1"/>
    <x v="1"/>
    <s v="               0,00"/>
    <x v="120"/>
    <d v="2022-08-01T00:00:00"/>
    <d v="2022-08-04T00:00:00"/>
    <d v="2022-08-04T00:00:00"/>
    <s v=" "/>
    <d v="2022-07-24T00:00:00"/>
    <d v="2022-07-27T00:00:00"/>
    <d v="2022-07-13T00:00:00"/>
    <x v="6"/>
    <n v="9"/>
    <n v="19"/>
    <n v="14"/>
    <n v="1.3571428571428572"/>
    <n v="1"/>
    <n v="10"/>
    <n v="3"/>
    <n v="0"/>
    <n v="3"/>
    <s v="  "/>
    <s v=" "/>
    <s v="  "/>
    <s v=" "/>
    <n v="11"/>
    <s v=" "/>
    <s v=" "/>
    <n v="1"/>
    <n v="24.121000000000002"/>
    <n v="0"/>
    <s v=" "/>
    <s v=" "/>
    <n v="1388"/>
    <n v="6"/>
    <n v="8"/>
    <s v=" "/>
    <s v=" "/>
    <n v="0"/>
  </r>
  <r>
    <s v="MRSU4740995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7895"/>
    <s v="KG"/>
    <x v="1"/>
    <x v="0"/>
    <s v="       5.800.000,00"/>
    <x v="109"/>
    <d v="2022-05-25T00:00:00"/>
    <d v="2022-05-28T00:00:00"/>
    <d v="2022-05-28T00:00:00"/>
    <d v="2022-05-28T00:00:00"/>
    <d v="2022-05-30T00:00:00"/>
    <d v="2022-06-02T00:00:00"/>
    <d v="2022-05-19T00:00:00"/>
    <x v="0"/>
    <n v="6"/>
    <n v="6"/>
    <n v="14"/>
    <n v="0.42857142857142855"/>
    <n v="0"/>
    <n v="0"/>
    <n v="3"/>
    <n v="0"/>
    <n v="3"/>
    <n v="3"/>
    <n v="0"/>
    <n v="3"/>
    <n v="9"/>
    <n v="11"/>
    <n v="1.2222222222222223"/>
    <n v="2"/>
    <n v="0"/>
    <n v="27.895"/>
    <n v="207922.56676823803"/>
    <n v="0"/>
    <n v="0"/>
    <n v="1389"/>
    <n v="3"/>
    <n v="-2"/>
    <n v="-1"/>
    <n v="1"/>
    <n v="0"/>
  </r>
  <r>
    <s v="MRSU3892519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9038"/>
    <s v="KG"/>
    <x v="1"/>
    <x v="0"/>
    <s v="       5.800.000,00"/>
    <x v="117"/>
    <d v="2022-05-31T00:00:00"/>
    <d v="2022-06-02T00:00:00"/>
    <d v="2022-06-04T00:00:00"/>
    <d v="2022-06-06T00:00:00"/>
    <d v="2022-06-03T00:00:00"/>
    <d v="2022-06-06T00:00:00"/>
    <d v="2022-05-23T00:00:00"/>
    <x v="0"/>
    <n v="8"/>
    <n v="8"/>
    <n v="14"/>
    <n v="0.5714285714285714"/>
    <n v="0"/>
    <n v="0"/>
    <n v="2"/>
    <n v="2"/>
    <n v="4"/>
    <n v="6"/>
    <n v="2"/>
    <n v="6"/>
    <n v="14"/>
    <n v="11"/>
    <n v="0.7857142857142857"/>
    <n v="1.3333333333333333"/>
    <n v="0"/>
    <n v="29.038"/>
    <n v="199738.27398581168"/>
    <n v="1"/>
    <n v="3"/>
    <n v="1390"/>
    <n v="5"/>
    <n v="-2"/>
    <n v="4"/>
    <n v="1"/>
    <n v="0"/>
  </r>
  <r>
    <s v="MRSU4703081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741"/>
    <s v="KG"/>
    <x v="1"/>
    <x v="0"/>
    <s v="       5.800.000,00"/>
    <x v="117"/>
    <d v="2022-05-31T00:00:00"/>
    <d v="2022-06-02T00:00:00"/>
    <d v="2022-06-06T00:00:00"/>
    <d v="2022-06-06T00:00:00"/>
    <d v="2022-06-03T00:00:00"/>
    <d v="2022-06-06T00:00:00"/>
    <d v="2022-05-23T00:00:00"/>
    <x v="0"/>
    <n v="8"/>
    <n v="8"/>
    <n v="14"/>
    <n v="0.5714285714285714"/>
    <n v="0"/>
    <n v="0"/>
    <n v="2"/>
    <n v="4"/>
    <n v="6"/>
    <n v="6"/>
    <n v="0"/>
    <n v="6"/>
    <n v="14"/>
    <n v="11"/>
    <n v="0.7857142857142857"/>
    <n v="1.3333333333333333"/>
    <n v="0"/>
    <n v="27.741"/>
    <n v="209076.8177066436"/>
    <n v="1"/>
    <n v="3"/>
    <n v="1391"/>
    <n v="5"/>
    <n v="-2"/>
    <n v="4"/>
    <n v="1"/>
    <n v="0"/>
  </r>
  <r>
    <s v="TCLU5594602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567"/>
    <s v="KG"/>
    <x v="1"/>
    <x v="0"/>
    <s v="       5.800.000,00"/>
    <x v="117"/>
    <d v="2022-05-31T00:00:00"/>
    <d v="2022-06-02T00:00:00"/>
    <d v="2022-06-04T00:00:00"/>
    <d v="2022-06-06T00:00:00"/>
    <d v="2022-06-03T00:00:00"/>
    <d v="2022-06-06T00:00:00"/>
    <d v="2022-05-23T00:00:00"/>
    <x v="0"/>
    <n v="8"/>
    <n v="8"/>
    <n v="14"/>
    <n v="0.5714285714285714"/>
    <n v="0"/>
    <n v="0"/>
    <n v="2"/>
    <n v="2"/>
    <n v="4"/>
    <n v="6"/>
    <n v="2"/>
    <n v="6"/>
    <n v="14"/>
    <n v="11"/>
    <n v="0.7857142857142857"/>
    <n v="1.3333333333333333"/>
    <n v="0"/>
    <n v="28.567"/>
    <n v="203031.46987783106"/>
    <n v="1"/>
    <n v="3"/>
    <n v="1392"/>
    <n v="5"/>
    <n v="-2"/>
    <n v="4"/>
    <n v="1"/>
    <n v="0"/>
  </r>
  <r>
    <s v="MRSU5848290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070"/>
    <s v="KG"/>
    <x v="1"/>
    <x v="0"/>
    <s v="       5.800.000,00"/>
    <x v="94"/>
    <d v="2022-06-15T00:00:00"/>
    <d v="2022-06-17T00:00:00"/>
    <s v=" "/>
    <d v="2022-06-18T00:00:00"/>
    <d v="2022-06-23T00:00:00"/>
    <d v="2022-06-26T00:00:00"/>
    <d v="2022-06-12T00:00:00"/>
    <x v="5"/>
    <n v="2"/>
    <n v="3"/>
    <n v="14"/>
    <n v="0.21428571428571427"/>
    <n v="0"/>
    <n v="1"/>
    <n v="2"/>
    <s v="  "/>
    <s v="  "/>
    <n v="3"/>
    <s v=" "/>
    <n v="4"/>
    <n v="6"/>
    <n v="11"/>
    <n v="1.8333333333333333"/>
    <n v="0.5"/>
    <n v="1"/>
    <n v="28.07"/>
    <n v="206626.29141432134"/>
    <n v="0"/>
    <n v="0"/>
    <n v="1393"/>
    <n v="-1"/>
    <n v="-1"/>
    <n v="-4"/>
    <n v="1"/>
    <n v="1"/>
  </r>
  <r>
    <s v="MRSU4715307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585"/>
    <s v="KG"/>
    <x v="1"/>
    <x v="0"/>
    <s v="       6.000.000,00"/>
    <x v="8"/>
    <d v="2022-06-16T00:00:00"/>
    <d v="2022-06-18T00:00:00"/>
    <d v="2022-06-21T00:00:00"/>
    <s v=" "/>
    <d v="2022-06-20T00:00:00"/>
    <d v="2022-06-23T00:00:00"/>
    <d v="2022-06-09T00:00:00"/>
    <x v="5"/>
    <n v="7"/>
    <n v="7"/>
    <n v="14"/>
    <n v="0.5"/>
    <n v="0"/>
    <n v="0"/>
    <n v="2"/>
    <n v="3"/>
    <n v="5"/>
    <s v="  "/>
    <s v=" "/>
    <s v="  "/>
    <s v=" "/>
    <n v="11"/>
    <s v=" "/>
    <s v=" "/>
    <n v="1"/>
    <n v="27.585000000000001"/>
    <n v="217509.5160413268"/>
    <s v=" "/>
    <s v=" "/>
    <n v="1394"/>
    <n v="4"/>
    <n v="-2"/>
    <s v=" "/>
    <s v=" "/>
    <n v="0"/>
  </r>
  <r>
    <s v="MRKU5400678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358"/>
    <s v="KG"/>
    <x v="1"/>
    <x v="0"/>
    <s v="       6.000.000,00"/>
    <x v="88"/>
    <d v="2022-06-21T00:00:00"/>
    <d v="2022-06-23T00:00:00"/>
    <d v="2022-06-23T00:00:00"/>
    <d v="2022-06-23T00:00:00"/>
    <d v="2022-06-23T00:00:00"/>
    <d v="2022-06-26T00:00:00"/>
    <d v="2022-06-12T00:00:00"/>
    <x v="5"/>
    <n v="5"/>
    <n v="9"/>
    <n v="14"/>
    <n v="0.6428571428571429"/>
    <n v="0"/>
    <n v="4"/>
    <n v="2"/>
    <n v="0"/>
    <n v="2"/>
    <n v="2"/>
    <n v="0"/>
    <n v="6"/>
    <n v="11"/>
    <n v="11"/>
    <n v="1"/>
    <n v="0.83333333333333337"/>
    <n v="0"/>
    <n v="28.358000000000001"/>
    <n v="211580.50638267861"/>
    <n v="0"/>
    <n v="0"/>
    <n v="1395"/>
    <n v="2"/>
    <n v="2"/>
    <n v="1"/>
    <n v="1"/>
    <n v="0"/>
  </r>
  <r>
    <s v="MRSU3762515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9120"/>
    <s v="KG"/>
    <x v="1"/>
    <x v="0"/>
    <s v="       6.000.000,00"/>
    <x v="88"/>
    <d v="2022-06-21T00:00:00"/>
    <d v="2022-06-23T00:00:00"/>
    <d v="2022-06-23T00:00:00"/>
    <d v="2022-06-23T00:00:00"/>
    <d v="2022-06-23T00:00:00"/>
    <d v="2022-06-26T00:00:00"/>
    <d v="2022-06-12T00:00:00"/>
    <x v="5"/>
    <n v="5"/>
    <n v="9"/>
    <n v="14"/>
    <n v="0.6428571428571429"/>
    <n v="0"/>
    <n v="4"/>
    <n v="2"/>
    <n v="0"/>
    <n v="2"/>
    <n v="2"/>
    <n v="0"/>
    <n v="6"/>
    <n v="11"/>
    <n v="11"/>
    <n v="1"/>
    <n v="0.83333333333333337"/>
    <n v="0"/>
    <n v="29.12"/>
    <n v="206043.95604395604"/>
    <n v="0"/>
    <n v="0"/>
    <n v="1396"/>
    <n v="2"/>
    <n v="2"/>
    <n v="1"/>
    <n v="1"/>
    <n v="0"/>
  </r>
  <r>
    <s v="MSKU9313362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712"/>
    <s v="KG"/>
    <x v="1"/>
    <x v="0"/>
    <s v="       6.000.000,00"/>
    <x v="88"/>
    <d v="2022-06-21T00:00:00"/>
    <d v="2022-06-23T00:00:00"/>
    <d v="2022-06-23T00:00:00"/>
    <s v=" "/>
    <d v="2022-06-23T00:00:00"/>
    <d v="2022-06-26T00:00:00"/>
    <d v="2022-06-12T00:00:00"/>
    <x v="5"/>
    <n v="5"/>
    <n v="9"/>
    <n v="14"/>
    <n v="0.6428571428571429"/>
    <n v="0"/>
    <n v="4"/>
    <n v="2"/>
    <n v="0"/>
    <n v="2"/>
    <s v="  "/>
    <s v=" "/>
    <s v="  "/>
    <s v=" "/>
    <n v="11"/>
    <s v=" "/>
    <s v=" "/>
    <n v="1"/>
    <n v="28.712"/>
    <n v="208971.85845639455"/>
    <s v=" "/>
    <s v=" "/>
    <n v="1397"/>
    <n v="2"/>
    <n v="2"/>
    <s v=" "/>
    <s v=" "/>
    <n v="0"/>
  </r>
  <r>
    <s v="FFAU2836076"/>
    <n v="202220"/>
    <x v="21"/>
    <s v="PA"/>
    <x v="10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COSCO SHIPPING LINES"/>
    <x v="1"/>
    <m/>
    <n v="31004"/>
    <s v="KG"/>
    <x v="1"/>
    <x v="0"/>
    <s v="       6.000.000,00"/>
    <x v="17"/>
    <d v="2022-06-22T00:00:00"/>
    <d v="2022-06-25T00:00:00"/>
    <d v="2022-06-29T00:00:00"/>
    <d v="2022-06-29T00:00:00"/>
    <d v="2022-06-24T00:00:00"/>
    <d v="2022-06-24T00:00:00"/>
    <d v="2022-06-10T00:00:00"/>
    <x v="5"/>
    <n v="11"/>
    <n v="12"/>
    <n v="14"/>
    <n v="0.8571428571428571"/>
    <n v="0"/>
    <n v="1"/>
    <n v="3"/>
    <n v="4"/>
    <n v="7"/>
    <n v="7"/>
    <n v="0"/>
    <n v="8"/>
    <n v="19"/>
    <n v="14"/>
    <n v="0.73684210526315785"/>
    <n v="1.375"/>
    <n v="0"/>
    <n v="31.004000000000001"/>
    <n v="193523.41633337634"/>
    <n v="1"/>
    <n v="5"/>
    <n v="1398"/>
    <n v="8"/>
    <n v="-1"/>
    <n v="9"/>
    <n v="1"/>
    <n v="0"/>
  </r>
  <r>
    <s v="HASU4022745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7641"/>
    <s v="KG"/>
    <x v="1"/>
    <x v="0"/>
    <s v="       6.000.000,00"/>
    <x v="114"/>
    <d v="2022-07-05T00:00:00"/>
    <d v="2022-07-08T00:00:00"/>
    <d v="2022-07-11T00:00:00"/>
    <d v="2022-07-13T00:00:00"/>
    <d v="2022-07-09T00:00:00"/>
    <d v="2022-07-10T00:00:00"/>
    <d v="2022-06-26T00:00:00"/>
    <x v="5"/>
    <n v="3"/>
    <n v="9"/>
    <n v="14"/>
    <n v="0.6428571428571429"/>
    <n v="0"/>
    <n v="6"/>
    <n v="3"/>
    <n v="3"/>
    <n v="6"/>
    <n v="8"/>
    <n v="2"/>
    <n v="14"/>
    <n v="17"/>
    <n v="13"/>
    <n v="0.76470588235294112"/>
    <n v="0.21428571428571427"/>
    <n v="0"/>
    <n v="27.641000000000002"/>
    <n v="217068.84700264098"/>
    <n v="1"/>
    <n v="4"/>
    <n v="1399"/>
    <n v="0"/>
    <n v="4"/>
    <n v="7"/>
    <n v="1"/>
    <n v="1"/>
  </r>
  <r>
    <s v="MRKU5400030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9176"/>
    <s v="KG"/>
    <x v="1"/>
    <x v="0"/>
    <s v="       6.000.000,00"/>
    <x v="114"/>
    <d v="2022-07-05T00:00:00"/>
    <d v="2022-07-08T00:00:00"/>
    <d v="2022-07-12T00:00:00"/>
    <d v="2022-07-12T00:00:00"/>
    <d v="2022-07-09T00:00:00"/>
    <d v="2022-07-10T00:00:00"/>
    <d v="2022-06-26T00:00:00"/>
    <x v="5"/>
    <n v="3"/>
    <n v="9"/>
    <n v="14"/>
    <n v="0.6428571428571429"/>
    <n v="0"/>
    <n v="6"/>
    <n v="3"/>
    <n v="4"/>
    <n v="7"/>
    <n v="7"/>
    <n v="0"/>
    <n v="13"/>
    <n v="16"/>
    <n v="13"/>
    <n v="0.8125"/>
    <n v="0.23076923076923078"/>
    <n v="0"/>
    <n v="29.176000000000002"/>
    <n v="205648.47820126128"/>
    <n v="1"/>
    <n v="3"/>
    <n v="1400"/>
    <n v="0"/>
    <n v="4"/>
    <n v="6"/>
    <n v="1"/>
    <n v="1"/>
  </r>
  <r>
    <s v="MRSU4799273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266"/>
    <s v="KG"/>
    <x v="1"/>
    <x v="0"/>
    <s v="       6.000.000,00"/>
    <x v="114"/>
    <d v="2022-07-05T00:00:00"/>
    <d v="2022-07-08T00:00:00"/>
    <d v="2022-07-12T00:00:00"/>
    <d v="2022-07-13T00:00:00"/>
    <d v="2022-07-09T00:00:00"/>
    <d v="2022-07-10T00:00:00"/>
    <d v="2022-06-26T00:00:00"/>
    <x v="5"/>
    <n v="3"/>
    <n v="9"/>
    <n v="14"/>
    <n v="0.6428571428571429"/>
    <n v="0"/>
    <n v="6"/>
    <n v="3"/>
    <n v="4"/>
    <n v="7"/>
    <n v="8"/>
    <n v="1"/>
    <n v="14"/>
    <n v="17"/>
    <n v="13"/>
    <n v="0.76470588235294112"/>
    <n v="0.21428571428571427"/>
    <n v="0"/>
    <n v="28.266000000000002"/>
    <n v="212269.15729144553"/>
    <n v="1"/>
    <n v="4"/>
    <n v="1401"/>
    <n v="0"/>
    <n v="4"/>
    <n v="7"/>
    <n v="1"/>
    <n v="1"/>
  </r>
  <r>
    <s v="SEKU4611378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942"/>
    <s v="KG"/>
    <x v="1"/>
    <x v="0"/>
    <s v="       6.000.000,00"/>
    <x v="114"/>
    <d v="2022-07-05T00:00:00"/>
    <d v="2022-07-08T00:00:00"/>
    <d v="2022-07-12T00:00:00"/>
    <d v="2022-07-12T00:00:00"/>
    <d v="2022-07-09T00:00:00"/>
    <d v="2022-07-10T00:00:00"/>
    <d v="2022-06-26T00:00:00"/>
    <x v="5"/>
    <n v="3"/>
    <n v="9"/>
    <n v="14"/>
    <n v="0.6428571428571429"/>
    <n v="0"/>
    <n v="6"/>
    <n v="3"/>
    <n v="4"/>
    <n v="7"/>
    <n v="7"/>
    <n v="0"/>
    <n v="13"/>
    <n v="16"/>
    <n v="13"/>
    <n v="0.8125"/>
    <n v="0.23076923076923078"/>
    <n v="0"/>
    <n v="28.942"/>
    <n v="207311.17407228251"/>
    <n v="1"/>
    <n v="3"/>
    <n v="1402"/>
    <n v="0"/>
    <n v="4"/>
    <n v="6"/>
    <n v="1"/>
    <n v="1"/>
  </r>
  <r>
    <s v="SUDU8749442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636"/>
    <s v="KG"/>
    <x v="1"/>
    <x v="0"/>
    <s v="       6.000.000,00"/>
    <x v="114"/>
    <d v="2022-07-05T00:00:00"/>
    <d v="2022-07-08T00:00:00"/>
    <d v="2022-07-11T00:00:00"/>
    <s v=" "/>
    <d v="2022-07-09T00:00:00"/>
    <d v="2022-07-10T00:00:00"/>
    <d v="2022-06-26T00:00:00"/>
    <x v="5"/>
    <n v="3"/>
    <n v="9"/>
    <n v="14"/>
    <n v="0.6428571428571429"/>
    <n v="0"/>
    <n v="6"/>
    <n v="3"/>
    <n v="3"/>
    <n v="6"/>
    <s v="  "/>
    <s v=" "/>
    <s v="  "/>
    <s v=" "/>
    <n v="13"/>
    <s v=" "/>
    <s v=" "/>
    <n v="1"/>
    <n v="28.635999999999999"/>
    <n v="209526.47017739908"/>
    <s v=" "/>
    <s v=" "/>
    <n v="1403"/>
    <n v="0"/>
    <n v="4"/>
    <s v=" "/>
    <s v=" "/>
    <n v="1"/>
  </r>
  <r>
    <s v="MRSU5886665"/>
    <n v="202220"/>
    <x v="21"/>
    <s v="RD"/>
    <x v="11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140"/>
    <s v="KG"/>
    <x v="1"/>
    <x v="0"/>
    <s v="               0,00"/>
    <x v="102"/>
    <d v="2022-08-10T00:00:00"/>
    <d v="2022-08-12T00:00:00"/>
    <d v="2022-08-12T00:00:00"/>
    <s v=" "/>
    <d v="2022-07-17T00:00:00"/>
    <d v="2022-07-18T00:00:00"/>
    <d v="2022-07-04T00:00:00"/>
    <x v="6"/>
    <n v="4"/>
    <n v="37"/>
    <n v="14"/>
    <n v="2.6428571428571428"/>
    <n v="1"/>
    <n v="33"/>
    <n v="2"/>
    <n v="0"/>
    <n v="2"/>
    <s v="  "/>
    <s v=" "/>
    <s v="  "/>
    <s v=" "/>
    <n v="13"/>
    <s v=" "/>
    <s v=" "/>
    <n v="1"/>
    <n v="28.14"/>
    <n v="0"/>
    <s v=" "/>
    <s v=" "/>
    <n v="1404"/>
    <n v="1"/>
    <n v="31"/>
    <s v=" "/>
    <s v=" "/>
    <n v="0"/>
  </r>
  <r>
    <s v="MSKU0743866"/>
    <n v="202220"/>
    <x v="21"/>
    <s v="RD"/>
    <x v="11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9750"/>
    <s v="KG"/>
    <x v="1"/>
    <x v="0"/>
    <s v="               0,00"/>
    <x v="138"/>
    <d v="2022-08-10T00:00:00"/>
    <d v="2022-08-12T00:00:00"/>
    <d v="2022-08-12T00:00:00"/>
    <s v=" "/>
    <d v="2022-07-17T00:00:00"/>
    <d v="2022-07-18T00:00:00"/>
    <d v="2022-07-04T00:00:00"/>
    <x v="6"/>
    <n v="2"/>
    <n v="37"/>
    <n v="14"/>
    <n v="2.6428571428571428"/>
    <n v="1"/>
    <n v="35"/>
    <n v="2"/>
    <n v="0"/>
    <n v="2"/>
    <s v="  "/>
    <s v=" "/>
    <s v="  "/>
    <s v=" "/>
    <n v="13"/>
    <s v=" "/>
    <s v=" "/>
    <n v="1"/>
    <n v="29.75"/>
    <n v="0"/>
    <s v=" "/>
    <s v=" "/>
    <n v="1405"/>
    <n v="-1"/>
    <n v="33"/>
    <s v=" "/>
    <s v=" "/>
    <n v="1"/>
  </r>
  <r>
    <s v="MRKU4634054"/>
    <n v="202220"/>
    <x v="21"/>
    <s v="RD"/>
    <x v="11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165"/>
    <s v="KG"/>
    <x v="1"/>
    <x v="0"/>
    <s v="       6.000.000,00"/>
    <x v="102"/>
    <d v="2022-07-16T00:00:00"/>
    <d v="2022-07-19T00:00:00"/>
    <d v="2022-07-19T00:00:00"/>
    <s v=" "/>
    <d v="2022-07-17T00:00:00"/>
    <d v="2022-07-18T00:00:00"/>
    <d v="2022-07-04T00:00:00"/>
    <x v="6"/>
    <n v="4"/>
    <n v="12"/>
    <n v="14"/>
    <n v="0.8571428571428571"/>
    <n v="0"/>
    <n v="8"/>
    <n v="3"/>
    <n v="0"/>
    <n v="3"/>
    <s v="  "/>
    <s v=" "/>
    <s v="  "/>
    <s v=" "/>
    <n v="13"/>
    <s v=" "/>
    <s v=" "/>
    <n v="1"/>
    <n v="28.164999999999999"/>
    <n v="213030.3568258477"/>
    <s v=" "/>
    <s v=" "/>
    <n v="1406"/>
    <n v="1"/>
    <n v="6"/>
    <s v=" "/>
    <s v=" "/>
    <n v="0"/>
  </r>
  <r>
    <s v="TCNU7969731"/>
    <n v="202220"/>
    <x v="21"/>
    <s v="RD"/>
    <x v="11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060"/>
    <s v="KG"/>
    <x v="1"/>
    <x v="0"/>
    <s v="       6.000.000,00"/>
    <x v="102"/>
    <d v="2022-07-16T00:00:00"/>
    <d v="2022-07-19T00:00:00"/>
    <d v="2022-07-19T00:00:00"/>
    <s v=" "/>
    <d v="2022-07-17T00:00:00"/>
    <d v="2022-07-18T00:00:00"/>
    <d v="2022-07-04T00:00:00"/>
    <x v="6"/>
    <n v="4"/>
    <n v="12"/>
    <n v="14"/>
    <n v="0.8571428571428571"/>
    <n v="0"/>
    <n v="8"/>
    <n v="3"/>
    <n v="0"/>
    <n v="3"/>
    <s v="  "/>
    <s v=" "/>
    <s v="  "/>
    <s v=" "/>
    <n v="13"/>
    <s v=" "/>
    <s v=" "/>
    <n v="1"/>
    <n v="28.060000000000002"/>
    <n v="213827.51247327155"/>
    <s v=" "/>
    <s v=" "/>
    <n v="1407"/>
    <n v="1"/>
    <n v="6"/>
    <s v=" "/>
    <s v=" "/>
    <n v="0"/>
  </r>
  <r>
    <s v="GCXU5709753"/>
    <n v="202220"/>
    <x v="21"/>
    <s v="RD"/>
    <x v="11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30690"/>
    <s v="KG"/>
    <x v="1"/>
    <x v="0"/>
    <s v="               0,00"/>
    <x v="102"/>
    <d v="2022-07-11T00:00:00"/>
    <d v="2022-07-13T00:00:00"/>
    <d v="2022-07-16T00:00:00"/>
    <s v=" "/>
    <d v="2022-07-17T00:00:00"/>
    <d v="2022-07-18T00:00:00"/>
    <d v="2022-07-04T00:00:00"/>
    <x v="6"/>
    <n v="4"/>
    <n v="7"/>
    <n v="14"/>
    <n v="0.5"/>
    <n v="0"/>
    <n v="3"/>
    <n v="2"/>
    <n v="3"/>
    <n v="5"/>
    <s v="  "/>
    <s v=" "/>
    <s v="  "/>
    <s v=" "/>
    <n v="13"/>
    <s v=" "/>
    <s v=" "/>
    <n v="1"/>
    <n v="30.69"/>
    <n v="0"/>
    <s v=" "/>
    <s v=" "/>
    <n v="1408"/>
    <n v="1"/>
    <n v="1"/>
    <s v=" "/>
    <s v=" "/>
    <n v="0"/>
  </r>
  <r>
    <s v="MRSU6022739"/>
    <n v="202220"/>
    <x v="21"/>
    <s v="RD"/>
    <x v="11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850"/>
    <s v="KG"/>
    <x v="1"/>
    <x v="0"/>
    <s v="       6.000.000,00"/>
    <x v="102"/>
    <d v="2022-07-11T00:00:00"/>
    <d v="2022-07-13T00:00:00"/>
    <d v="2022-07-16T00:00:00"/>
    <s v=" "/>
    <d v="2022-07-17T00:00:00"/>
    <d v="2022-07-18T00:00:00"/>
    <d v="2022-07-04T00:00:00"/>
    <x v="6"/>
    <n v="4"/>
    <n v="7"/>
    <n v="14"/>
    <n v="0.5"/>
    <n v="0"/>
    <n v="3"/>
    <n v="2"/>
    <n v="3"/>
    <n v="5"/>
    <s v="  "/>
    <s v=" "/>
    <s v="  "/>
    <s v=" "/>
    <n v="13"/>
    <s v=" "/>
    <s v=" "/>
    <n v="1"/>
    <n v="28.85"/>
    <n v="207972.27036395145"/>
    <s v=" "/>
    <s v=" "/>
    <n v="1409"/>
    <n v="1"/>
    <n v="1"/>
    <s v=" "/>
    <s v=" "/>
    <n v="0"/>
  </r>
  <r>
    <s v="MRKU2360571"/>
    <n v="202220"/>
    <x v="21"/>
    <s v="RD"/>
    <x v="11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937"/>
    <s v="KG"/>
    <x v="1"/>
    <x v="0"/>
    <s v="       6.000.000,00"/>
    <x v="128"/>
    <d v="2022-07-30T00:00:00"/>
    <d v="2022-08-02T00:00:00"/>
    <d v="2022-08-02T00:00:00"/>
    <s v=" "/>
    <d v="2022-07-30T00:00:00"/>
    <d v="2022-07-31T00:00:00"/>
    <d v="2022-07-17T00:00:00"/>
    <x v="6"/>
    <n v="10"/>
    <n v="13"/>
    <n v="14"/>
    <n v="0.9285714285714286"/>
    <n v="0"/>
    <n v="3"/>
    <n v="3"/>
    <n v="0"/>
    <n v="3"/>
    <s v="  "/>
    <s v=" "/>
    <s v="  "/>
    <s v=" "/>
    <n v="13"/>
    <s v=" "/>
    <s v=" "/>
    <n v="1"/>
    <n v="27.937000000000001"/>
    <n v="214768.94441063821"/>
    <s v=" "/>
    <s v=" "/>
    <n v="1410"/>
    <n v="7"/>
    <n v="1"/>
    <s v=" "/>
    <s v=" "/>
    <n v="0"/>
  </r>
  <r>
    <s v="TRHU7678982"/>
    <n v="202220"/>
    <x v="21"/>
    <s v="RD"/>
    <x v="11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035"/>
    <s v="KG"/>
    <x v="1"/>
    <x v="0"/>
    <s v="       6.000.000,00"/>
    <x v="128"/>
    <d v="2022-08-01T00:00:00"/>
    <d v="2022-08-03T00:00:00"/>
    <d v="2022-08-03T00:00:00"/>
    <s v=" "/>
    <d v="2022-07-30T00:00:00"/>
    <d v="2022-07-31T00:00:00"/>
    <d v="2022-07-17T00:00:00"/>
    <x v="6"/>
    <n v="10"/>
    <n v="15"/>
    <n v="14"/>
    <n v="1.0714285714285714"/>
    <n v="1"/>
    <n v="5"/>
    <n v="2"/>
    <n v="0"/>
    <n v="2"/>
    <s v="  "/>
    <s v=" "/>
    <s v="  "/>
    <s v=" "/>
    <n v="13"/>
    <s v=" "/>
    <s v=" "/>
    <n v="1"/>
    <n v="28.035"/>
    <n v="214018.19154628142"/>
    <s v=" "/>
    <s v=" "/>
    <n v="1411"/>
    <n v="7"/>
    <n v="3"/>
    <s v=" "/>
    <s v=" "/>
    <n v="0"/>
  </r>
  <r>
    <s v="BMOU4869592"/>
    <n v="200445"/>
    <x v="22"/>
    <s v="US"/>
    <x v="3"/>
    <n v="1009915"/>
    <x v="58"/>
    <x v="4"/>
    <s v="Transporte carretero"/>
    <s v="3855"/>
    <s v="SOCIEDAD PUERTO INDUSTRIAL AGUADULCE SA"/>
    <s v="CO06"/>
    <s v="Planta Cajica"/>
    <x v="34"/>
    <x v="4"/>
    <s v="C05_02"/>
    <s v="40 Pies High Cube Hst 30TN Incluye Tara"/>
    <s v="Dir. Sec. Imp&amp;Aduana de Buenaventura"/>
    <s v="Evergreen"/>
    <x v="9"/>
    <m/>
    <n v="28730"/>
    <s v="KG"/>
    <x v="0"/>
    <x v="1"/>
    <s v="      13.050.000,00"/>
    <x v="39"/>
    <d v="2022-07-06T00:00:00"/>
    <d v="2022-07-08T00:00:00"/>
    <d v="2022-07-14T00:00:00"/>
    <d v="2022-07-19T00:00:00"/>
    <d v="2022-07-16T00:00:00"/>
    <d v="2022-07-06T00:00:00"/>
    <d v="2022-06-27T00:00:00"/>
    <x v="6"/>
    <n v="4"/>
    <n v="9"/>
    <n v="9"/>
    <n v="1"/>
    <n v="0"/>
    <n v="5"/>
    <n v="2"/>
    <n v="6"/>
    <n v="8"/>
    <n v="13"/>
    <n v="5"/>
    <n v="18"/>
    <n v="22"/>
    <n v="19"/>
    <n v="0.86363636363636365"/>
    <n v="0.22222222222222221"/>
    <n v="0"/>
    <n v="28.73"/>
    <n v="454229.02888966235"/>
    <n v="1"/>
    <n v="3"/>
    <n v="1412"/>
    <n v="1"/>
    <n v="3"/>
    <n v="12"/>
    <n v="0"/>
    <n v="0"/>
  </r>
  <r>
    <s v="EGHU9828730"/>
    <n v="200445"/>
    <x v="22"/>
    <s v="US"/>
    <x v="3"/>
    <n v="1009915"/>
    <x v="58"/>
    <x v="4"/>
    <s v="Transporte carretero"/>
    <s v="3855"/>
    <s v="SOCIEDAD PUERTO INDUSTRIAL AGUADULCE SA"/>
    <s v="CO06"/>
    <s v="Planta Cajica"/>
    <x v="34"/>
    <x v="4"/>
    <s v="C05_02"/>
    <s v="40 Pies High Cube Hst 30TN Incluye Tara"/>
    <s v="Dir. Sec. Imp&amp;Aduana de Buenaventura"/>
    <s v="Evergreen"/>
    <x v="9"/>
    <m/>
    <n v="27696"/>
    <s v="KG"/>
    <x v="0"/>
    <x v="1"/>
    <s v="      10.800.000,00"/>
    <x v="39"/>
    <d v="2022-07-05T00:00:00"/>
    <d v="2022-07-07T00:00:00"/>
    <d v="2022-07-13T00:00:00"/>
    <d v="2022-07-12T00:00:00"/>
    <d v="2022-07-16T00:00:00"/>
    <d v="2022-07-06T00:00:00"/>
    <d v="2022-06-27T00:00:00"/>
    <x v="6"/>
    <n v="4"/>
    <n v="8"/>
    <n v="9"/>
    <n v="0.88888888888888884"/>
    <n v="0"/>
    <n v="4"/>
    <n v="2"/>
    <n v="6"/>
    <n v="8"/>
    <n v="7"/>
    <n v="-1"/>
    <n v="11"/>
    <n v="15"/>
    <n v="19"/>
    <n v="1.2666666666666666"/>
    <n v="0.36363636363636365"/>
    <n v="1"/>
    <n v="27.696000000000002"/>
    <n v="389948.00693240901"/>
    <n v="0"/>
    <n v="0"/>
    <n v="1413"/>
    <n v="1"/>
    <n v="2"/>
    <n v="5"/>
    <n v="1"/>
    <n v="0"/>
  </r>
  <r>
    <s v="EISU9174636"/>
    <n v="200445"/>
    <x v="22"/>
    <s v="US"/>
    <x v="3"/>
    <n v="1009915"/>
    <x v="58"/>
    <x v="4"/>
    <s v="Transporte carretero"/>
    <s v="3855"/>
    <s v="SOCIEDAD PUERTO INDUSTRIAL AGUADULCE SA"/>
    <s v="CO06"/>
    <s v="Planta Cajica"/>
    <x v="34"/>
    <x v="4"/>
    <s v="C05_02"/>
    <s v="40 Pies High Cube Hst 30TN Incluye Tara"/>
    <s v="Dir. Sec. Imp&amp;Aduana de Buenaventura"/>
    <s v="Evergreen"/>
    <x v="9"/>
    <m/>
    <n v="28449"/>
    <s v="KG"/>
    <x v="0"/>
    <x v="1"/>
    <s v="      10.050.000,00"/>
    <x v="39"/>
    <d v="2022-07-06T00:00:00"/>
    <d v="2022-07-08T00:00:00"/>
    <d v="2022-07-14T00:00:00"/>
    <d v="2022-07-16T00:00:00"/>
    <d v="2022-07-16T00:00:00"/>
    <d v="2022-07-06T00:00:00"/>
    <d v="2022-06-27T00:00:00"/>
    <x v="6"/>
    <n v="4"/>
    <n v="9"/>
    <n v="9"/>
    <n v="1"/>
    <n v="0"/>
    <n v="5"/>
    <n v="2"/>
    <n v="6"/>
    <n v="8"/>
    <n v="10"/>
    <n v="2"/>
    <n v="15"/>
    <n v="19"/>
    <n v="19"/>
    <n v="1"/>
    <n v="0.26666666666666666"/>
    <n v="0"/>
    <n v="28.449000000000002"/>
    <n v="353263.73510492459"/>
    <n v="0"/>
    <n v="0"/>
    <n v="1414"/>
    <n v="1"/>
    <n v="3"/>
    <n v="9"/>
    <n v="1"/>
    <n v="0"/>
  </r>
  <r>
    <s v="EITU1146668"/>
    <n v="200445"/>
    <x v="22"/>
    <s v="US"/>
    <x v="3"/>
    <n v="1009915"/>
    <x v="58"/>
    <x v="4"/>
    <s v="Transporte carretero"/>
    <s v="3855"/>
    <s v="SOCIEDAD PUERTO INDUSTRIAL AGUADULCE SA"/>
    <s v="CO06"/>
    <s v="Planta Cajica"/>
    <x v="34"/>
    <x v="4"/>
    <s v="C05_02"/>
    <s v="40 Pies High Cube Hst 30TN Incluye Tara"/>
    <s v="Dir. Sec. Imp&amp;Aduana de Buenaventura"/>
    <s v="Evergreen"/>
    <x v="9"/>
    <m/>
    <n v="28085"/>
    <s v="KG"/>
    <x v="0"/>
    <x v="1"/>
    <s v="      10.800.000,00"/>
    <x v="39"/>
    <d v="2022-07-06T00:00:00"/>
    <d v="2022-07-08T00:00:00"/>
    <d v="2022-07-14T00:00:00"/>
    <d v="2022-07-15T00:00:00"/>
    <d v="2022-07-16T00:00:00"/>
    <d v="2022-07-06T00:00:00"/>
    <d v="2022-06-27T00:00:00"/>
    <x v="6"/>
    <n v="4"/>
    <n v="9"/>
    <n v="9"/>
    <n v="1"/>
    <n v="0"/>
    <n v="5"/>
    <n v="2"/>
    <n v="6"/>
    <n v="8"/>
    <n v="9"/>
    <n v="1"/>
    <n v="14"/>
    <n v="18"/>
    <n v="19"/>
    <n v="1.0555555555555556"/>
    <n v="0.2857142857142857"/>
    <n v="0"/>
    <n v="28.085000000000001"/>
    <n v="384546.9111625423"/>
    <n v="0"/>
    <n v="0"/>
    <n v="1415"/>
    <n v="1"/>
    <n v="3"/>
    <n v="8"/>
    <n v="1"/>
    <n v="0"/>
  </r>
  <r>
    <s v="EITU1706891"/>
    <n v="200445"/>
    <x v="22"/>
    <s v="US"/>
    <x v="3"/>
    <n v="1009915"/>
    <x v="58"/>
    <x v="4"/>
    <s v="Transporte carretero"/>
    <s v="3855"/>
    <s v="SOCIEDAD PUERTO INDUSTRIAL AGUADULCE SA"/>
    <s v="CO06"/>
    <s v="Planta Cajica"/>
    <x v="34"/>
    <x v="4"/>
    <s v="C05_02"/>
    <s v="40 Pies High Cube Hst 30TN Incluye Tara"/>
    <s v="Dir. Sec. Imp&amp;Aduana de Buenaventura"/>
    <s v="Evergreen"/>
    <x v="9"/>
    <m/>
    <n v="28521"/>
    <s v="KG"/>
    <x v="0"/>
    <x v="1"/>
    <s v="      12.300.000,00"/>
    <x v="39"/>
    <d v="2022-07-05T00:00:00"/>
    <d v="2022-07-07T00:00:00"/>
    <d v="2022-07-13T00:00:00"/>
    <d v="2022-07-15T00:00:00"/>
    <d v="2022-07-16T00:00:00"/>
    <d v="2022-07-06T00:00:00"/>
    <d v="2022-06-27T00:00:00"/>
    <x v="6"/>
    <n v="4"/>
    <n v="8"/>
    <n v="9"/>
    <n v="0.88888888888888884"/>
    <n v="0"/>
    <n v="4"/>
    <n v="2"/>
    <n v="6"/>
    <n v="8"/>
    <n v="10"/>
    <n v="2"/>
    <n v="14"/>
    <n v="18"/>
    <n v="19"/>
    <n v="1.0555555555555556"/>
    <n v="0.2857142857142857"/>
    <n v="0"/>
    <n v="28.521000000000001"/>
    <n v="431261.17597559694"/>
    <n v="0"/>
    <n v="0"/>
    <n v="1416"/>
    <n v="1"/>
    <n v="2"/>
    <n v="8"/>
    <n v="1"/>
    <n v="0"/>
  </r>
  <r>
    <s v="EMCU9875546"/>
    <n v="200445"/>
    <x v="22"/>
    <s v="US"/>
    <x v="3"/>
    <n v="1009915"/>
    <x v="58"/>
    <x v="4"/>
    <s v="Transporte carretero"/>
    <s v="3855"/>
    <s v="SOCIEDAD PUERTO INDUSTRIAL AGUADULCE SA"/>
    <s v="CO06"/>
    <s v="Planta Cajica"/>
    <x v="34"/>
    <x v="4"/>
    <s v="C05_02"/>
    <s v="40 Pies High Cube Hst 30TN Incluye Tara"/>
    <s v="Dir. Sec. Imp&amp;Aduana de Buenaventura"/>
    <s v="Evergreen"/>
    <x v="9"/>
    <m/>
    <n v="27396"/>
    <s v="KG"/>
    <x v="0"/>
    <x v="1"/>
    <s v="       7.800.000,00"/>
    <x v="39"/>
    <d v="2022-07-05T00:00:00"/>
    <d v="2022-07-07T00:00:00"/>
    <d v="2022-07-13T00:00:00"/>
    <s v=" "/>
    <d v="2022-07-16T00:00:00"/>
    <d v="2022-07-06T00:00:00"/>
    <d v="2022-06-27T00:00:00"/>
    <x v="6"/>
    <n v="4"/>
    <n v="8"/>
    <n v="9"/>
    <n v="0.88888888888888884"/>
    <n v="0"/>
    <n v="4"/>
    <n v="2"/>
    <n v="6"/>
    <n v="8"/>
    <s v="  "/>
    <s v=" "/>
    <s v="  "/>
    <s v=" "/>
    <n v="19"/>
    <s v=" "/>
    <s v=" "/>
    <n v="1"/>
    <n v="27.396000000000001"/>
    <n v="284713.09680245293"/>
    <s v=" "/>
    <s v=" "/>
    <n v="1417"/>
    <n v="1"/>
    <n v="2"/>
    <s v=" "/>
    <s v=" "/>
    <n v="0"/>
  </r>
  <r>
    <s v="TGBU6056511"/>
    <n v="200445"/>
    <x v="22"/>
    <s v="US"/>
    <x v="3"/>
    <n v="1009915"/>
    <x v="58"/>
    <x v="4"/>
    <s v="Transporte carretero"/>
    <s v="3855"/>
    <s v="SOCIEDAD PUERTO INDUSTRIAL AGUADULCE SA"/>
    <s v="CO06"/>
    <s v="Planta Cajica"/>
    <x v="34"/>
    <x v="4"/>
    <s v="C05_02"/>
    <s v="40 Pies High Cube Hst 30TN Incluye Tara"/>
    <s v="Dir. Sec. Imp&amp;Aduana de Buenaventura"/>
    <s v="Evergreen"/>
    <x v="9"/>
    <m/>
    <n v="27523"/>
    <s v="KG"/>
    <x v="0"/>
    <x v="1"/>
    <s v="       7.800.000,00"/>
    <x v="39"/>
    <d v="2022-07-06T00:00:00"/>
    <d v="2022-07-08T00:00:00"/>
    <d v="2022-07-14T00:00:00"/>
    <d v="2022-07-18T00:00:00"/>
    <d v="2022-07-16T00:00:00"/>
    <d v="2022-07-06T00:00:00"/>
    <d v="2022-06-27T00:00:00"/>
    <x v="6"/>
    <n v="4"/>
    <n v="9"/>
    <n v="9"/>
    <n v="1"/>
    <n v="0"/>
    <n v="5"/>
    <n v="2"/>
    <n v="6"/>
    <n v="8"/>
    <n v="12"/>
    <n v="4"/>
    <n v="17"/>
    <n v="21"/>
    <n v="19"/>
    <n v="0.90476190476190477"/>
    <n v="0.23529411764705882"/>
    <n v="0"/>
    <n v="27.523"/>
    <n v="283399.33873487631"/>
    <n v="1"/>
    <n v="2"/>
    <n v="1418"/>
    <n v="1"/>
    <n v="3"/>
    <n v="11"/>
    <n v="0"/>
    <n v="0"/>
  </r>
  <r>
    <s v="TGBU6207834"/>
    <n v="200445"/>
    <x v="22"/>
    <s v="US"/>
    <x v="3"/>
    <n v="1009915"/>
    <x v="58"/>
    <x v="4"/>
    <s v="Transporte carretero"/>
    <s v="3855"/>
    <s v="SOCIEDAD PUERTO INDUSTRIAL AGUADULCE SA"/>
    <s v="CO06"/>
    <s v="Planta Cajica"/>
    <x v="34"/>
    <x v="4"/>
    <s v="C05_02"/>
    <s v="40 Pies High Cube Hst 30TN Incluye Tara"/>
    <s v="Dir. Sec. Imp&amp;Aduana de Buenaventura"/>
    <s v="Evergreen"/>
    <x v="9"/>
    <m/>
    <n v="28567"/>
    <s v="KG"/>
    <x v="0"/>
    <x v="1"/>
    <s v="      12.300.000,00"/>
    <x v="39"/>
    <d v="2022-07-05T00:00:00"/>
    <d v="2022-07-07T00:00:00"/>
    <d v="2022-07-14T00:00:00"/>
    <d v="2022-07-11T00:00:00"/>
    <d v="2022-07-16T00:00:00"/>
    <d v="2022-07-06T00:00:00"/>
    <d v="2022-06-27T00:00:00"/>
    <x v="6"/>
    <n v="4"/>
    <n v="8"/>
    <n v="9"/>
    <n v="0.88888888888888884"/>
    <n v="0"/>
    <n v="4"/>
    <n v="2"/>
    <n v="7"/>
    <n v="9"/>
    <n v="6"/>
    <n v="-3"/>
    <n v="10"/>
    <n v="14"/>
    <n v="19"/>
    <n v="1.3571428571428572"/>
    <n v="0.4"/>
    <n v="1"/>
    <n v="28.567"/>
    <n v="430566.73784436588"/>
    <n v="0"/>
    <n v="0"/>
    <n v="1419"/>
    <n v="1"/>
    <n v="2"/>
    <n v="4"/>
    <n v="1"/>
    <n v="0"/>
  </r>
  <r>
    <s v="TGHU6822901"/>
    <n v="200445"/>
    <x v="22"/>
    <s v="US"/>
    <x v="3"/>
    <n v="1009915"/>
    <x v="58"/>
    <x v="4"/>
    <s v="Transporte carretero"/>
    <s v="3855"/>
    <s v="SOCIEDAD PUERTO INDUSTRIAL AGUADULCE SA"/>
    <s v="CO06"/>
    <s v="Planta Cajica"/>
    <x v="34"/>
    <x v="4"/>
    <s v="C05_02"/>
    <s v="40 Pies High Cube Hst 30TN Incluye Tara"/>
    <s v="Dir. Sec. Imp&amp;Aduana de Buenaventura"/>
    <s v="Evergreen"/>
    <x v="9"/>
    <m/>
    <n v="27542"/>
    <s v="KG"/>
    <x v="0"/>
    <x v="1"/>
    <s v="       7.800.000,00"/>
    <x v="39"/>
    <d v="2022-07-13T00:00:00"/>
    <d v="2022-07-15T00:00:00"/>
    <d v="2022-07-15T00:00:00"/>
    <d v="2022-07-18T00:00:00"/>
    <d v="2022-07-16T00:00:00"/>
    <d v="2022-07-06T00:00:00"/>
    <d v="2022-06-27T00:00:00"/>
    <x v="6"/>
    <n v="4"/>
    <n v="16"/>
    <n v="9"/>
    <n v="1.7777777777777777"/>
    <n v="1"/>
    <n v="12"/>
    <n v="2"/>
    <n v="0"/>
    <n v="2"/>
    <n v="5"/>
    <n v="3"/>
    <n v="17"/>
    <n v="21"/>
    <n v="19"/>
    <n v="0.90476190476190477"/>
    <n v="0.23529411764705882"/>
    <n v="0"/>
    <n v="27.542000000000002"/>
    <n v="283203.83414421609"/>
    <n v="1"/>
    <n v="2"/>
    <n v="1420"/>
    <n v="1"/>
    <n v="10"/>
    <n v="11"/>
    <n v="0"/>
    <n v="0"/>
  </r>
  <r>
    <s v="TRHU7470664"/>
    <n v="200445"/>
    <x v="22"/>
    <s v="US"/>
    <x v="3"/>
    <n v="1009915"/>
    <x v="58"/>
    <x v="4"/>
    <s v="Transporte carretero"/>
    <s v="3855"/>
    <s v="SOCIEDAD PUERTO INDUSTRIAL AGUADULCE SA"/>
    <s v="CO06"/>
    <s v="Planta Cajica"/>
    <x v="34"/>
    <x v="4"/>
    <s v="C05_02"/>
    <s v="40 Pies High Cube Hst 30TN Incluye Tara"/>
    <s v="Dir. Sec. Imp&amp;Aduana de Buenaventura"/>
    <s v="Evergreen"/>
    <x v="9"/>
    <m/>
    <n v="28721"/>
    <s v="KG"/>
    <x v="0"/>
    <x v="1"/>
    <s v="       8.500.000,00"/>
    <x v="39"/>
    <d v="2022-07-05T00:00:00"/>
    <d v="2022-07-07T00:00:00"/>
    <d v="2022-07-14T00:00:00"/>
    <d v="2022-07-15T00:00:00"/>
    <d v="2022-07-16T00:00:00"/>
    <d v="2022-07-06T00:00:00"/>
    <d v="2022-06-27T00:00:00"/>
    <x v="6"/>
    <n v="4"/>
    <n v="8"/>
    <n v="9"/>
    <n v="0.88888888888888884"/>
    <n v="0"/>
    <n v="4"/>
    <n v="2"/>
    <n v="7"/>
    <n v="9"/>
    <n v="10"/>
    <n v="1"/>
    <n v="14"/>
    <n v="18"/>
    <n v="19"/>
    <n v="1.0555555555555556"/>
    <n v="0.2857142857142857"/>
    <n v="0"/>
    <n v="28.721"/>
    <n v="295950.6980954702"/>
    <n v="0"/>
    <n v="0"/>
    <n v="1421"/>
    <n v="1"/>
    <n v="2"/>
    <n v="8"/>
    <n v="1"/>
    <n v="0"/>
  </r>
  <r>
    <s v="BMOU6013049"/>
    <n v="200445"/>
    <x v="22"/>
    <s v="US"/>
    <x v="3"/>
    <n v="1009915"/>
    <x v="58"/>
    <x v="4"/>
    <s v="Transporte carretero"/>
    <s v="3855"/>
    <s v="SOCIEDAD PUERTO INDUSTRIAL AGUADULCE SA"/>
    <s v="CO06"/>
    <s v="Planta Cajica"/>
    <x v="34"/>
    <x v="4"/>
    <s v="C05_02"/>
    <s v="40 Pies High Cube Hst 30TN Incluye Tara"/>
    <s v="Dir. Sec. Imp&amp;Aduana de Buenaventura"/>
    <s v="Evergreen"/>
    <x v="9"/>
    <m/>
    <n v="27469"/>
    <s v="KG"/>
    <x v="0"/>
    <x v="1"/>
    <s v="       7.800.000,00"/>
    <x v="126"/>
    <d v="2022-06-30T00:00:00"/>
    <d v="2022-07-02T00:00:00"/>
    <s v=" "/>
    <d v="2022-07-08T00:00:00"/>
    <d v="2022-07-16T00:00:00"/>
    <d v="2022-07-06T00:00:00"/>
    <d v="2022-06-27T00:00:00"/>
    <x v="5"/>
    <n v="3"/>
    <n v="3"/>
    <n v="9"/>
    <n v="0.33333333333333331"/>
    <n v="0"/>
    <n v="0"/>
    <n v="2"/>
    <s v="  "/>
    <s v="  "/>
    <n v="8"/>
    <s v=" "/>
    <n v="8"/>
    <n v="11"/>
    <n v="19"/>
    <n v="1.7272727272727273"/>
    <n v="0.375"/>
    <n v="1"/>
    <n v="27.469000000000001"/>
    <n v="283956.46000946523"/>
    <n v="0"/>
    <n v="0"/>
    <n v="1422"/>
    <n v="0"/>
    <n v="-2"/>
    <n v="1"/>
    <n v="1"/>
    <n v="1"/>
  </r>
  <r>
    <s v="EGHU8517456"/>
    <n v="200445"/>
    <x v="22"/>
    <s v="US"/>
    <x v="3"/>
    <n v="1009915"/>
    <x v="58"/>
    <x v="4"/>
    <s v="Transporte carretero"/>
    <s v="3855"/>
    <s v="SOCIEDAD PUERTO INDUSTRIAL AGUADULCE SA"/>
    <s v="CO06"/>
    <s v="Planta Cajica"/>
    <x v="34"/>
    <x v="4"/>
    <s v="C05_02"/>
    <s v="40 Pies High Cube Hst 30TN Incluye Tara"/>
    <s v="Dir. Sec. Imp&amp;Aduana de Buenaventura"/>
    <s v="Evergreen"/>
    <x v="9"/>
    <m/>
    <n v="29208"/>
    <s v="KG"/>
    <x v="0"/>
    <x v="1"/>
    <s v="       7.800.000,00"/>
    <x v="126"/>
    <d v="2022-07-01T00:00:00"/>
    <d v="2022-07-04T00:00:00"/>
    <d v="2022-07-04T00:00:00"/>
    <d v="2022-07-06T00:00:00"/>
    <d v="2022-07-16T00:00:00"/>
    <d v="2022-07-06T00:00:00"/>
    <d v="2022-06-27T00:00:00"/>
    <x v="5"/>
    <n v="3"/>
    <n v="4"/>
    <n v="9"/>
    <n v="0.44444444444444442"/>
    <n v="0"/>
    <n v="1"/>
    <n v="3"/>
    <n v="0"/>
    <n v="3"/>
    <n v="5"/>
    <n v="2"/>
    <n v="6"/>
    <n v="9"/>
    <n v="19"/>
    <n v="2.1111111111111112"/>
    <n v="0.5"/>
    <n v="0"/>
    <n v="29.208000000000002"/>
    <n v="267050.123253903"/>
    <n v="0"/>
    <n v="0"/>
    <n v="1423"/>
    <n v="0"/>
    <n v="-1"/>
    <n v="-1"/>
    <n v="1"/>
    <n v="1"/>
  </r>
  <r>
    <s v="MRKU3141520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4320"/>
    <s v="KG"/>
    <x v="1"/>
    <x v="1"/>
    <s v="       6.000.000,00"/>
    <x v="98"/>
    <d v="2022-08-05T00:00:00"/>
    <d v="2022-08-08T00:00:00"/>
    <d v="2022-08-08T00:00:00"/>
    <s v=" "/>
    <d v="2022-08-01T00:00:00"/>
    <d v="2022-07-31T00:00:00"/>
    <d v="2022-07-17T00:00:00"/>
    <x v="6"/>
    <n v="2"/>
    <n v="19"/>
    <n v="14"/>
    <n v="1.3571428571428572"/>
    <n v="1"/>
    <n v="17"/>
    <n v="3"/>
    <n v="0"/>
    <n v="3"/>
    <s v="  "/>
    <s v=" "/>
    <s v="  "/>
    <s v=" "/>
    <n v="15"/>
    <s v=" "/>
    <s v=" "/>
    <n v="1"/>
    <n v="24.32"/>
    <n v="246710.52631578947"/>
    <s v=" "/>
    <s v=" "/>
    <n v="1424"/>
    <n v="-1"/>
    <n v="15"/>
    <s v=" "/>
    <s v=" "/>
    <n v="1"/>
  </r>
  <r>
    <s v="MRSU4936709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6490"/>
    <s v="KG"/>
    <x v="1"/>
    <x v="1"/>
    <s v="       6.000.000,00"/>
    <x v="98"/>
    <d v="2022-08-05T00:00:00"/>
    <d v="2022-08-09T00:00:00"/>
    <d v="2022-08-09T00:00:00"/>
    <s v=" "/>
    <d v="2022-08-01T00:00:00"/>
    <d v="2022-07-31T00:00:00"/>
    <d v="2022-07-17T00:00:00"/>
    <x v="6"/>
    <n v="2"/>
    <n v="19"/>
    <n v="14"/>
    <n v="1.3571428571428572"/>
    <n v="1"/>
    <n v="17"/>
    <n v="4"/>
    <n v="0"/>
    <n v="4"/>
    <s v="  "/>
    <s v=" "/>
    <s v="  "/>
    <s v=" "/>
    <n v="15"/>
    <s v=" "/>
    <s v=" "/>
    <n v="1"/>
    <n v="26.490000000000002"/>
    <n v="226500.56625141561"/>
    <s v=" "/>
    <s v=" "/>
    <n v="1425"/>
    <n v="-1"/>
    <n v="15"/>
    <s v=" "/>
    <s v=" "/>
    <n v="1"/>
  </r>
  <r>
    <s v="MRSU4859259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6340"/>
    <s v="KG"/>
    <x v="1"/>
    <x v="1"/>
    <s v="               0,00"/>
    <x v="98"/>
    <d v="2022-08-07T00:00:00"/>
    <d v="2022-08-10T00:00:00"/>
    <d v="2022-08-10T00:00:00"/>
    <s v=" "/>
    <d v="2022-08-01T00:00:00"/>
    <d v="2022-07-31T00:00:00"/>
    <d v="2022-07-17T00:00:00"/>
    <x v="6"/>
    <n v="2"/>
    <n v="21"/>
    <n v="14"/>
    <n v="1.5"/>
    <n v="1"/>
    <n v="19"/>
    <n v="3"/>
    <n v="0"/>
    <n v="3"/>
    <s v="  "/>
    <s v=" "/>
    <s v="  "/>
    <s v=" "/>
    <n v="15"/>
    <s v=" "/>
    <s v=" "/>
    <n v="1"/>
    <n v="26.34"/>
    <n v="0"/>
    <s v=" "/>
    <s v=" "/>
    <n v="1426"/>
    <n v="-1"/>
    <n v="17"/>
    <s v=" "/>
    <s v=" "/>
    <n v="1"/>
  </r>
  <r>
    <s v="MSKU9901725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8380"/>
    <s v="KG"/>
    <x v="1"/>
    <x v="1"/>
    <s v="               0,00"/>
    <x v="98"/>
    <d v="2022-08-07T00:00:00"/>
    <d v="2022-08-09T00:00:00"/>
    <d v="2022-08-09T00:00:00"/>
    <s v=" "/>
    <d v="2022-08-01T00:00:00"/>
    <d v="2022-07-31T00:00:00"/>
    <d v="2022-07-17T00:00:00"/>
    <x v="6"/>
    <n v="2"/>
    <n v="21"/>
    <n v="14"/>
    <n v="1.5"/>
    <n v="1"/>
    <n v="19"/>
    <n v="2"/>
    <n v="0"/>
    <n v="2"/>
    <s v="  "/>
    <s v=" "/>
    <s v="  "/>
    <s v=" "/>
    <n v="15"/>
    <s v=" "/>
    <s v=" "/>
    <n v="1"/>
    <n v="28.38"/>
    <n v="0"/>
    <s v=" "/>
    <s v=" "/>
    <n v="1427"/>
    <n v="-1"/>
    <n v="17"/>
    <s v=" "/>
    <s v=" "/>
    <n v="1"/>
  </r>
  <r>
    <s v="MRSU4145483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7930"/>
    <s v="KG"/>
    <x v="1"/>
    <x v="1"/>
    <s v="       5.737.500,00"/>
    <x v="68"/>
    <d v="2022-06-02T00:00:00"/>
    <d v="2022-06-04T00:00:00"/>
    <d v="2022-06-06T00:00:00"/>
    <d v="2022-06-07T00:00:00"/>
    <d v="2022-06-03T00:00:00"/>
    <d v="2022-06-06T00:00:00"/>
    <d v="2022-05-23T00:00:00"/>
    <x v="5"/>
    <n v="9"/>
    <n v="10"/>
    <n v="14"/>
    <n v="0.7142857142857143"/>
    <n v="0"/>
    <n v="1"/>
    <n v="2"/>
    <n v="2"/>
    <n v="4"/>
    <n v="5"/>
    <n v="1"/>
    <n v="6"/>
    <n v="15"/>
    <n v="11"/>
    <n v="0.73333333333333328"/>
    <n v="1.5"/>
    <n v="0"/>
    <n v="27.93"/>
    <n v="205424.27497314714"/>
    <n v="1"/>
    <n v="4"/>
    <n v="1428"/>
    <n v="6"/>
    <n v="-1"/>
    <n v="5"/>
    <n v="1"/>
    <n v="0"/>
  </r>
  <r>
    <s v="MRSU6002033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3923.19"/>
    <s v="T"/>
    <x v="1"/>
    <x v="1"/>
    <s v="       6.000.000,00"/>
    <x v="15"/>
    <d v="2022-06-03T00:00:00"/>
    <d v="2022-06-06T00:00:00"/>
    <d v="2022-06-06T00:00:00"/>
    <d v="2022-06-07T00:00:00"/>
    <d v="2022-06-10T00:00:00"/>
    <d v="2022-06-13T00:00:00"/>
    <d v="2022-05-30T00:00:00"/>
    <x v="5"/>
    <n v="4"/>
    <n v="4"/>
    <n v="14"/>
    <n v="0.2857142857142857"/>
    <n v="0"/>
    <n v="0"/>
    <n v="3"/>
    <n v="0"/>
    <n v="3"/>
    <n v="4"/>
    <n v="1"/>
    <n v="4"/>
    <n v="8"/>
    <n v="11"/>
    <n v="1.375"/>
    <n v="1"/>
    <n v="0"/>
    <n v="3923.19"/>
    <n v="1529.367682931492"/>
    <n v="0"/>
    <n v="0"/>
    <n v="1429"/>
    <n v="1"/>
    <n v="-2"/>
    <n v="-2"/>
    <n v="1"/>
    <n v="0"/>
  </r>
  <r>
    <s v="SUDU8752507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3924.16"/>
    <s v="T"/>
    <x v="1"/>
    <x v="1"/>
    <s v="               0,00"/>
    <x v="15"/>
    <d v="2022-06-03T00:00:00"/>
    <d v="2022-06-06T00:00:00"/>
    <d v="2022-06-06T00:00:00"/>
    <d v="2022-06-07T00:00:00"/>
    <d v="2022-06-10T00:00:00"/>
    <d v="2022-06-13T00:00:00"/>
    <d v="2022-05-30T00:00:00"/>
    <x v="5"/>
    <n v="4"/>
    <n v="4"/>
    <n v="14"/>
    <n v="0.2857142857142857"/>
    <n v="0"/>
    <n v="0"/>
    <n v="3"/>
    <n v="0"/>
    <n v="3"/>
    <n v="4"/>
    <n v="1"/>
    <n v="4"/>
    <n v="8"/>
    <n v="11"/>
    <n v="1.375"/>
    <n v="1"/>
    <n v="0"/>
    <n v="3924.16"/>
    <n v="0"/>
    <n v="0"/>
    <n v="0"/>
    <n v="1430"/>
    <n v="1"/>
    <n v="-2"/>
    <n v="-2"/>
    <n v="1"/>
    <n v="0"/>
  </r>
  <r>
    <s v="TEMU6507169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3923.99"/>
    <s v="T"/>
    <x v="1"/>
    <x v="1"/>
    <s v="               0,00"/>
    <x v="15"/>
    <d v="2022-06-03T00:00:00"/>
    <d v="2022-06-06T00:00:00"/>
    <d v="2022-06-06T00:00:00"/>
    <d v="2022-06-07T00:00:00"/>
    <d v="2022-06-10T00:00:00"/>
    <d v="2022-06-13T00:00:00"/>
    <d v="2022-05-30T00:00:00"/>
    <x v="5"/>
    <n v="4"/>
    <n v="4"/>
    <n v="14"/>
    <n v="0.2857142857142857"/>
    <n v="0"/>
    <n v="0"/>
    <n v="3"/>
    <n v="0"/>
    <n v="3"/>
    <n v="4"/>
    <n v="1"/>
    <n v="4"/>
    <n v="8"/>
    <n v="11"/>
    <n v="1.375"/>
    <n v="1"/>
    <n v="0"/>
    <n v="3923.99"/>
    <n v="0"/>
    <n v="0"/>
    <n v="0"/>
    <n v="1431"/>
    <n v="1"/>
    <n v="-2"/>
    <n v="-2"/>
    <n v="1"/>
    <n v="0"/>
  </r>
  <r>
    <s v="CNIU2457546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6660"/>
    <s v="KG"/>
    <x v="1"/>
    <x v="1"/>
    <s v="       5.737.500,00"/>
    <x v="88"/>
    <d v="2022-06-21T00:00:00"/>
    <d v="2022-06-24T00:00:00"/>
    <d v="2022-06-24T00:00:00"/>
    <d v="2022-06-28T00:00:00"/>
    <d v="2022-06-23T00:00:00"/>
    <d v="2022-06-26T00:00:00"/>
    <d v="2022-06-12T00:00:00"/>
    <x v="5"/>
    <n v="5"/>
    <n v="9"/>
    <n v="14"/>
    <n v="0.6428571428571429"/>
    <n v="0"/>
    <n v="4"/>
    <n v="3"/>
    <n v="0"/>
    <n v="3"/>
    <n v="7"/>
    <n v="4"/>
    <n v="11"/>
    <n v="16"/>
    <n v="11"/>
    <n v="0.6875"/>
    <n v="0.45454545454545453"/>
    <n v="0"/>
    <n v="26.66"/>
    <n v="215210.05251312829"/>
    <n v="1"/>
    <n v="5"/>
    <n v="1432"/>
    <n v="2"/>
    <n v="2"/>
    <n v="6"/>
    <n v="1"/>
    <n v="0"/>
  </r>
  <r>
    <s v="GCXU5590978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6820"/>
    <s v="KG"/>
    <x v="1"/>
    <x v="1"/>
    <s v="       5.737.500,00"/>
    <x v="88"/>
    <d v="2022-06-21T00:00:00"/>
    <d v="2022-06-23T00:00:00"/>
    <d v="2022-06-30T00:00:00"/>
    <d v="2022-05-25T00:00:00"/>
    <d v="2022-06-23T00:00:00"/>
    <d v="2022-06-26T00:00:00"/>
    <d v="2022-06-12T00:00:00"/>
    <x v="5"/>
    <n v="5"/>
    <n v="9"/>
    <n v="14"/>
    <n v="0.6428571428571429"/>
    <n v="0"/>
    <n v="4"/>
    <n v="2"/>
    <n v="7"/>
    <n v="9"/>
    <n v="-27"/>
    <n v="-36"/>
    <n v="-23"/>
    <n v="-18"/>
    <n v="11"/>
    <n v="-0.61111111111111116"/>
    <n v="-0.21739130434782608"/>
    <n v="1"/>
    <n v="26.82"/>
    <n v="213926.17449664429"/>
    <n v="0"/>
    <n v="0"/>
    <n v="1433"/>
    <n v="2"/>
    <n v="2"/>
    <n v="-28"/>
    <n v="1"/>
    <n v="0"/>
  </r>
  <r>
    <s v="MSKU1038480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5660"/>
    <s v="KG"/>
    <x v="1"/>
    <x v="1"/>
    <s v="       5.737.500,00"/>
    <x v="88"/>
    <d v="2022-06-22T00:00:00"/>
    <d v="2022-06-24T00:00:00"/>
    <d v="2022-06-24T00:00:00"/>
    <d v="2022-06-28T00:00:00"/>
    <d v="2022-06-23T00:00:00"/>
    <d v="2022-06-26T00:00:00"/>
    <d v="2022-06-12T00:00:00"/>
    <x v="5"/>
    <n v="5"/>
    <n v="10"/>
    <n v="14"/>
    <n v="0.7142857142857143"/>
    <n v="0"/>
    <n v="5"/>
    <n v="2"/>
    <n v="0"/>
    <n v="2"/>
    <n v="6"/>
    <n v="4"/>
    <n v="11"/>
    <n v="16"/>
    <n v="11"/>
    <n v="0.6875"/>
    <n v="0.45454545454545453"/>
    <n v="0"/>
    <n v="25.66"/>
    <n v="223597.0381917381"/>
    <n v="1"/>
    <n v="5"/>
    <n v="1434"/>
    <n v="2"/>
    <n v="3"/>
    <n v="6"/>
    <n v="1"/>
    <n v="0"/>
  </r>
  <r>
    <s v="SUDU5968093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3921.02"/>
    <s v="T"/>
    <x v="1"/>
    <x v="1"/>
    <s v="       6.000.000,00"/>
    <x v="24"/>
    <d v="2022-06-28T00:00:00"/>
    <d v="2022-07-01T00:00:00"/>
    <d v="2022-07-01T00:00:00"/>
    <d v="2022-07-02T00:00:00"/>
    <d v="2022-06-30T00:00:00"/>
    <d v="2022-07-03T00:00:00"/>
    <d v="2022-06-19T00:00:00"/>
    <x v="5"/>
    <n v="5"/>
    <n v="9"/>
    <n v="14"/>
    <n v="0.6428571428571429"/>
    <n v="0"/>
    <n v="4"/>
    <n v="3"/>
    <n v="0"/>
    <n v="3"/>
    <n v="4"/>
    <n v="1"/>
    <n v="8"/>
    <n v="13"/>
    <n v="11"/>
    <n v="0.84615384615384615"/>
    <n v="0.625"/>
    <n v="0"/>
    <n v="3921.02"/>
    <n v="1530.2140769493653"/>
    <n v="1"/>
    <n v="2"/>
    <n v="1435"/>
    <n v="2"/>
    <n v="2"/>
    <n v="3"/>
    <n v="1"/>
    <n v="0"/>
  </r>
  <r>
    <s v="TRLU7645813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3919.17"/>
    <s v="T"/>
    <x v="1"/>
    <x v="1"/>
    <s v="       6.000.000,00"/>
    <x v="24"/>
    <d v="2022-06-28T00:00:00"/>
    <d v="2022-07-01T00:00:00"/>
    <d v="2022-07-01T00:00:00"/>
    <d v="2022-06-30T00:00:00"/>
    <d v="2022-06-30T00:00:00"/>
    <d v="2022-07-03T00:00:00"/>
    <d v="2022-06-19T00:00:00"/>
    <x v="5"/>
    <n v="5"/>
    <n v="9"/>
    <n v="14"/>
    <n v="0.6428571428571429"/>
    <n v="0"/>
    <n v="4"/>
    <n v="3"/>
    <n v="0"/>
    <n v="3"/>
    <n v="2"/>
    <n v="-1"/>
    <n v="6"/>
    <n v="11"/>
    <n v="11"/>
    <n v="1"/>
    <n v="0.83333333333333337"/>
    <n v="1"/>
    <n v="3919.17"/>
    <n v="1530.9363972473764"/>
    <n v="0"/>
    <n v="0"/>
    <n v="1436"/>
    <n v="2"/>
    <n v="2"/>
    <n v="1"/>
    <n v="1"/>
    <n v="0"/>
  </r>
  <r>
    <s v="MSKU9329501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3923.78"/>
    <s v="T"/>
    <x v="1"/>
    <x v="1"/>
    <s v="       6.000.000,00"/>
    <x v="24"/>
    <d v="2022-06-25T00:00:00"/>
    <d v="2022-06-29T00:00:00"/>
    <d v="2022-06-29T00:00:00"/>
    <d v="2022-06-29T00:00:00"/>
    <d v="2022-06-30T00:00:00"/>
    <d v="2022-07-03T00:00:00"/>
    <d v="2022-06-19T00:00:00"/>
    <x v="5"/>
    <n v="5"/>
    <n v="6"/>
    <n v="14"/>
    <n v="0.42857142857142855"/>
    <n v="0"/>
    <n v="1"/>
    <n v="4"/>
    <n v="0"/>
    <n v="4"/>
    <n v="4"/>
    <n v="0"/>
    <n v="5"/>
    <n v="10"/>
    <n v="11"/>
    <n v="1.1000000000000001"/>
    <n v="1"/>
    <n v="0"/>
    <n v="3923.78"/>
    <n v="1529.1377192401203"/>
    <n v="0"/>
    <n v="0"/>
    <n v="1437"/>
    <n v="2"/>
    <n v="-1"/>
    <n v="0"/>
    <n v="1"/>
    <n v="0"/>
  </r>
  <r>
    <s v="CAAU5300756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7690"/>
    <s v="KG"/>
    <x v="1"/>
    <x v="1"/>
    <s v="       6.000.000,00"/>
    <x v="128"/>
    <d v="2022-08-02T00:00:00"/>
    <d v="2022-08-04T00:00:00"/>
    <d v="2022-08-04T00:00:00"/>
    <s v=" "/>
    <d v="2022-07-28T00:00:00"/>
    <d v="2022-07-31T00:00:00"/>
    <d v="2022-07-17T00:00:00"/>
    <x v="6"/>
    <n v="10"/>
    <n v="16"/>
    <n v="14"/>
    <n v="1.1428571428571428"/>
    <n v="1"/>
    <n v="6"/>
    <n v="2"/>
    <n v="0"/>
    <n v="2"/>
    <s v="  "/>
    <s v=" "/>
    <s v="  "/>
    <s v=" "/>
    <n v="11"/>
    <s v=" "/>
    <s v=" "/>
    <n v="1"/>
    <n v="27.69"/>
    <n v="216684.72372697724"/>
    <s v=" "/>
    <s v=" "/>
    <n v="1438"/>
    <n v="7"/>
    <n v="4"/>
    <s v=" "/>
    <s v=" "/>
    <n v="0"/>
  </r>
  <r>
    <s v="MRKU3882694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7560"/>
    <s v="KG"/>
    <x v="1"/>
    <x v="1"/>
    <s v="       6.000.000,00"/>
    <x v="128"/>
    <d v="2022-08-02T00:00:00"/>
    <d v="2022-08-04T00:00:00"/>
    <d v="2022-08-04T00:00:00"/>
    <s v=" "/>
    <d v="2022-07-28T00:00:00"/>
    <d v="2022-07-31T00:00:00"/>
    <d v="2022-07-17T00:00:00"/>
    <x v="6"/>
    <n v="10"/>
    <n v="16"/>
    <n v="14"/>
    <n v="1.1428571428571428"/>
    <n v="1"/>
    <n v="6"/>
    <n v="2"/>
    <n v="0"/>
    <n v="2"/>
    <s v="  "/>
    <s v=" "/>
    <s v="  "/>
    <s v=" "/>
    <n v="11"/>
    <s v=" "/>
    <s v=" "/>
    <n v="1"/>
    <n v="27.560000000000002"/>
    <n v="217706.82148040636"/>
    <s v=" "/>
    <s v=" "/>
    <n v="1439"/>
    <n v="7"/>
    <n v="4"/>
    <s v=" "/>
    <s v=" "/>
    <n v="0"/>
  </r>
  <r>
    <s v="SUDU6961468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4330"/>
    <s v="KG"/>
    <x v="1"/>
    <x v="1"/>
    <s v="       6.000.000,00"/>
    <x v="128"/>
    <d v="2022-08-02T00:00:00"/>
    <d v="2022-08-04T00:00:00"/>
    <d v="2022-08-04T00:00:00"/>
    <s v=" "/>
    <d v="2022-07-28T00:00:00"/>
    <d v="2022-07-31T00:00:00"/>
    <d v="2022-07-17T00:00:00"/>
    <x v="6"/>
    <n v="10"/>
    <n v="16"/>
    <n v="14"/>
    <n v="1.1428571428571428"/>
    <n v="1"/>
    <n v="6"/>
    <n v="2"/>
    <n v="0"/>
    <n v="2"/>
    <s v="  "/>
    <s v=" "/>
    <s v="  "/>
    <s v=" "/>
    <n v="11"/>
    <s v=" "/>
    <s v=" "/>
    <n v="1"/>
    <n v="24.330000000000002"/>
    <n v="246609.12453760786"/>
    <s v=" "/>
    <s v=" "/>
    <n v="1440"/>
    <n v="7"/>
    <n v="4"/>
    <s v=" "/>
    <s v=" "/>
    <n v="0"/>
  </r>
  <r>
    <s v="HASU4602790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4090"/>
    <s v="KG"/>
    <x v="1"/>
    <x v="1"/>
    <s v="       6.000.000,00"/>
    <x v="129"/>
    <d v="2022-07-24T00:00:00"/>
    <d v="2022-07-26T00:00:00"/>
    <d v="2022-07-27T00:00:00"/>
    <d v="2022-07-28T00:00:00"/>
    <d v="2022-07-15T00:00:00"/>
    <d v="2022-07-18T00:00:00"/>
    <d v="2022-07-04T00:00:00"/>
    <x v="6"/>
    <n v="11"/>
    <n v="20"/>
    <n v="14"/>
    <n v="1.4285714285714286"/>
    <n v="1"/>
    <n v="9"/>
    <n v="2"/>
    <n v="1"/>
    <n v="3"/>
    <n v="4"/>
    <n v="1"/>
    <n v="13"/>
    <n v="24"/>
    <n v="11"/>
    <n v="0.45833333333333331"/>
    <n v="0.84615384615384615"/>
    <n v="0"/>
    <n v="24.09"/>
    <n v="249066.00249066003"/>
    <n v="1"/>
    <n v="13"/>
    <n v="1441"/>
    <n v="8"/>
    <n v="7"/>
    <n v="14"/>
    <n v="0"/>
    <n v="0"/>
  </r>
  <r>
    <s v="MRKU3008293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5940"/>
    <s v="KG"/>
    <x v="1"/>
    <x v="1"/>
    <s v="       6.000.000,00"/>
    <x v="129"/>
    <d v="2022-07-24T00:00:00"/>
    <d v="2022-07-26T00:00:00"/>
    <d v="2022-07-27T00:00:00"/>
    <d v="2022-07-28T00:00:00"/>
    <d v="2022-07-15T00:00:00"/>
    <d v="2022-07-18T00:00:00"/>
    <d v="2022-07-04T00:00:00"/>
    <x v="6"/>
    <n v="11"/>
    <n v="20"/>
    <n v="14"/>
    <n v="1.4285714285714286"/>
    <n v="1"/>
    <n v="9"/>
    <n v="2"/>
    <n v="1"/>
    <n v="3"/>
    <n v="4"/>
    <n v="1"/>
    <n v="13"/>
    <n v="24"/>
    <n v="11"/>
    <n v="0.45833333333333331"/>
    <n v="0.84615384615384615"/>
    <n v="0"/>
    <n v="25.94"/>
    <n v="231303.00693909021"/>
    <n v="1"/>
    <n v="13"/>
    <n v="1442"/>
    <n v="8"/>
    <n v="7"/>
    <n v="14"/>
    <n v="0"/>
    <n v="0"/>
  </r>
  <r>
    <s v="MRSU3292849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5080"/>
    <s v="KG"/>
    <x v="1"/>
    <x v="1"/>
    <s v="       6.000.000,00"/>
    <x v="129"/>
    <d v="2022-07-24T00:00:00"/>
    <d v="2022-07-26T00:00:00"/>
    <d v="2022-07-27T00:00:00"/>
    <d v="2022-07-28T00:00:00"/>
    <d v="2022-07-15T00:00:00"/>
    <d v="2022-07-18T00:00:00"/>
    <d v="2022-07-04T00:00:00"/>
    <x v="6"/>
    <n v="11"/>
    <n v="20"/>
    <n v="14"/>
    <n v="1.4285714285714286"/>
    <n v="1"/>
    <n v="9"/>
    <n v="2"/>
    <n v="1"/>
    <n v="3"/>
    <n v="4"/>
    <n v="1"/>
    <n v="13"/>
    <n v="24"/>
    <n v="11"/>
    <n v="0.45833333333333331"/>
    <n v="0.84615384615384615"/>
    <n v="0"/>
    <n v="25.080000000000002"/>
    <n v="239234.44976076554"/>
    <n v="1"/>
    <n v="13"/>
    <n v="1443"/>
    <n v="8"/>
    <n v="7"/>
    <n v="14"/>
    <n v="0"/>
    <n v="0"/>
  </r>
  <r>
    <s v="MIEU3017741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5730"/>
    <s v="KG"/>
    <x v="1"/>
    <x v="1"/>
    <s v="               0,00"/>
    <x v="136"/>
    <d v="2022-08-12T00:00:00"/>
    <d v="2022-08-15T00:00:00"/>
    <d v="2022-08-15T00:00:00"/>
    <s v=" "/>
    <d v="2022-08-09T00:00:00"/>
    <d v="2022-08-12T00:00:00"/>
    <d v="2022-07-29T00:00:00"/>
    <x v="7"/>
    <n v="3"/>
    <n v="14"/>
    <n v="14"/>
    <n v="1"/>
    <n v="0"/>
    <n v="11"/>
    <n v="3"/>
    <n v="0"/>
    <n v="3"/>
    <s v="  "/>
    <s v=" "/>
    <s v="  "/>
    <s v=" "/>
    <n v="11"/>
    <s v=" "/>
    <s v=" "/>
    <n v="1"/>
    <n v="25.73"/>
    <n v="0"/>
    <s v=" "/>
    <s v=" "/>
    <n v="1444"/>
    <n v="0"/>
    <n v="9"/>
    <s v=" "/>
    <s v=" "/>
    <n v="1"/>
  </r>
  <r>
    <s v="TCNU3525744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5080"/>
    <s v="KG"/>
    <x v="1"/>
    <x v="1"/>
    <s v="               0,00"/>
    <x v="136"/>
    <d v="2022-08-12T00:00:00"/>
    <d v="2022-08-15T00:00:00"/>
    <d v="2022-08-15T00:00:00"/>
    <s v=" "/>
    <d v="2022-08-09T00:00:00"/>
    <d v="2022-08-12T00:00:00"/>
    <d v="2022-07-29T00:00:00"/>
    <x v="7"/>
    <n v="3"/>
    <n v="14"/>
    <n v="14"/>
    <n v="1"/>
    <n v="0"/>
    <n v="11"/>
    <n v="3"/>
    <n v="0"/>
    <n v="3"/>
    <s v="  "/>
    <s v=" "/>
    <s v="  "/>
    <s v=" "/>
    <n v="11"/>
    <s v=" "/>
    <s v=" "/>
    <n v="1"/>
    <n v="25.080000000000002"/>
    <n v="0"/>
    <s v=" "/>
    <s v=" "/>
    <n v="1445"/>
    <n v="0"/>
    <n v="9"/>
    <s v=" "/>
    <s v=" "/>
    <n v="1"/>
  </r>
  <r>
    <s v="TGHU9895563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5700"/>
    <s v="KG"/>
    <x v="1"/>
    <x v="1"/>
    <s v="               0,00"/>
    <x v="136"/>
    <d v="2022-08-12T00:00:00"/>
    <d v="2022-08-15T00:00:00"/>
    <d v="2022-08-15T00:00:00"/>
    <s v=" "/>
    <d v="2022-08-09T00:00:00"/>
    <d v="2022-08-12T00:00:00"/>
    <d v="2022-07-29T00:00:00"/>
    <x v="7"/>
    <n v="3"/>
    <n v="14"/>
    <n v="14"/>
    <n v="1"/>
    <n v="0"/>
    <n v="11"/>
    <n v="3"/>
    <n v="0"/>
    <n v="3"/>
    <s v="  "/>
    <s v=" "/>
    <s v="  "/>
    <s v=" "/>
    <n v="11"/>
    <s v=" "/>
    <s v=" "/>
    <n v="1"/>
    <n v="25.7"/>
    <n v="0"/>
    <s v=" "/>
    <s v=" "/>
    <n v="1446"/>
    <n v="0"/>
    <n v="9"/>
    <s v=" "/>
    <s v=" "/>
    <n v="1"/>
  </r>
  <r>
    <s v="MSKU0441038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8"/>
    <s v="C05_02"/>
    <s v="40 Pies High Cube Hst 30TN Incluye Tara"/>
    <s v="Dir. Sec. Aduana de Cartagena"/>
    <s v="Sealand"/>
    <x v="3"/>
    <m/>
    <n v="25450"/>
    <s v="KG"/>
    <x v="1"/>
    <x v="1"/>
    <s v="               0,00"/>
    <x v="139"/>
    <d v="2022-08-09T00:00:00"/>
    <d v="2022-08-11T00:00:00"/>
    <d v="2022-08-11T00:00:00"/>
    <s v=" "/>
    <d v="2022-08-09T00:00:00"/>
    <d v="2022-08-12T00:00:00"/>
    <d v="2022-07-29T00:00:00"/>
    <x v="7"/>
    <n v="5"/>
    <n v="11"/>
    <n v="14"/>
    <n v="0.7857142857142857"/>
    <n v="0"/>
    <n v="6"/>
    <n v="2"/>
    <n v="0"/>
    <n v="2"/>
    <s v="  "/>
    <s v=" "/>
    <s v="  "/>
    <s v=" "/>
    <n v="11"/>
    <s v=" "/>
    <s v=" "/>
    <n v="1"/>
    <n v="25.45"/>
    <n v="0"/>
    <s v=" "/>
    <s v=" "/>
    <n v="1447"/>
    <n v="2"/>
    <n v="4"/>
    <s v=" "/>
    <s v=" "/>
    <n v="0"/>
  </r>
  <r>
    <s v="MSKU8518310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8"/>
    <s v="C05_02"/>
    <s v="40 Pies High Cube Hst 30TN Incluye Tara"/>
    <s v="Dir. Sec. Aduana de Cartagena"/>
    <s v="Sealand"/>
    <x v="3"/>
    <m/>
    <n v="25920"/>
    <s v="KG"/>
    <x v="1"/>
    <x v="1"/>
    <s v="               0,00"/>
    <x v="139"/>
    <d v="2022-08-09T00:00:00"/>
    <d v="2022-08-11T00:00:00"/>
    <d v="2022-08-11T00:00:00"/>
    <s v=" "/>
    <d v="2022-08-09T00:00:00"/>
    <d v="2022-08-12T00:00:00"/>
    <d v="2022-07-29T00:00:00"/>
    <x v="7"/>
    <n v="5"/>
    <n v="11"/>
    <n v="14"/>
    <n v="0.7857142857142857"/>
    <n v="0"/>
    <n v="6"/>
    <n v="2"/>
    <n v="0"/>
    <n v="2"/>
    <s v="  "/>
    <s v=" "/>
    <s v="  "/>
    <s v=" "/>
    <n v="11"/>
    <s v=" "/>
    <s v=" "/>
    <n v="1"/>
    <n v="25.92"/>
    <n v="0"/>
    <s v=" "/>
    <s v=" "/>
    <n v="1448"/>
    <n v="2"/>
    <n v="4"/>
    <s v=" "/>
    <s v=" "/>
    <n v="0"/>
  </r>
  <r>
    <s v="TCKU7089367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8"/>
    <s v="C05_02"/>
    <s v="40 Pies High Cube Hst 30TN Incluye Tara"/>
    <s v="Dir. Sec. Aduana de Cartagena"/>
    <s v="Sealand"/>
    <x v="3"/>
    <m/>
    <n v="25720"/>
    <s v="KG"/>
    <x v="1"/>
    <x v="1"/>
    <s v="               0,00"/>
    <x v="139"/>
    <d v="2022-08-09T00:00:00"/>
    <d v="2022-08-12T00:00:00"/>
    <d v="2022-08-12T00:00:00"/>
    <s v=" "/>
    <d v="2022-08-09T00:00:00"/>
    <d v="2022-08-12T00:00:00"/>
    <d v="2022-07-29T00:00:00"/>
    <x v="7"/>
    <n v="5"/>
    <n v="11"/>
    <n v="14"/>
    <n v="0.7857142857142857"/>
    <n v="0"/>
    <n v="6"/>
    <n v="3"/>
    <n v="0"/>
    <n v="3"/>
    <s v="  "/>
    <s v=" "/>
    <s v="  "/>
    <s v=" "/>
    <n v="11"/>
    <s v=" "/>
    <s v=" "/>
    <n v="1"/>
    <n v="25.72"/>
    <n v="0"/>
    <s v=" "/>
    <s v=" "/>
    <n v="1449"/>
    <n v="2"/>
    <n v="4"/>
    <s v=" "/>
    <s v=" "/>
    <n v="0"/>
  </r>
  <r>
    <s v="ZCSU6688436"/>
    <n v="202009"/>
    <x v="23"/>
    <s v="US"/>
    <x v="3"/>
    <n v="5236974"/>
    <x v="105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ZIM LINES"/>
    <x v="3"/>
    <m/>
    <n v="24956"/>
    <s v="KG"/>
    <x v="1"/>
    <x v="1"/>
    <s v="       6.000.000,00"/>
    <x v="140"/>
    <d v="2022-07-24T00:00:00"/>
    <d v="2022-07-26T00:00:00"/>
    <d v="2022-07-26T00:00:00"/>
    <d v="2022-07-27T00:00:00"/>
    <d v="2022-07-17T00:00:00"/>
    <d v="2022-07-22T00:00:00"/>
    <d v="2022-07-08T00:00:00"/>
    <x v="6"/>
    <n v="10"/>
    <n v="16"/>
    <n v="14"/>
    <n v="1.1428571428571428"/>
    <n v="1"/>
    <n v="6"/>
    <n v="2"/>
    <n v="0"/>
    <n v="2"/>
    <n v="3"/>
    <n v="1"/>
    <n v="9"/>
    <n v="19"/>
    <n v="9"/>
    <n v="0.47368421052631576"/>
    <n v="1.1111111111111112"/>
    <n v="0"/>
    <n v="24.956"/>
    <n v="240423.14473473313"/>
    <n v="1"/>
    <n v="10"/>
    <n v="1450"/>
    <n v="7"/>
    <n v="4"/>
    <n v="9"/>
    <n v="1"/>
    <n v="0"/>
  </r>
  <r>
    <s v="ZCSU6877018"/>
    <n v="202009"/>
    <x v="23"/>
    <s v="US"/>
    <x v="3"/>
    <n v="5236974"/>
    <x v="105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ZIM LINES"/>
    <x v="3"/>
    <m/>
    <n v="24530"/>
    <s v="KG"/>
    <x v="1"/>
    <x v="1"/>
    <s v="               0,00"/>
    <x v="140"/>
    <d v="2022-07-27T00:00:00"/>
    <d v="2022-07-29T00:00:00"/>
    <d v="2022-07-29T00:00:00"/>
    <d v="2022-08-01T00:00:00"/>
    <d v="2022-07-17T00:00:00"/>
    <d v="2022-07-22T00:00:00"/>
    <d v="2022-07-08T00:00:00"/>
    <x v="6"/>
    <n v="10"/>
    <n v="19"/>
    <n v="14"/>
    <n v="1.3571428571428572"/>
    <n v="1"/>
    <n v="9"/>
    <n v="2"/>
    <n v="0"/>
    <n v="2"/>
    <n v="5"/>
    <n v="3"/>
    <n v="14"/>
    <n v="24"/>
    <n v="9"/>
    <n v="0.375"/>
    <n v="0.7142857142857143"/>
    <n v="0"/>
    <n v="24.53"/>
    <n v="0"/>
    <n v="1"/>
    <n v="15"/>
    <n v="1451"/>
    <n v="7"/>
    <n v="7"/>
    <n v="14"/>
    <n v="0"/>
    <n v="0"/>
  </r>
  <r>
    <s v="FANU1477530"/>
    <n v="202238"/>
    <x v="24"/>
    <s v="US"/>
    <x v="3"/>
    <n v="1009915"/>
    <x v="58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Hapag LLoyd"/>
    <x v="1"/>
    <m/>
    <n v="28539"/>
    <s v="KG"/>
    <x v="1"/>
    <x v="0"/>
    <s v="       5.800.000,00"/>
    <x v="15"/>
    <d v="2022-06-04T00:00:00"/>
    <d v="2022-06-06T00:00:00"/>
    <d v="2022-06-08T00:00:00"/>
    <d v="2022-06-10T00:00:00"/>
    <d v="2022-06-09T00:00:00"/>
    <d v="2022-06-12T00:00:00"/>
    <d v="2022-05-29T00:00:00"/>
    <x v="5"/>
    <n v="5"/>
    <n v="6"/>
    <n v="14"/>
    <n v="0.42857142857142855"/>
    <n v="0"/>
    <n v="1"/>
    <n v="2"/>
    <n v="2"/>
    <n v="4"/>
    <n v="6"/>
    <n v="2"/>
    <n v="7"/>
    <n v="12"/>
    <n v="11"/>
    <n v="0.91666666666666663"/>
    <n v="0.7142857142857143"/>
    <n v="0"/>
    <n v="28.539000000000001"/>
    <n v="203230.66680682573"/>
    <n v="1"/>
    <n v="1"/>
    <n v="1452"/>
    <n v="2"/>
    <n v="-1"/>
    <n v="2"/>
    <n v="1"/>
    <n v="0"/>
  </r>
  <r>
    <s v="FANU1589503"/>
    <n v="202238"/>
    <x v="24"/>
    <s v="US"/>
    <x v="3"/>
    <n v="1009915"/>
    <x v="58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Hapag LLoyd"/>
    <x v="1"/>
    <m/>
    <n v="28657"/>
    <s v="KG"/>
    <x v="1"/>
    <x v="0"/>
    <s v="       5.800.000,00"/>
    <x v="15"/>
    <d v="2022-06-04T00:00:00"/>
    <d v="2022-06-06T00:00:00"/>
    <d v="2022-06-08T00:00:00"/>
    <d v="2022-06-09T00:00:00"/>
    <d v="2022-06-09T00:00:00"/>
    <d v="2022-06-12T00:00:00"/>
    <d v="2022-05-29T00:00:00"/>
    <x v="5"/>
    <n v="5"/>
    <n v="6"/>
    <n v="14"/>
    <n v="0.42857142857142855"/>
    <n v="0"/>
    <n v="1"/>
    <n v="2"/>
    <n v="2"/>
    <n v="4"/>
    <n v="5"/>
    <n v="1"/>
    <n v="6"/>
    <n v="11"/>
    <n v="11"/>
    <n v="1"/>
    <n v="0.83333333333333337"/>
    <n v="0"/>
    <n v="28.657"/>
    <n v="202393.83047771922"/>
    <n v="0"/>
    <n v="0"/>
    <n v="1453"/>
    <n v="2"/>
    <n v="-1"/>
    <n v="1"/>
    <n v="1"/>
    <n v="0"/>
  </r>
  <r>
    <s v="TCLU6349791"/>
    <n v="202238"/>
    <x v="24"/>
    <s v="US"/>
    <x v="3"/>
    <n v="1009915"/>
    <x v="58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Hapag LLoyd"/>
    <x v="1"/>
    <m/>
    <n v="28422"/>
    <s v="KG"/>
    <x v="1"/>
    <x v="0"/>
    <s v="       5.800.000,00"/>
    <x v="15"/>
    <d v="2022-06-04T00:00:00"/>
    <d v="2022-06-06T00:00:00"/>
    <d v="2022-06-08T00:00:00"/>
    <d v="2022-06-09T00:00:00"/>
    <d v="2022-06-09T00:00:00"/>
    <d v="2022-06-12T00:00:00"/>
    <d v="2022-05-29T00:00:00"/>
    <x v="5"/>
    <n v="5"/>
    <n v="6"/>
    <n v="14"/>
    <n v="0.42857142857142855"/>
    <n v="0"/>
    <n v="1"/>
    <n v="2"/>
    <n v="2"/>
    <n v="4"/>
    <n v="5"/>
    <n v="1"/>
    <n v="6"/>
    <n v="11"/>
    <n v="11"/>
    <n v="1"/>
    <n v="0.83333333333333337"/>
    <n v="0"/>
    <n v="28.422000000000001"/>
    <n v="204067.27183167968"/>
    <n v="0"/>
    <n v="0"/>
    <n v="1454"/>
    <n v="2"/>
    <n v="-1"/>
    <n v="1"/>
    <n v="1"/>
    <n v="0"/>
  </r>
  <r>
    <s v="FANU1471188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Hapag LLoyd"/>
    <x v="1"/>
    <m/>
    <n v="27986"/>
    <s v="KG"/>
    <x v="1"/>
    <x v="0"/>
    <s v="       6.000.000,00"/>
    <x v="94"/>
    <d v="2022-06-16T00:00:00"/>
    <d v="2022-06-18T00:00:00"/>
    <d v="2022-06-21T00:00:00"/>
    <d v="2022-06-22T00:00:00"/>
    <d v="2022-06-23T00:00:00"/>
    <d v="2022-06-26T00:00:00"/>
    <d v="2022-06-12T00:00:00"/>
    <x v="5"/>
    <n v="2"/>
    <n v="4"/>
    <n v="14"/>
    <n v="0.2857142857142857"/>
    <n v="0"/>
    <n v="2"/>
    <n v="2"/>
    <n v="3"/>
    <n v="5"/>
    <n v="6"/>
    <n v="1"/>
    <n v="8"/>
    <n v="10"/>
    <n v="11"/>
    <n v="1.1000000000000001"/>
    <n v="0.25"/>
    <n v="0"/>
    <n v="27.986000000000001"/>
    <n v="214392.91074108484"/>
    <n v="0"/>
    <n v="0"/>
    <n v="1455"/>
    <n v="-1"/>
    <n v="0"/>
    <n v="0"/>
    <n v="1"/>
    <n v="1"/>
  </r>
  <r>
    <s v="FANU3097061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Hapag LLoyd"/>
    <x v="1"/>
    <m/>
    <n v="28503"/>
    <s v="KG"/>
    <x v="1"/>
    <x v="0"/>
    <s v="       6.000.000,00"/>
    <x v="94"/>
    <d v="2022-06-16T00:00:00"/>
    <d v="2022-06-18T00:00:00"/>
    <d v="2022-06-21T00:00:00"/>
    <s v=" "/>
    <d v="2022-06-23T00:00:00"/>
    <d v="2022-06-26T00:00:00"/>
    <d v="2022-06-12T00:00:00"/>
    <x v="5"/>
    <n v="2"/>
    <n v="4"/>
    <n v="14"/>
    <n v="0.2857142857142857"/>
    <n v="0"/>
    <n v="2"/>
    <n v="2"/>
    <n v="3"/>
    <n v="5"/>
    <s v="  "/>
    <s v=" "/>
    <s v="  "/>
    <s v=" "/>
    <n v="11"/>
    <s v=" "/>
    <s v=" "/>
    <n v="1"/>
    <n v="28.503"/>
    <n v="210504.15745710977"/>
    <s v=" "/>
    <s v=" "/>
    <n v="1456"/>
    <n v="-1"/>
    <n v="0"/>
    <s v=" "/>
    <s v=" "/>
    <n v="1"/>
  </r>
  <r>
    <s v="GLDU7345345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Hapag LLoyd"/>
    <x v="1"/>
    <m/>
    <n v="63785"/>
    <s v="KG"/>
    <x v="1"/>
    <x v="0"/>
    <s v="       6.000.000,00"/>
    <x v="94"/>
    <d v="2022-06-16T00:00:00"/>
    <d v="2022-06-18T00:00:00"/>
    <d v="2022-06-21T00:00:00"/>
    <d v="2022-06-28T00:00:00"/>
    <d v="2022-06-23T00:00:00"/>
    <d v="2022-06-26T00:00:00"/>
    <d v="2022-06-12T00:00:00"/>
    <x v="5"/>
    <n v="2"/>
    <n v="4"/>
    <n v="14"/>
    <n v="0.2857142857142857"/>
    <n v="0"/>
    <n v="2"/>
    <n v="2"/>
    <n v="3"/>
    <n v="5"/>
    <n v="12"/>
    <n v="7"/>
    <n v="14"/>
    <n v="16"/>
    <n v="11"/>
    <n v="0.6875"/>
    <n v="0.14285714285714285"/>
    <n v="0"/>
    <n v="63.785000000000004"/>
    <n v="94066.002978756762"/>
    <n v="1"/>
    <n v="5"/>
    <n v="1457"/>
    <n v="-1"/>
    <n v="0"/>
    <n v="6"/>
    <n v="1"/>
    <n v="1"/>
  </r>
  <r>
    <s v="HLXU6597111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Hapag LLoyd"/>
    <x v="1"/>
    <m/>
    <n v="29238"/>
    <s v="KG"/>
    <x v="1"/>
    <x v="0"/>
    <s v="       6.000.000,00"/>
    <x v="94"/>
    <d v="2022-06-16T00:00:00"/>
    <d v="2022-06-18T00:00:00"/>
    <d v="2022-06-21T00:00:00"/>
    <d v="2022-06-25T00:00:00"/>
    <d v="2022-06-23T00:00:00"/>
    <d v="2022-06-26T00:00:00"/>
    <d v="2022-06-12T00:00:00"/>
    <x v="5"/>
    <n v="2"/>
    <n v="4"/>
    <n v="14"/>
    <n v="0.2857142857142857"/>
    <n v="0"/>
    <n v="2"/>
    <n v="2"/>
    <n v="3"/>
    <n v="5"/>
    <n v="9"/>
    <n v="4"/>
    <n v="11"/>
    <n v="13"/>
    <n v="11"/>
    <n v="0.84615384615384615"/>
    <n v="0.18181818181818182"/>
    <n v="0"/>
    <n v="29.238"/>
    <n v="205212.39482864767"/>
    <n v="1"/>
    <n v="2"/>
    <n v="1458"/>
    <n v="-1"/>
    <n v="0"/>
    <n v="3"/>
    <n v="1"/>
    <n v="1"/>
  </r>
  <r>
    <s v="UACU6054110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Hapag LLoyd"/>
    <x v="1"/>
    <m/>
    <n v="27006"/>
    <s v="KG"/>
    <x v="1"/>
    <x v="0"/>
    <s v="       6.000.000,00"/>
    <x v="94"/>
    <d v="2022-06-16T00:00:00"/>
    <d v="2022-06-18T00:00:00"/>
    <d v="2022-06-21T00:00:00"/>
    <s v=" "/>
    <d v="2022-06-23T00:00:00"/>
    <d v="2022-06-26T00:00:00"/>
    <d v="2022-06-12T00:00:00"/>
    <x v="5"/>
    <n v="2"/>
    <n v="4"/>
    <n v="14"/>
    <n v="0.2857142857142857"/>
    <n v="0"/>
    <n v="2"/>
    <n v="2"/>
    <n v="3"/>
    <n v="5"/>
    <s v="  "/>
    <s v=" "/>
    <s v="  "/>
    <s v=" "/>
    <n v="11"/>
    <s v=" "/>
    <s v=" "/>
    <n v="1"/>
    <n v="27.006"/>
    <n v="222172.85047767163"/>
    <s v=" "/>
    <s v=" "/>
    <n v="1459"/>
    <n v="-1"/>
    <n v="0"/>
    <s v=" "/>
    <s v=" "/>
    <n v="1"/>
  </r>
  <r>
    <s v="MRKU5806203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202"/>
    <s v="KG"/>
    <x v="1"/>
    <x v="0"/>
    <s v="       5.800.000,00"/>
    <x v="133"/>
    <d v="2022-06-13T00:00:00"/>
    <d v="2022-06-15T00:00:00"/>
    <d v="2022-06-16T00:00:00"/>
    <d v="2022-06-17T00:00:00"/>
    <d v="2022-06-19T00:00:00"/>
    <d v="2022-06-22T00:00:00"/>
    <d v="2022-06-08T00:00:00"/>
    <x v="5"/>
    <n v="3"/>
    <n v="5"/>
    <n v="14"/>
    <n v="0.35714285714285715"/>
    <n v="0"/>
    <n v="2"/>
    <n v="2"/>
    <n v="1"/>
    <n v="3"/>
    <n v="4"/>
    <n v="1"/>
    <n v="6"/>
    <n v="9"/>
    <n v="11"/>
    <n v="1.2222222222222223"/>
    <n v="0.5"/>
    <n v="0"/>
    <n v="28.202000000000002"/>
    <n v="205659.17310829018"/>
    <n v="0"/>
    <n v="0"/>
    <n v="1460"/>
    <n v="0"/>
    <n v="0"/>
    <n v="-1"/>
    <n v="1"/>
    <n v="1"/>
  </r>
  <r>
    <s v="MRSU5773458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920"/>
    <s v="KG"/>
    <x v="1"/>
    <x v="0"/>
    <s v="       5.800.000,00"/>
    <x v="133"/>
    <d v="2022-06-13T00:00:00"/>
    <d v="2022-06-15T00:00:00"/>
    <d v="2022-06-17T00:00:00"/>
    <d v="2022-06-17T00:00:00"/>
    <d v="2022-06-19T00:00:00"/>
    <d v="2022-06-22T00:00:00"/>
    <d v="2022-06-08T00:00:00"/>
    <x v="5"/>
    <n v="3"/>
    <n v="5"/>
    <n v="14"/>
    <n v="0.35714285714285715"/>
    <n v="0"/>
    <n v="2"/>
    <n v="2"/>
    <n v="2"/>
    <n v="4"/>
    <n v="4"/>
    <n v="0"/>
    <n v="6"/>
    <n v="9"/>
    <n v="11"/>
    <n v="1.2222222222222223"/>
    <n v="0.5"/>
    <n v="0"/>
    <n v="28.92"/>
    <n v="200553.25034578145"/>
    <n v="0"/>
    <n v="0"/>
    <n v="1461"/>
    <n v="0"/>
    <n v="0"/>
    <n v="-1"/>
    <n v="1"/>
    <n v="1"/>
  </r>
  <r>
    <s v="MSKU0862839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576"/>
    <s v="KG"/>
    <x v="1"/>
    <x v="0"/>
    <s v="       5.800.000,00"/>
    <x v="133"/>
    <d v="2022-06-13T00:00:00"/>
    <d v="2022-06-15T00:00:00"/>
    <d v="2022-06-17T00:00:00"/>
    <d v="2022-06-17T00:00:00"/>
    <d v="2022-06-19T00:00:00"/>
    <d v="2022-06-22T00:00:00"/>
    <d v="2022-06-08T00:00:00"/>
    <x v="5"/>
    <n v="3"/>
    <n v="5"/>
    <n v="14"/>
    <n v="0.35714285714285715"/>
    <n v="0"/>
    <n v="2"/>
    <n v="2"/>
    <n v="2"/>
    <n v="4"/>
    <n v="4"/>
    <n v="0"/>
    <n v="6"/>
    <n v="9"/>
    <n v="11"/>
    <n v="1.2222222222222223"/>
    <n v="0.5"/>
    <n v="0"/>
    <n v="28.576000000000001"/>
    <n v="202967.52519596863"/>
    <n v="0"/>
    <n v="0"/>
    <n v="1462"/>
    <n v="0"/>
    <n v="0"/>
    <n v="-1"/>
    <n v="1"/>
    <n v="1"/>
  </r>
  <r>
    <s v="MSKU1555190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848"/>
    <s v="KG"/>
    <x v="1"/>
    <x v="0"/>
    <s v="       5.800.000,00"/>
    <x v="133"/>
    <d v="2022-06-13T00:00:00"/>
    <d v="2022-06-15T00:00:00"/>
    <d v="2022-06-17T00:00:00"/>
    <d v="2022-06-17T00:00:00"/>
    <d v="2022-06-19T00:00:00"/>
    <d v="2022-06-22T00:00:00"/>
    <d v="2022-06-08T00:00:00"/>
    <x v="5"/>
    <n v="3"/>
    <n v="5"/>
    <n v="14"/>
    <n v="0.35714285714285715"/>
    <n v="0"/>
    <n v="2"/>
    <n v="2"/>
    <n v="2"/>
    <n v="4"/>
    <n v="4"/>
    <n v="0"/>
    <n v="6"/>
    <n v="9"/>
    <n v="11"/>
    <n v="1.2222222222222223"/>
    <n v="0.5"/>
    <n v="0"/>
    <n v="28.847999999999999"/>
    <n v="201053.79922351637"/>
    <n v="0"/>
    <n v="0"/>
    <n v="1463"/>
    <n v="0"/>
    <n v="0"/>
    <n v="-1"/>
    <n v="1"/>
    <n v="1"/>
  </r>
  <r>
    <s v="MSKU9696976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666"/>
    <s v="KG"/>
    <x v="1"/>
    <x v="0"/>
    <s v="               0,00"/>
    <x v="133"/>
    <d v="2022-06-13T00:00:00"/>
    <d v="2022-06-15T00:00:00"/>
    <d v="2022-06-17T00:00:00"/>
    <d v="2022-06-17T00:00:00"/>
    <d v="2022-06-19T00:00:00"/>
    <d v="2022-06-22T00:00:00"/>
    <d v="2022-06-08T00:00:00"/>
    <x v="5"/>
    <n v="3"/>
    <n v="5"/>
    <n v="14"/>
    <n v="0.35714285714285715"/>
    <n v="0"/>
    <n v="2"/>
    <n v="2"/>
    <n v="2"/>
    <n v="4"/>
    <n v="4"/>
    <n v="0"/>
    <n v="6"/>
    <n v="9"/>
    <n v="11"/>
    <n v="1.2222222222222223"/>
    <n v="0.5"/>
    <n v="0"/>
    <n v="28.666"/>
    <n v="0"/>
    <n v="0"/>
    <n v="0"/>
    <n v="1464"/>
    <n v="0"/>
    <n v="0"/>
    <n v="-1"/>
    <n v="1"/>
    <n v="1"/>
  </r>
  <r>
    <s v="HASU4306844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802"/>
    <s v="KG"/>
    <x v="1"/>
    <x v="0"/>
    <s v="       6.000.000,00"/>
    <x v="17"/>
    <d v="2022-06-24T00:00:00"/>
    <d v="2022-06-27T00:00:00"/>
    <d v="2022-06-27T00:00:00"/>
    <d v="2022-07-01T00:00:00"/>
    <d v="2022-06-23T00:00:00"/>
    <d v="2022-06-26T00:00:00"/>
    <d v="2022-06-12T00:00:00"/>
    <x v="5"/>
    <n v="9"/>
    <n v="12"/>
    <n v="14"/>
    <n v="0.8571428571428571"/>
    <n v="0"/>
    <n v="3"/>
    <n v="3"/>
    <n v="0"/>
    <n v="3"/>
    <n v="7"/>
    <n v="4"/>
    <n v="10"/>
    <n v="19"/>
    <n v="11"/>
    <n v="0.57894736842105265"/>
    <n v="0.9"/>
    <n v="0"/>
    <n v="28.802"/>
    <n v="208318.86674536491"/>
    <n v="1"/>
    <n v="8"/>
    <n v="1465"/>
    <n v="6"/>
    <n v="1"/>
    <n v="9"/>
    <n v="1"/>
    <n v="0"/>
  </r>
  <r>
    <s v="MSKU1524369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167"/>
    <s v="KG"/>
    <x v="1"/>
    <x v="0"/>
    <s v="       6.000.000,00"/>
    <x v="17"/>
    <d v="2022-06-24T00:00:00"/>
    <d v="2022-06-27T00:00:00"/>
    <d v="2022-06-27T00:00:00"/>
    <d v="2022-07-01T00:00:00"/>
    <d v="2022-06-23T00:00:00"/>
    <d v="2022-06-26T00:00:00"/>
    <d v="2022-06-12T00:00:00"/>
    <x v="5"/>
    <n v="9"/>
    <n v="12"/>
    <n v="14"/>
    <n v="0.8571428571428571"/>
    <n v="0"/>
    <n v="3"/>
    <n v="3"/>
    <n v="0"/>
    <n v="3"/>
    <n v="7"/>
    <n v="4"/>
    <n v="10"/>
    <n v="19"/>
    <n v="11"/>
    <n v="0.57894736842105265"/>
    <n v="0.9"/>
    <n v="0"/>
    <n v="28.167000000000002"/>
    <n v="213015.23058898709"/>
    <n v="1"/>
    <n v="8"/>
    <n v="1466"/>
    <n v="6"/>
    <n v="1"/>
    <n v="9"/>
    <n v="1"/>
    <n v="0"/>
  </r>
  <r>
    <s v="PCIU8184080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757"/>
    <s v="KG"/>
    <x v="1"/>
    <x v="0"/>
    <s v="       6.000.000,00"/>
    <x v="17"/>
    <d v="2022-06-24T00:00:00"/>
    <d v="2022-06-27T00:00:00"/>
    <d v="2022-06-27T00:00:00"/>
    <d v="2022-06-30T00:00:00"/>
    <d v="2022-06-23T00:00:00"/>
    <d v="2022-06-26T00:00:00"/>
    <d v="2022-06-12T00:00:00"/>
    <x v="5"/>
    <n v="9"/>
    <n v="12"/>
    <n v="14"/>
    <n v="0.8571428571428571"/>
    <n v="0"/>
    <n v="3"/>
    <n v="3"/>
    <n v="0"/>
    <n v="3"/>
    <n v="6"/>
    <n v="3"/>
    <n v="9"/>
    <n v="18"/>
    <n v="11"/>
    <n v="0.61111111111111116"/>
    <n v="1"/>
    <n v="0"/>
    <n v="28.757000000000001"/>
    <n v="208644.85168828457"/>
    <n v="1"/>
    <n v="7"/>
    <n v="1467"/>
    <n v="6"/>
    <n v="1"/>
    <n v="8"/>
    <n v="1"/>
    <n v="0"/>
  </r>
  <r>
    <s v="SUDU8894250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367"/>
    <s v="KG"/>
    <x v="1"/>
    <x v="0"/>
    <s v="       6.000.000,00"/>
    <x v="17"/>
    <d v="2022-06-24T00:00:00"/>
    <d v="2022-06-27T00:00:00"/>
    <d v="2022-06-27T00:00:00"/>
    <d v="2022-06-30T00:00:00"/>
    <d v="2022-06-23T00:00:00"/>
    <d v="2022-06-26T00:00:00"/>
    <d v="2022-06-12T00:00:00"/>
    <x v="5"/>
    <n v="9"/>
    <n v="12"/>
    <n v="14"/>
    <n v="0.8571428571428571"/>
    <n v="0"/>
    <n v="3"/>
    <n v="3"/>
    <n v="0"/>
    <n v="3"/>
    <n v="6"/>
    <n v="3"/>
    <n v="9"/>
    <n v="18"/>
    <n v="11"/>
    <n v="0.61111111111111116"/>
    <n v="1"/>
    <n v="0"/>
    <n v="28.367000000000001"/>
    <n v="211513.37822117249"/>
    <n v="1"/>
    <n v="7"/>
    <n v="1468"/>
    <n v="6"/>
    <n v="1"/>
    <n v="8"/>
    <n v="1"/>
    <n v="0"/>
  </r>
  <r>
    <s v="TCKU7206041"/>
    <n v="202238"/>
    <x v="2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7987"/>
    <s v="KG"/>
    <x v="1"/>
    <x v="0"/>
    <s v="       6.000.000,00"/>
    <x v="17"/>
    <d v="2022-06-24T00:00:00"/>
    <d v="2022-06-27T00:00:00"/>
    <d v="2022-06-27T00:00:00"/>
    <s v=" "/>
    <d v="2022-06-23T00:00:00"/>
    <d v="2022-06-26T00:00:00"/>
    <d v="2022-06-12T00:00:00"/>
    <x v="5"/>
    <n v="9"/>
    <n v="12"/>
    <n v="14"/>
    <n v="0.8571428571428571"/>
    <n v="0"/>
    <n v="3"/>
    <n v="3"/>
    <n v="0"/>
    <n v="3"/>
    <s v="  "/>
    <s v=" "/>
    <s v="  "/>
    <s v=" "/>
    <n v="11"/>
    <s v=" "/>
    <s v=" "/>
    <n v="1"/>
    <n v="27.987000000000002"/>
    <n v="214385.25029477972"/>
    <s v=" "/>
    <s v=" "/>
    <n v="1469"/>
    <n v="6"/>
    <n v="1"/>
    <s v=" "/>
    <s v=" "/>
    <n v="0"/>
  </r>
  <r>
    <s v="HLBU1627788"/>
    <n v="202238"/>
    <x v="24"/>
    <s v="US"/>
    <x v="3"/>
    <n v="1009915"/>
    <x v="58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m/>
    <n v="28431"/>
    <s v="KG"/>
    <x v="1"/>
    <x v="1"/>
    <s v="       6.000.000,00"/>
    <x v="109"/>
    <d v="2022-05-26T00:00:00"/>
    <d v="2022-05-30T00:00:00"/>
    <d v="2022-05-30T00:00:00"/>
    <d v="2022-05-31T00:00:00"/>
    <d v="2022-06-02T00:00:00"/>
    <d v="2022-06-05T00:00:00"/>
    <d v="2022-05-22T00:00:00"/>
    <x v="0"/>
    <n v="3"/>
    <n v="4"/>
    <n v="14"/>
    <n v="0.2857142857142857"/>
    <n v="0"/>
    <n v="1"/>
    <n v="4"/>
    <n v="0"/>
    <n v="4"/>
    <n v="5"/>
    <n v="1"/>
    <n v="6"/>
    <n v="9"/>
    <n v="11"/>
    <n v="1.2222222222222223"/>
    <n v="0.5"/>
    <n v="0"/>
    <n v="28.431000000000001"/>
    <n v="211037.2480742851"/>
    <n v="0"/>
    <n v="0"/>
    <n v="1470"/>
    <n v="0"/>
    <n v="-1"/>
    <n v="-1"/>
    <n v="1"/>
    <n v="1"/>
  </r>
  <r>
    <s v="HLBU3376526"/>
    <n v="202238"/>
    <x v="24"/>
    <s v="US"/>
    <x v="3"/>
    <n v="1009915"/>
    <x v="58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m/>
    <n v="29193"/>
    <s v="KG"/>
    <x v="1"/>
    <x v="1"/>
    <s v="       6.000.000,00"/>
    <x v="109"/>
    <d v="2022-05-26T00:00:00"/>
    <d v="2022-05-30T00:00:00"/>
    <d v="2022-05-31T00:00:00"/>
    <d v="2022-06-01T00:00:00"/>
    <d v="2022-06-02T00:00:00"/>
    <d v="2022-06-05T00:00:00"/>
    <d v="2022-05-22T00:00:00"/>
    <x v="0"/>
    <n v="3"/>
    <n v="4"/>
    <n v="14"/>
    <n v="0.2857142857142857"/>
    <n v="0"/>
    <n v="1"/>
    <n v="4"/>
    <n v="1"/>
    <n v="5"/>
    <n v="6"/>
    <n v="1"/>
    <n v="7"/>
    <n v="10"/>
    <n v="11"/>
    <n v="1.1000000000000001"/>
    <n v="0.42857142857142855"/>
    <n v="0"/>
    <n v="29.193000000000001"/>
    <n v="205528.72263898878"/>
    <n v="0"/>
    <n v="0"/>
    <n v="1471"/>
    <n v="0"/>
    <n v="-1"/>
    <n v="0"/>
    <n v="1"/>
    <n v="1"/>
  </r>
  <r>
    <s v="HLXU8035664"/>
    <n v="202238"/>
    <x v="24"/>
    <s v="US"/>
    <x v="3"/>
    <n v="1009915"/>
    <x v="58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m/>
    <n v="28149"/>
    <s v="KG"/>
    <x v="1"/>
    <x v="1"/>
    <s v="       6.000.000,00"/>
    <x v="109"/>
    <d v="2022-05-26T00:00:00"/>
    <d v="2022-05-30T00:00:00"/>
    <d v="2022-05-31T00:00:00"/>
    <d v="2022-06-01T00:00:00"/>
    <d v="2022-06-02T00:00:00"/>
    <d v="2022-06-05T00:00:00"/>
    <d v="2022-05-22T00:00:00"/>
    <x v="0"/>
    <n v="3"/>
    <n v="4"/>
    <n v="14"/>
    <n v="0.2857142857142857"/>
    <n v="0"/>
    <n v="1"/>
    <n v="4"/>
    <n v="1"/>
    <n v="5"/>
    <n v="6"/>
    <n v="1"/>
    <n v="7"/>
    <n v="10"/>
    <n v="11"/>
    <n v="1.1000000000000001"/>
    <n v="0.42857142857142855"/>
    <n v="0"/>
    <n v="28.149000000000001"/>
    <n v="213151.44410103379"/>
    <n v="0"/>
    <n v="0"/>
    <n v="1472"/>
    <n v="0"/>
    <n v="-1"/>
    <n v="0"/>
    <n v="1"/>
    <n v="1"/>
  </r>
  <r>
    <s v="PCIU9242448"/>
    <n v="202238"/>
    <x v="24"/>
    <s v="US"/>
    <x v="3"/>
    <n v="1009915"/>
    <x v="58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m/>
    <n v="28675"/>
    <s v="KG"/>
    <x v="1"/>
    <x v="1"/>
    <s v="       6.000.000,00"/>
    <x v="109"/>
    <d v="2022-05-26T00:00:00"/>
    <d v="2022-05-30T00:00:00"/>
    <d v="2022-05-31T00:00:00"/>
    <d v="2022-06-01T00:00:00"/>
    <d v="2022-06-02T00:00:00"/>
    <d v="2022-06-05T00:00:00"/>
    <d v="2022-05-22T00:00:00"/>
    <x v="0"/>
    <n v="3"/>
    <n v="4"/>
    <n v="14"/>
    <n v="0.2857142857142857"/>
    <n v="0"/>
    <n v="1"/>
    <n v="4"/>
    <n v="1"/>
    <n v="5"/>
    <n v="6"/>
    <n v="1"/>
    <n v="7"/>
    <n v="10"/>
    <n v="11"/>
    <n v="1.1000000000000001"/>
    <n v="0.42857142857142855"/>
    <n v="0"/>
    <n v="28.675000000000001"/>
    <n v="209241.49956408021"/>
    <n v="0"/>
    <n v="0"/>
    <n v="1473"/>
    <n v="0"/>
    <n v="-1"/>
    <n v="0"/>
    <n v="1"/>
    <n v="1"/>
  </r>
  <r>
    <s v="SEGU5626070"/>
    <n v="202238"/>
    <x v="24"/>
    <s v="US"/>
    <x v="3"/>
    <n v="1009915"/>
    <x v="58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m/>
    <n v="28222"/>
    <s v="KG"/>
    <x v="1"/>
    <x v="1"/>
    <s v="       6.000.000,00"/>
    <x v="109"/>
    <d v="2022-05-26T00:00:00"/>
    <d v="2022-05-30T00:00:00"/>
    <d v="2022-05-31T00:00:00"/>
    <d v="2022-06-01T00:00:00"/>
    <d v="2022-06-02T00:00:00"/>
    <d v="2022-06-05T00:00:00"/>
    <d v="2022-05-22T00:00:00"/>
    <x v="0"/>
    <n v="3"/>
    <n v="4"/>
    <n v="14"/>
    <n v="0.2857142857142857"/>
    <n v="0"/>
    <n v="1"/>
    <n v="4"/>
    <n v="1"/>
    <n v="5"/>
    <n v="6"/>
    <n v="1"/>
    <n v="7"/>
    <n v="10"/>
    <n v="11"/>
    <n v="1.1000000000000001"/>
    <n v="0.42857142857142855"/>
    <n v="0"/>
    <n v="28.222000000000001"/>
    <n v="212600.09921337961"/>
    <n v="0"/>
    <n v="0"/>
    <n v="1474"/>
    <n v="0"/>
    <n v="-1"/>
    <n v="0"/>
    <n v="1"/>
    <n v="1"/>
  </r>
  <r>
    <s v="HLXU8268500"/>
    <n v="202238"/>
    <x v="24"/>
    <s v="US"/>
    <x v="3"/>
    <n v="1009915"/>
    <x v="58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m/>
    <n v="28530"/>
    <s v="KG"/>
    <x v="1"/>
    <x v="1"/>
    <s v="       6.900.000,00"/>
    <x v="130"/>
    <d v="2022-06-03T00:00:00"/>
    <d v="2022-06-06T00:00:00"/>
    <d v="2022-06-06T00:00:00"/>
    <s v=" "/>
    <d v="2022-06-02T00:00:00"/>
    <d v="2022-06-05T00:00:00"/>
    <d v="2022-05-22T00:00:00"/>
    <x v="0"/>
    <n v="6"/>
    <n v="12"/>
    <n v="14"/>
    <n v="0.8571428571428571"/>
    <n v="0"/>
    <n v="6"/>
    <n v="3"/>
    <n v="0"/>
    <n v="3"/>
    <s v="  "/>
    <s v=" "/>
    <s v="  "/>
    <s v=" "/>
    <n v="11"/>
    <s v=" "/>
    <s v=" "/>
    <n v="1"/>
    <n v="28.53"/>
    <n v="241850.68349106202"/>
    <s v=" "/>
    <s v=" "/>
    <n v="1475"/>
    <n v="3"/>
    <n v="4"/>
    <s v=" "/>
    <s v=" "/>
    <n v="0"/>
  </r>
  <r>
    <s v="TGCU5173461"/>
    <n v="202238"/>
    <x v="24"/>
    <s v="US"/>
    <x v="3"/>
    <n v="1009915"/>
    <x v="58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m/>
    <n v="28476"/>
    <s v="KG"/>
    <x v="1"/>
    <x v="1"/>
    <s v="       6.900.000,00"/>
    <x v="130"/>
    <d v="2022-06-03T00:00:00"/>
    <d v="2022-06-06T00:00:00"/>
    <d v="2022-06-06T00:00:00"/>
    <s v=" "/>
    <d v="2022-06-02T00:00:00"/>
    <d v="2022-06-05T00:00:00"/>
    <d v="2022-05-22T00:00:00"/>
    <x v="0"/>
    <n v="6"/>
    <n v="12"/>
    <n v="14"/>
    <n v="0.8571428571428571"/>
    <n v="0"/>
    <n v="6"/>
    <n v="3"/>
    <n v="0"/>
    <n v="3"/>
    <s v="  "/>
    <s v=" "/>
    <s v="  "/>
    <s v=" "/>
    <n v="11"/>
    <s v=" "/>
    <s v=" "/>
    <n v="1"/>
    <n v="28.475999999999999"/>
    <n v="242309.3131057733"/>
    <s v=" "/>
    <s v=" "/>
    <n v="1476"/>
    <n v="3"/>
    <n v="4"/>
    <s v=" "/>
    <s v=" "/>
    <n v="0"/>
  </r>
  <r>
    <s v="FDCU0340356"/>
    <n v="202238"/>
    <x v="24"/>
    <s v="US"/>
    <x v="3"/>
    <n v="1009915"/>
    <x v="58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m/>
    <n v="28539"/>
    <s v="KG"/>
    <x v="1"/>
    <x v="1"/>
    <s v="       6.000.000,00"/>
    <x v="82"/>
    <d v="2022-06-10T00:00:00"/>
    <d v="2022-06-13T00:00:00"/>
    <d v="2022-06-13T00:00:00"/>
    <d v="2022-06-17T00:00:00"/>
    <d v="2022-06-03T00:00:00"/>
    <d v="2022-06-06T00:00:00"/>
    <d v="2022-05-23T00:00:00"/>
    <x v="5"/>
    <n v="16"/>
    <n v="18"/>
    <n v="14"/>
    <n v="1.2857142857142858"/>
    <n v="1"/>
    <n v="2"/>
    <n v="3"/>
    <n v="0"/>
    <n v="3"/>
    <n v="7"/>
    <n v="4"/>
    <n v="9"/>
    <n v="25"/>
    <n v="11"/>
    <n v="0.44"/>
    <n v="1.7777777777777777"/>
    <n v="0"/>
    <n v="28.539000000000001"/>
    <n v="210238.6208346473"/>
    <n v="1"/>
    <n v="14"/>
    <n v="1477"/>
    <n v="13"/>
    <n v="0"/>
    <n v="15"/>
    <n v="0"/>
    <n v="0"/>
  </r>
  <r>
    <s v="HLBU2499932"/>
    <n v="202238"/>
    <x v="24"/>
    <s v="US"/>
    <x v="3"/>
    <n v="1009915"/>
    <x v="58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m/>
    <n v="26861"/>
    <s v="KG"/>
    <x v="1"/>
    <x v="1"/>
    <s v="       6.000.000,00"/>
    <x v="82"/>
    <d v="2022-06-10T00:00:00"/>
    <d v="2022-06-13T00:00:00"/>
    <d v="2022-06-14T00:00:00"/>
    <d v="2022-06-21T00:00:00"/>
    <d v="2022-06-03T00:00:00"/>
    <d v="2022-06-06T00:00:00"/>
    <d v="2022-05-23T00:00:00"/>
    <x v="5"/>
    <n v="16"/>
    <n v="18"/>
    <n v="14"/>
    <n v="1.2857142857142858"/>
    <n v="1"/>
    <n v="2"/>
    <n v="3"/>
    <n v="1"/>
    <n v="4"/>
    <n v="11"/>
    <n v="7"/>
    <n v="13"/>
    <n v="29"/>
    <n v="11"/>
    <n v="0.37931034482758619"/>
    <n v="1.2307692307692308"/>
    <n v="0"/>
    <n v="26.861000000000001"/>
    <n v="223372.1752727002"/>
    <n v="1"/>
    <n v="18"/>
    <n v="1478"/>
    <n v="13"/>
    <n v="0"/>
    <n v="19"/>
    <n v="0"/>
    <n v="0"/>
  </r>
  <r>
    <s v="UACU5354386"/>
    <n v="202238"/>
    <x v="24"/>
    <s v="US"/>
    <x v="3"/>
    <n v="1009915"/>
    <x v="58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m/>
    <n v="28485"/>
    <s v="KG"/>
    <x v="1"/>
    <x v="1"/>
    <s v="       6.000.000,00"/>
    <x v="82"/>
    <d v="2022-06-10T00:00:00"/>
    <d v="2022-06-13T00:00:00"/>
    <d v="2022-06-13T00:00:00"/>
    <d v="2022-06-17T00:00:00"/>
    <d v="2022-06-03T00:00:00"/>
    <d v="2022-06-06T00:00:00"/>
    <d v="2022-05-23T00:00:00"/>
    <x v="5"/>
    <n v="16"/>
    <n v="18"/>
    <n v="14"/>
    <n v="1.2857142857142858"/>
    <n v="1"/>
    <n v="2"/>
    <n v="3"/>
    <n v="0"/>
    <n v="3"/>
    <n v="7"/>
    <n v="4"/>
    <n v="9"/>
    <n v="25"/>
    <n v="11"/>
    <n v="0.44"/>
    <n v="1.7777777777777777"/>
    <n v="0"/>
    <n v="28.484999999999999"/>
    <n v="210637.17746182202"/>
    <n v="1"/>
    <n v="14"/>
    <n v="1479"/>
    <n v="13"/>
    <n v="0"/>
    <n v="15"/>
    <n v="0"/>
    <n v="0"/>
  </r>
  <r>
    <s v="FANU1571844"/>
    <n v="202238"/>
    <x v="24"/>
    <s v="US"/>
    <x v="3"/>
    <n v="1009915"/>
    <x v="58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m/>
    <n v="6392"/>
    <s v="KG"/>
    <x v="1"/>
    <x v="1"/>
    <s v="       6.900.000,00"/>
    <x v="84"/>
    <d v="2022-06-07T00:00:00"/>
    <d v="2022-06-10T00:00:00"/>
    <d v="2022-06-10T00:00:00"/>
    <s v=" "/>
    <d v="2022-06-09T00:00:00"/>
    <d v="2022-06-12T00:00:00"/>
    <d v="2022-05-29T00:00:00"/>
    <x v="5"/>
    <n v="6"/>
    <n v="9"/>
    <n v="14"/>
    <n v="0.6428571428571429"/>
    <n v="0"/>
    <n v="3"/>
    <n v="3"/>
    <n v="0"/>
    <n v="3"/>
    <s v="  "/>
    <s v=" "/>
    <s v="  "/>
    <s v=" "/>
    <n v="11"/>
    <s v=" "/>
    <s v=" "/>
    <n v="1"/>
    <n v="6.3920000000000003"/>
    <n v="1079474.3429286608"/>
    <s v=" "/>
    <s v=" "/>
    <n v="1480"/>
    <n v="3"/>
    <n v="1"/>
    <s v=" "/>
    <s v=" "/>
    <n v="0"/>
  </r>
  <r>
    <s v="TGBU9895242"/>
    <n v="202238"/>
    <x v="24"/>
    <s v="US"/>
    <x v="3"/>
    <n v="1009915"/>
    <x v="58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m/>
    <n v="28848"/>
    <s v="KG"/>
    <x v="1"/>
    <x v="1"/>
    <s v="         900.000,00"/>
    <x v="84"/>
    <d v="2022-06-06T00:00:00"/>
    <d v="2022-06-09T00:00:00"/>
    <d v="2022-06-09T00:00:00"/>
    <d v="2022-06-14T00:00:00"/>
    <d v="2022-06-09T00:00:00"/>
    <d v="2022-06-12T00:00:00"/>
    <d v="2022-05-29T00:00:00"/>
    <x v="5"/>
    <n v="6"/>
    <n v="8"/>
    <n v="14"/>
    <n v="0.5714285714285714"/>
    <n v="0"/>
    <n v="2"/>
    <n v="3"/>
    <n v="0"/>
    <n v="3"/>
    <n v="8"/>
    <n v="5"/>
    <n v="10"/>
    <n v="16"/>
    <n v="11"/>
    <n v="0.6875"/>
    <n v="0.6"/>
    <n v="0"/>
    <n v="28.847999999999999"/>
    <n v="31198.003327787024"/>
    <n v="1"/>
    <n v="5"/>
    <n v="1481"/>
    <n v="3"/>
    <n v="0"/>
    <n v="6"/>
    <n v="1"/>
    <n v="0"/>
  </r>
  <r>
    <s v="TRLU6999923"/>
    <n v="202238"/>
    <x v="24"/>
    <s v="US"/>
    <x v="3"/>
    <n v="1009915"/>
    <x v="58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m/>
    <n v="27496"/>
    <s v="KG"/>
    <x v="1"/>
    <x v="1"/>
    <s v="       6.900.000,00"/>
    <x v="84"/>
    <d v="2022-06-06T00:00:00"/>
    <d v="2022-06-09T00:00:00"/>
    <d v="2022-06-09T00:00:00"/>
    <d v="2022-06-15T00:00:00"/>
    <d v="2022-06-09T00:00:00"/>
    <d v="2022-06-12T00:00:00"/>
    <d v="2022-05-29T00:00:00"/>
    <x v="5"/>
    <n v="6"/>
    <n v="8"/>
    <n v="14"/>
    <n v="0.5714285714285714"/>
    <n v="0"/>
    <n v="2"/>
    <n v="3"/>
    <n v="0"/>
    <n v="3"/>
    <n v="9"/>
    <n v="6"/>
    <n v="11"/>
    <n v="17"/>
    <n v="11"/>
    <n v="0.6470588235294118"/>
    <n v="0.54545454545454541"/>
    <n v="0"/>
    <n v="27.496000000000002"/>
    <n v="250945.59208612159"/>
    <n v="1"/>
    <n v="6"/>
    <n v="1482"/>
    <n v="3"/>
    <n v="0"/>
    <n v="7"/>
    <n v="1"/>
    <n v="0"/>
  </r>
  <r>
    <s v="FCIU7611850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Hapag LLoyd"/>
    <x v="3"/>
    <m/>
    <n v="28894"/>
    <s v="KG"/>
    <x v="1"/>
    <x v="1"/>
    <s v="       6.300.000,00"/>
    <x v="87"/>
    <d v="2022-06-11T00:00:00"/>
    <d v="2022-06-13T00:00:00"/>
    <d v="2022-06-14T00:00:00"/>
    <d v="2022-06-18T00:00:00"/>
    <d v="2022-06-19T00:00:00"/>
    <d v="2022-06-22T00:00:00"/>
    <d v="2022-06-08T00:00:00"/>
    <x v="5"/>
    <n v="1"/>
    <n v="3"/>
    <n v="14"/>
    <n v="0.21428571428571427"/>
    <n v="0"/>
    <n v="2"/>
    <n v="2"/>
    <n v="1"/>
    <n v="3"/>
    <n v="7"/>
    <n v="4"/>
    <n v="9"/>
    <n v="10"/>
    <n v="11"/>
    <n v="1.1000000000000001"/>
    <n v="0.1111111111111111"/>
    <n v="0"/>
    <n v="28.894000000000002"/>
    <n v="218038.3470616737"/>
    <n v="0"/>
    <n v="0"/>
    <n v="1483"/>
    <n v="-2"/>
    <n v="0"/>
    <n v="0"/>
    <n v="1"/>
    <n v="1"/>
  </r>
  <r>
    <s v="HLBU2549714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Hapag LLoyd"/>
    <x v="3"/>
    <m/>
    <n v="27650"/>
    <s v="KG"/>
    <x v="1"/>
    <x v="1"/>
    <s v="       6.300.000,00"/>
    <x v="87"/>
    <d v="2022-06-11T00:00:00"/>
    <d v="2022-06-13T00:00:00"/>
    <d v="2022-06-14T00:00:00"/>
    <d v="2022-06-18T00:00:00"/>
    <d v="2022-06-19T00:00:00"/>
    <d v="2022-06-22T00:00:00"/>
    <d v="2022-06-08T00:00:00"/>
    <x v="5"/>
    <n v="1"/>
    <n v="3"/>
    <n v="14"/>
    <n v="0.21428571428571427"/>
    <n v="0"/>
    <n v="2"/>
    <n v="2"/>
    <n v="1"/>
    <n v="3"/>
    <n v="7"/>
    <n v="4"/>
    <n v="9"/>
    <n v="10"/>
    <n v="11"/>
    <n v="1.1000000000000001"/>
    <n v="0.1111111111111111"/>
    <n v="0"/>
    <n v="27.650000000000002"/>
    <n v="227848.10126582277"/>
    <n v="0"/>
    <n v="0"/>
    <n v="1484"/>
    <n v="-2"/>
    <n v="0"/>
    <n v="0"/>
    <n v="1"/>
    <n v="1"/>
  </r>
  <r>
    <s v="HLBU3296647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Hapag LLoyd"/>
    <x v="3"/>
    <s v="ROUND TRIP"/>
    <n v="28712"/>
    <s v="KG"/>
    <x v="1"/>
    <x v="1"/>
    <s v="       6.000.000,00"/>
    <x v="87"/>
    <d v="2022-06-10T00:00:00"/>
    <d v="2022-06-13T00:00:00"/>
    <d v="2022-06-13T00:00:00"/>
    <d v="2022-06-17T00:00:00"/>
    <d v="2022-06-19T00:00:00"/>
    <d v="2022-06-22T00:00:00"/>
    <d v="2022-06-08T00:00:00"/>
    <x v="5"/>
    <n v="1"/>
    <n v="2"/>
    <n v="14"/>
    <n v="0.14285714285714285"/>
    <n v="0"/>
    <n v="1"/>
    <n v="3"/>
    <n v="0"/>
    <n v="3"/>
    <n v="7"/>
    <n v="4"/>
    <n v="8"/>
    <n v="9"/>
    <n v="11"/>
    <n v="1.2222222222222223"/>
    <n v="0.125"/>
    <n v="0"/>
    <n v="28.712"/>
    <n v="208971.85845639455"/>
    <n v="0"/>
    <n v="0"/>
    <n v="1485"/>
    <n v="-2"/>
    <n v="-1"/>
    <n v="-1"/>
    <n v="1"/>
    <n v="1"/>
  </r>
  <r>
    <s v="TCLU6522660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Hapag LLoyd"/>
    <x v="3"/>
    <m/>
    <n v="28177"/>
    <s v="KG"/>
    <x v="1"/>
    <x v="1"/>
    <s v="       6.000.000,00"/>
    <x v="87"/>
    <d v="2022-06-10T00:00:00"/>
    <d v="2022-06-13T00:00:00"/>
    <d v="2022-06-14T00:00:00"/>
    <d v="2022-06-17T00:00:00"/>
    <d v="2022-06-19T00:00:00"/>
    <d v="2022-06-22T00:00:00"/>
    <d v="2022-06-08T00:00:00"/>
    <x v="5"/>
    <n v="1"/>
    <n v="2"/>
    <n v="14"/>
    <n v="0.14285714285714285"/>
    <n v="0"/>
    <n v="1"/>
    <n v="3"/>
    <n v="1"/>
    <n v="4"/>
    <n v="7"/>
    <n v="3"/>
    <n v="8"/>
    <n v="9"/>
    <n v="11"/>
    <n v="1.2222222222222223"/>
    <n v="0.125"/>
    <n v="0"/>
    <n v="28.177"/>
    <n v="212939.6316144373"/>
    <n v="0"/>
    <n v="0"/>
    <n v="1486"/>
    <n v="-2"/>
    <n v="-1"/>
    <n v="-1"/>
    <n v="1"/>
    <n v="1"/>
  </r>
  <r>
    <s v="TGBU5838603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Hapag LLoyd"/>
    <x v="3"/>
    <m/>
    <n v="28793"/>
    <s v="KG"/>
    <x v="1"/>
    <x v="1"/>
    <s v="       6.000.000,00"/>
    <x v="87"/>
    <d v="2022-06-10T00:00:00"/>
    <d v="2022-06-13T00:00:00"/>
    <d v="2022-06-14T00:00:00"/>
    <d v="2022-06-17T00:00:00"/>
    <d v="2022-06-19T00:00:00"/>
    <d v="2022-06-22T00:00:00"/>
    <d v="2022-06-08T00:00:00"/>
    <x v="5"/>
    <n v="1"/>
    <n v="2"/>
    <n v="14"/>
    <n v="0.14285714285714285"/>
    <n v="0"/>
    <n v="1"/>
    <n v="3"/>
    <n v="1"/>
    <n v="4"/>
    <n v="7"/>
    <n v="3"/>
    <n v="8"/>
    <n v="9"/>
    <n v="11"/>
    <n v="1.2222222222222223"/>
    <n v="0.125"/>
    <n v="0"/>
    <n v="28.792999999999999"/>
    <n v="208383.98221790019"/>
    <n v="0"/>
    <n v="0"/>
    <n v="1487"/>
    <n v="-2"/>
    <n v="-1"/>
    <n v="-1"/>
    <n v="1"/>
    <n v="1"/>
  </r>
  <r>
    <s v="TLLU5285690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Hapag LLoyd"/>
    <x v="3"/>
    <m/>
    <n v="27405"/>
    <s v="KG"/>
    <x v="1"/>
    <x v="1"/>
    <s v="       6.000.000,00"/>
    <x v="87"/>
    <d v="2022-06-10T00:00:00"/>
    <d v="2022-06-13T00:00:00"/>
    <d v="2022-06-14T00:00:00"/>
    <d v="2022-06-21T00:00:00"/>
    <d v="2022-06-19T00:00:00"/>
    <d v="2022-06-22T00:00:00"/>
    <d v="2022-06-08T00:00:00"/>
    <x v="5"/>
    <n v="1"/>
    <n v="2"/>
    <n v="14"/>
    <n v="0.14285714285714285"/>
    <n v="0"/>
    <n v="1"/>
    <n v="3"/>
    <n v="1"/>
    <n v="4"/>
    <n v="11"/>
    <n v="7"/>
    <n v="12"/>
    <n v="13"/>
    <n v="11"/>
    <n v="0.84615384615384615"/>
    <n v="8.3333333333333329E-2"/>
    <n v="0"/>
    <n v="27.405000000000001"/>
    <n v="218938.14997263273"/>
    <n v="1"/>
    <n v="2"/>
    <n v="1488"/>
    <n v="-2"/>
    <n v="-1"/>
    <n v="3"/>
    <n v="1"/>
    <n v="1"/>
  </r>
  <r>
    <s v="UACU5428262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Hapag LLoyd"/>
    <x v="3"/>
    <m/>
    <n v="28585"/>
    <s v="KG"/>
    <x v="1"/>
    <x v="1"/>
    <s v="       6.000.000,00"/>
    <x v="87"/>
    <d v="2022-06-10T00:00:00"/>
    <d v="2022-06-13T00:00:00"/>
    <d v="2022-06-13T00:00:00"/>
    <d v="2022-06-18T00:00:00"/>
    <d v="2022-06-19T00:00:00"/>
    <d v="2022-06-22T00:00:00"/>
    <d v="2022-06-08T00:00:00"/>
    <x v="5"/>
    <n v="1"/>
    <n v="2"/>
    <n v="14"/>
    <n v="0.14285714285714285"/>
    <n v="0"/>
    <n v="1"/>
    <n v="3"/>
    <n v="0"/>
    <n v="3"/>
    <n v="8"/>
    <n v="5"/>
    <n v="9"/>
    <n v="10"/>
    <n v="11"/>
    <n v="1.1000000000000001"/>
    <n v="0.1111111111111111"/>
    <n v="0"/>
    <n v="28.585000000000001"/>
    <n v="209900.29735875459"/>
    <n v="0"/>
    <n v="0"/>
    <n v="1489"/>
    <n v="-2"/>
    <n v="-1"/>
    <n v="0"/>
    <n v="1"/>
    <n v="1"/>
  </r>
  <r>
    <s v="FANU1383132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204"/>
    <s v="KG"/>
    <x v="1"/>
    <x v="1"/>
    <s v="       6.000.000,00"/>
    <x v="141"/>
    <d v="2022-06-16T00:00:00"/>
    <d v="2022-06-18T00:00:00"/>
    <d v="2022-06-22T00:00:00"/>
    <d v="2022-06-25T00:00:00"/>
    <d v="2022-06-23T00:00:00"/>
    <d v="2022-06-26T00:00:00"/>
    <d v="2022-06-12T00:00:00"/>
    <x v="5"/>
    <n v="3"/>
    <n v="4"/>
    <n v="14"/>
    <n v="0.2857142857142857"/>
    <n v="0"/>
    <n v="1"/>
    <n v="2"/>
    <n v="4"/>
    <n v="6"/>
    <n v="9"/>
    <n v="3"/>
    <n v="10"/>
    <n v="13"/>
    <n v="11"/>
    <n v="0.84615384615384615"/>
    <n v="0.3"/>
    <n v="0"/>
    <n v="28.204000000000001"/>
    <n v="212735.78215855907"/>
    <n v="1"/>
    <n v="2"/>
    <n v="1490"/>
    <n v="0"/>
    <n v="-1"/>
    <n v="3"/>
    <n v="1"/>
    <n v="1"/>
  </r>
  <r>
    <s v="HASU4908158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6785"/>
    <s v="KG"/>
    <x v="3"/>
    <x v="2"/>
    <s v="               0,00"/>
    <x v="16"/>
    <d v="2022-06-10T00:00:00"/>
    <d v="2022-06-11T00:00:00"/>
    <s v=" "/>
    <d v="2022-06-15T00:00:00"/>
    <d v="2022-06-16T00:00:00"/>
    <d v="2022-06-19T00:00:00"/>
    <d v="2022-06-05T00:00:00"/>
    <x v="5"/>
    <n v="2"/>
    <n v="5"/>
    <n v="14"/>
    <n v="0.35714285714285715"/>
    <n v="0"/>
    <n v="3"/>
    <n v="1"/>
    <s v="  "/>
    <s v="  "/>
    <n v="5"/>
    <s v=" "/>
    <n v="8"/>
    <n v="10"/>
    <n v="11"/>
    <n v="1.1000000000000001"/>
    <n v="0.25"/>
    <n v="1"/>
    <n v="26.785"/>
    <n v="0"/>
    <n v="0"/>
    <n v="0"/>
    <n v="1491"/>
    <n v="-1"/>
    <n v="1"/>
    <n v="0"/>
    <n v="1"/>
    <n v="1"/>
  </r>
  <r>
    <s v="MRSU4211883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691"/>
    <s v="KG"/>
    <x v="3"/>
    <x v="2"/>
    <s v="               0,00"/>
    <x v="16"/>
    <d v="2022-06-10T00:00:00"/>
    <d v="2022-06-11T00:00:00"/>
    <s v=" "/>
    <s v=" "/>
    <d v="2022-06-16T00:00:00"/>
    <d v="2022-06-19T00:00:00"/>
    <d v="2022-06-05T00:00:00"/>
    <x v="5"/>
    <n v="2"/>
    <n v="5"/>
    <n v="14"/>
    <n v="0.35714285714285715"/>
    <n v="0"/>
    <n v="3"/>
    <n v="1"/>
    <s v="  "/>
    <s v="  "/>
    <s v="  "/>
    <s v=" "/>
    <s v="  "/>
    <s v=" "/>
    <n v="11"/>
    <s v=" "/>
    <s v=" "/>
    <n v="1"/>
    <n v="27.690999999999999"/>
    <n v="0"/>
    <s v=" "/>
    <s v=" "/>
    <n v="1492"/>
    <n v="-1"/>
    <n v="1"/>
    <s v=" "/>
    <s v=" "/>
    <n v="1"/>
  </r>
  <r>
    <s v="MRSU4447098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615"/>
    <s v="KG"/>
    <x v="3"/>
    <x v="2"/>
    <s v="               0,00"/>
    <x v="16"/>
    <d v="2022-06-10T00:00:00"/>
    <d v="2022-06-11T00:00:00"/>
    <s v=" "/>
    <s v=" "/>
    <d v="2022-06-16T00:00:00"/>
    <d v="2022-06-19T00:00:00"/>
    <d v="2022-06-05T00:00:00"/>
    <x v="5"/>
    <n v="2"/>
    <n v="5"/>
    <n v="14"/>
    <n v="0.35714285714285715"/>
    <n v="0"/>
    <n v="3"/>
    <n v="1"/>
    <s v="  "/>
    <s v="  "/>
    <s v="  "/>
    <s v=" "/>
    <s v="  "/>
    <s v=" "/>
    <n v="11"/>
    <s v=" "/>
    <s v=" "/>
    <n v="1"/>
    <n v="28.615000000000002"/>
    <n v="0"/>
    <s v=" "/>
    <s v=" "/>
    <n v="1493"/>
    <n v="-1"/>
    <n v="1"/>
    <s v=" "/>
    <s v=" "/>
    <n v="1"/>
  </r>
  <r>
    <s v="MSKU0099460"/>
    <n v="202238"/>
    <x v="24"/>
    <s v="RD"/>
    <x v="11"/>
    <n v="5128043"/>
    <x v="60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Sealand"/>
    <x v="6"/>
    <m/>
    <n v="29059"/>
    <s v="KG"/>
    <x v="3"/>
    <x v="0"/>
    <s v="       6.000.000,00"/>
    <x v="8"/>
    <d v="2022-06-21T00:00:00"/>
    <d v="2022-06-24T00:00:00"/>
    <d v="2022-06-29T00:00:00"/>
    <d v="2022-06-28T00:00:00"/>
    <d v="2022-06-22T00:00:00"/>
    <d v="2022-06-25T00:00:00"/>
    <d v="2022-06-11T00:00:00"/>
    <x v="5"/>
    <n v="5"/>
    <n v="10"/>
    <n v="14"/>
    <n v="0.7142857142857143"/>
    <n v="0"/>
    <n v="5"/>
    <n v="3"/>
    <n v="5"/>
    <n v="8"/>
    <n v="7"/>
    <n v="-1"/>
    <n v="12"/>
    <n v="17"/>
    <n v="11"/>
    <n v="0.6470588235294118"/>
    <n v="0.41666666666666669"/>
    <n v="1"/>
    <n v="29.059000000000001"/>
    <n v="206476.47888778002"/>
    <n v="1"/>
    <n v="6"/>
    <n v="1494"/>
    <n v="2"/>
    <n v="3"/>
    <n v="7"/>
    <n v="1"/>
    <n v="0"/>
  </r>
  <r>
    <s v="PONU7684868"/>
    <n v="202238"/>
    <x v="24"/>
    <s v="RD"/>
    <x v="11"/>
    <n v="5128043"/>
    <x v="60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Sealand"/>
    <x v="6"/>
    <m/>
    <n v="27411"/>
    <s v="KG"/>
    <x v="3"/>
    <x v="0"/>
    <s v="       6.000.000,00"/>
    <x v="8"/>
    <d v="2022-06-21T00:00:00"/>
    <d v="2022-06-24T00:00:00"/>
    <d v="2022-06-29T00:00:00"/>
    <d v="2022-07-01T00:00:00"/>
    <d v="2022-06-22T00:00:00"/>
    <d v="2022-06-25T00:00:00"/>
    <d v="2022-06-11T00:00:00"/>
    <x v="5"/>
    <n v="5"/>
    <n v="10"/>
    <n v="14"/>
    <n v="0.7142857142857143"/>
    <n v="0"/>
    <n v="5"/>
    <n v="3"/>
    <n v="5"/>
    <n v="8"/>
    <n v="10"/>
    <n v="2"/>
    <n v="15"/>
    <n v="20"/>
    <n v="11"/>
    <n v="0.55000000000000004"/>
    <n v="0.33333333333333331"/>
    <n v="0"/>
    <n v="27.411000000000001"/>
    <n v="218890.22655138446"/>
    <n v="1"/>
    <n v="9"/>
    <n v="1495"/>
    <n v="2"/>
    <n v="3"/>
    <n v="10"/>
    <n v="1"/>
    <n v="0"/>
  </r>
  <r>
    <s v="TCNU2738494"/>
    <n v="202238"/>
    <x v="24"/>
    <s v="RD"/>
    <x v="11"/>
    <n v="5128043"/>
    <x v="60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Sealand"/>
    <x v="6"/>
    <m/>
    <n v="27638"/>
    <s v="KG"/>
    <x v="3"/>
    <x v="0"/>
    <s v="       6.000.000,00"/>
    <x v="8"/>
    <d v="2022-06-21T00:00:00"/>
    <d v="2022-06-24T00:00:00"/>
    <d v="2022-06-29T00:00:00"/>
    <d v="2022-06-28T00:00:00"/>
    <d v="2022-06-22T00:00:00"/>
    <d v="2022-06-25T00:00:00"/>
    <d v="2022-06-11T00:00:00"/>
    <x v="5"/>
    <n v="5"/>
    <n v="10"/>
    <n v="14"/>
    <n v="0.7142857142857143"/>
    <n v="0"/>
    <n v="5"/>
    <n v="3"/>
    <n v="5"/>
    <n v="8"/>
    <n v="7"/>
    <n v="-1"/>
    <n v="12"/>
    <n v="17"/>
    <n v="11"/>
    <n v="0.6470588235294118"/>
    <n v="0.41666666666666669"/>
    <n v="1"/>
    <n v="27.638000000000002"/>
    <n v="217092.40900209855"/>
    <n v="1"/>
    <n v="6"/>
    <n v="1496"/>
    <n v="2"/>
    <n v="3"/>
    <n v="7"/>
    <n v="1"/>
    <n v="0"/>
  </r>
  <r>
    <s v="HASU5020789"/>
    <n v="202238"/>
    <x v="24"/>
    <s v="RD"/>
    <x v="11"/>
    <n v="5128043"/>
    <x v="60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Sealand"/>
    <x v="6"/>
    <s v="ROUND TRIP"/>
    <n v="27909"/>
    <s v="KG"/>
    <x v="3"/>
    <x v="0"/>
    <s v="       5.800.000,00"/>
    <x v="24"/>
    <d v="2022-06-30T00:00:00"/>
    <d v="2022-07-02T00:00:00"/>
    <d v="2022-07-02T00:00:00"/>
    <d v="2022-07-06T00:00:00"/>
    <d v="2022-06-29T00:00:00"/>
    <d v="2022-07-02T00:00:00"/>
    <d v="2022-06-18T00:00:00"/>
    <x v="5"/>
    <n v="6"/>
    <n v="12"/>
    <n v="14"/>
    <n v="0.8571428571428571"/>
    <n v="0"/>
    <n v="6"/>
    <n v="2"/>
    <n v="0"/>
    <n v="2"/>
    <n v="6"/>
    <n v="4"/>
    <n v="12"/>
    <n v="18"/>
    <n v="11"/>
    <n v="0.61111111111111116"/>
    <n v="0.5"/>
    <n v="0"/>
    <n v="27.908999999999999"/>
    <n v="207818.26650901145"/>
    <n v="1"/>
    <n v="7"/>
    <n v="1497"/>
    <n v="3"/>
    <n v="4"/>
    <n v="8"/>
    <n v="1"/>
    <n v="0"/>
  </r>
  <r>
    <s v="MRSU3416410"/>
    <n v="202238"/>
    <x v="24"/>
    <s v="RD"/>
    <x v="11"/>
    <n v="5128043"/>
    <x v="60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Sealand"/>
    <x v="6"/>
    <m/>
    <n v="26718"/>
    <s v="KG"/>
    <x v="3"/>
    <x v="0"/>
    <s v="       5.800.000,00"/>
    <x v="24"/>
    <d v="2022-07-02T00:00:00"/>
    <d v="2022-07-05T00:00:00"/>
    <d v="2022-07-05T00:00:00"/>
    <d v="2022-07-02T00:00:00"/>
    <d v="2022-06-29T00:00:00"/>
    <d v="2022-07-02T00:00:00"/>
    <d v="2022-06-18T00:00:00"/>
    <x v="5"/>
    <n v="6"/>
    <n v="14"/>
    <n v="14"/>
    <n v="1"/>
    <n v="0"/>
    <n v="8"/>
    <n v="3"/>
    <n v="0"/>
    <n v="3"/>
    <n v="0"/>
    <n v="-3"/>
    <n v="8"/>
    <n v="14"/>
    <n v="11"/>
    <n v="0.7857142857142857"/>
    <n v="0.75"/>
    <n v="1"/>
    <n v="26.718"/>
    <n v="217082.11692491954"/>
    <n v="1"/>
    <n v="3"/>
    <n v="1498"/>
    <n v="3"/>
    <n v="6"/>
    <n v="4"/>
    <n v="1"/>
    <n v="0"/>
  </r>
  <r>
    <s v="MRKU5758532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397"/>
    <s v="KG"/>
    <x v="3"/>
    <x v="2"/>
    <s v="               0,00"/>
    <x v="76"/>
    <d v="2022-07-15T00:00:00"/>
    <d v="2022-07-16T00:00:00"/>
    <s v=" "/>
    <d v="2022-07-21T00:00:00"/>
    <d v="2022-07-21T00:00:00"/>
    <d v="2022-07-24T00:00:00"/>
    <d v="2022-07-10T00:00:00"/>
    <x v="6"/>
    <n v="2"/>
    <n v="5"/>
    <n v="14"/>
    <n v="0.35714285714285715"/>
    <n v="0"/>
    <n v="3"/>
    <n v="1"/>
    <s v="  "/>
    <s v="  "/>
    <n v="6"/>
    <s v=" "/>
    <n v="9"/>
    <n v="11"/>
    <n v="11"/>
    <n v="1"/>
    <n v="0.22222222222222221"/>
    <n v="1"/>
    <n v="28.397000000000002"/>
    <n v="0"/>
    <n v="0"/>
    <n v="0"/>
    <n v="1499"/>
    <n v="-1"/>
    <n v="1"/>
    <n v="1"/>
    <n v="1"/>
    <n v="1"/>
  </r>
  <r>
    <s v="MVIU0020888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497"/>
    <s v="KG"/>
    <x v="3"/>
    <x v="2"/>
    <s v="               0,00"/>
    <x v="76"/>
    <d v="2022-07-15T00:00:00"/>
    <d v="2022-07-16T00:00:00"/>
    <s v=" "/>
    <d v="2022-07-21T00:00:00"/>
    <d v="2022-07-21T00:00:00"/>
    <d v="2022-07-24T00:00:00"/>
    <d v="2022-07-10T00:00:00"/>
    <x v="6"/>
    <n v="2"/>
    <n v="5"/>
    <n v="14"/>
    <n v="0.35714285714285715"/>
    <n v="0"/>
    <n v="3"/>
    <n v="1"/>
    <s v="  "/>
    <s v="  "/>
    <n v="6"/>
    <s v=" "/>
    <n v="9"/>
    <n v="11"/>
    <n v="11"/>
    <n v="1"/>
    <n v="0.22222222222222221"/>
    <n v="1"/>
    <n v="28.497"/>
    <n v="0"/>
    <n v="0"/>
    <n v="0"/>
    <n v="1500"/>
    <n v="-1"/>
    <n v="1"/>
    <n v="1"/>
    <n v="1"/>
    <n v="1"/>
  </r>
  <r>
    <s v="MRKU6381720"/>
    <n v="201928"/>
    <x v="49"/>
    <s v="PR"/>
    <x v="9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748"/>
    <s v="KG"/>
    <x v="1"/>
    <x v="1"/>
    <s v="       6.000.000,00"/>
    <x v="84"/>
    <d v="2022-06-07T00:00:00"/>
    <d v="2022-06-09T00:00:00"/>
    <d v="2022-06-09T00:00:00"/>
    <d v="2022-06-10T00:00:00"/>
    <d v="2022-06-12T00:00:00"/>
    <d v="2022-06-13T00:00:00"/>
    <d v="2022-05-30T00:00:00"/>
    <x v="5"/>
    <n v="5"/>
    <n v="8"/>
    <n v="14"/>
    <n v="0.5714285714285714"/>
    <n v="0"/>
    <n v="3"/>
    <n v="2"/>
    <n v="0"/>
    <n v="2"/>
    <n v="3"/>
    <n v="1"/>
    <n v="6"/>
    <n v="11"/>
    <n v="13"/>
    <n v="1.1818181818181819"/>
    <n v="0.83333333333333337"/>
    <n v="0"/>
    <n v="28.748000000000001"/>
    <n v="208710.17114234032"/>
    <n v="0"/>
    <n v="0"/>
    <n v="1501"/>
    <n v="2"/>
    <n v="1"/>
    <n v="1"/>
    <n v="1"/>
    <n v="0"/>
  </r>
  <r>
    <s v="MRKU2790206"/>
    <n v="201928"/>
    <x v="49"/>
    <s v="PR"/>
    <x v="9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666"/>
    <s v="KG"/>
    <x v="1"/>
    <x v="1"/>
    <s v="       6.000.000,00"/>
    <x v="84"/>
    <d v="2022-06-07T00:00:00"/>
    <d v="2022-06-09T00:00:00"/>
    <d v="2022-06-09T00:00:00"/>
    <d v="2022-06-09T00:00:00"/>
    <d v="2022-06-12T00:00:00"/>
    <d v="2022-06-13T00:00:00"/>
    <d v="2022-05-30T00:00:00"/>
    <x v="5"/>
    <n v="5"/>
    <n v="8"/>
    <n v="14"/>
    <n v="0.5714285714285714"/>
    <n v="0"/>
    <n v="3"/>
    <n v="2"/>
    <n v="0"/>
    <n v="2"/>
    <n v="2"/>
    <n v="0"/>
    <n v="5"/>
    <n v="10"/>
    <n v="13"/>
    <n v="1.3"/>
    <n v="1"/>
    <n v="0"/>
    <n v="28.666"/>
    <n v="209307.19319053931"/>
    <n v="0"/>
    <n v="0"/>
    <n v="1502"/>
    <n v="2"/>
    <n v="1"/>
    <n v="0"/>
    <n v="1"/>
    <n v="0"/>
  </r>
  <r>
    <s v="MRSU4884930"/>
    <n v="201928"/>
    <x v="49"/>
    <s v="RD"/>
    <x v="11"/>
    <n v="5128043"/>
    <x v="6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2400"/>
    <s v="KG"/>
    <x v="1"/>
    <x v="1"/>
    <s v="       6.000.000,00"/>
    <x v="82"/>
    <d v="2022-06-08T00:00:00"/>
    <d v="2022-06-11T00:00:00"/>
    <d v="2022-06-13T00:00:00"/>
    <d v="2022-06-14T00:00:00"/>
    <d v="2022-06-18T00:00:00"/>
    <d v="2022-06-19T00:00:00"/>
    <d v="2022-06-05T00:00:00"/>
    <x v="5"/>
    <n v="3"/>
    <n v="3"/>
    <n v="14"/>
    <n v="0.21428571428571427"/>
    <n v="0"/>
    <n v="0"/>
    <n v="3"/>
    <n v="2"/>
    <n v="5"/>
    <n v="6"/>
    <n v="1"/>
    <n v="6"/>
    <n v="9"/>
    <n v="13"/>
    <n v="1.4444444444444444"/>
    <n v="0.5"/>
    <n v="0"/>
    <n v="22.400000000000002"/>
    <n v="267857.14285714284"/>
    <n v="0"/>
    <n v="0"/>
    <n v="1503"/>
    <n v="0"/>
    <n v="-2"/>
    <n v="-1"/>
    <n v="1"/>
    <n v="1"/>
  </r>
  <r>
    <s v="TCKU7098163"/>
    <n v="201928"/>
    <x v="49"/>
    <s v="RD"/>
    <x v="11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2680"/>
    <s v="KG"/>
    <x v="1"/>
    <x v="1"/>
    <s v="       6.000.000,00"/>
    <x v="98"/>
    <d v="2022-08-02T00:00:00"/>
    <d v="2022-08-05T00:00:00"/>
    <d v="2022-08-05T00:00:00"/>
    <s v=" "/>
    <d v="2022-07-30T00:00:00"/>
    <d v="2022-07-31T00:00:00"/>
    <d v="2022-07-17T00:00:00"/>
    <x v="6"/>
    <n v="2"/>
    <n v="16"/>
    <n v="14"/>
    <n v="1.1428571428571428"/>
    <n v="1"/>
    <n v="14"/>
    <n v="3"/>
    <n v="0"/>
    <n v="3"/>
    <s v="  "/>
    <s v=" "/>
    <s v="  "/>
    <s v=" "/>
    <n v="13"/>
    <s v=" "/>
    <s v=" "/>
    <n v="1"/>
    <n v="22.68"/>
    <n v="264550.26455026458"/>
    <s v=" "/>
    <s v=" "/>
    <n v="1504"/>
    <n v="-1"/>
    <n v="12"/>
    <s v=" "/>
    <s v=" "/>
    <n v="1"/>
  </r>
  <r>
    <s v="MSKU0792114"/>
    <n v="201928"/>
    <x v="49"/>
    <s v="PA"/>
    <x v="10"/>
    <n v="5236974"/>
    <x v="105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8933"/>
    <s v="KG"/>
    <x v="1"/>
    <x v="1"/>
    <s v="               0,00"/>
    <x v="8"/>
    <d v="2022-06-18T00:00:00"/>
    <d v="2022-06-20T00:00:00"/>
    <d v="2022-06-20T00:00:00"/>
    <s v=" "/>
    <d v="2022-06-25T00:00:00"/>
    <d v="2022-06-26T00:00:00"/>
    <d v="2022-06-12T00:00:00"/>
    <x v="5"/>
    <n v="4"/>
    <n v="6"/>
    <n v="14"/>
    <n v="0.42857142857142855"/>
    <n v="0"/>
    <n v="2"/>
    <n v="2"/>
    <n v="0"/>
    <n v="2"/>
    <s v="  "/>
    <s v=" "/>
    <s v="  "/>
    <s v=" "/>
    <n v="13"/>
    <s v=" "/>
    <s v=" "/>
    <n v="1"/>
    <n v="28.933"/>
    <n v="0"/>
    <s v=" "/>
    <s v=" "/>
    <n v="1505"/>
    <n v="1"/>
    <n v="0"/>
    <s v=" "/>
    <s v=" "/>
    <n v="0"/>
  </r>
  <r>
    <s v="MRKU2299091"/>
    <n v="201928"/>
    <x v="49"/>
    <s v="MX"/>
    <x v="0"/>
    <n v="5236974"/>
    <x v="105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9961"/>
    <s v="KG"/>
    <x v="1"/>
    <x v="1"/>
    <s v="               0,00"/>
    <x v="140"/>
    <d v="2022-08-07T00:00:00"/>
    <d v="2022-08-09T00:00:00"/>
    <d v="2022-08-09T00:00:00"/>
    <s v=" "/>
    <d v="2022-07-26T00:00:00"/>
    <d v="2022-07-27T00:00:00"/>
    <d v="2022-07-13T00:00:00"/>
    <x v="6"/>
    <n v="5"/>
    <n v="25"/>
    <n v="14"/>
    <n v="1.7857142857142858"/>
    <n v="1"/>
    <n v="20"/>
    <n v="2"/>
    <n v="0"/>
    <n v="2"/>
    <s v="  "/>
    <s v=" "/>
    <s v="  "/>
    <s v=" "/>
    <n v="13"/>
    <s v=" "/>
    <s v=" "/>
    <n v="1"/>
    <n v="29.961000000000002"/>
    <n v="0"/>
    <s v=" "/>
    <s v=" "/>
    <n v="1506"/>
    <n v="2"/>
    <n v="18"/>
    <s v=" "/>
    <s v=" "/>
    <n v="0"/>
  </r>
  <r>
    <s v="TRHU4005925"/>
    <n v="201928"/>
    <x v="49"/>
    <s v="MX"/>
    <x v="0"/>
    <n v="5236974"/>
    <x v="105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30411"/>
    <s v="KG"/>
    <x v="1"/>
    <x v="1"/>
    <s v="               0,00"/>
    <x v="140"/>
    <d v="2022-08-07T00:00:00"/>
    <d v="2022-08-10T00:00:00"/>
    <d v="2022-08-10T00:00:00"/>
    <s v=" "/>
    <d v="2022-07-19T00:00:00"/>
    <d v="2022-07-20T00:00:00"/>
    <d v="2022-07-06T00:00:00"/>
    <x v="6"/>
    <n v="12"/>
    <n v="32"/>
    <n v="14"/>
    <n v="2.2857142857142856"/>
    <n v="1"/>
    <n v="20"/>
    <n v="3"/>
    <n v="0"/>
    <n v="3"/>
    <s v="  "/>
    <s v=" "/>
    <s v="  "/>
    <s v=" "/>
    <n v="13"/>
    <s v=" "/>
    <s v=" "/>
    <n v="1"/>
    <n v="30.411000000000001"/>
    <n v="0"/>
    <s v=" "/>
    <s v=" "/>
    <n v="1507"/>
    <n v="9"/>
    <n v="18"/>
    <s v=" "/>
    <s v=" "/>
    <n v="0"/>
  </r>
  <r>
    <s v="BEAU4379060"/>
    <n v="202251"/>
    <x v="48"/>
    <s v="US"/>
    <x v="3"/>
    <n v="1009915"/>
    <x v="58"/>
    <x v="2"/>
    <s v="Transporte carretero"/>
    <s v="1083"/>
    <s v="Soc. Portuaria Reg. De Santa Marta S.A"/>
    <s v="CO10"/>
    <s v="Planta Guayabal"/>
    <x v="29"/>
    <x v="5"/>
    <s v="C05_02"/>
    <s v="40 Pies High Cube Hst 30TN Incluye Tara"/>
    <s v="Dir. Sec. Imp&amp;Aduana de Santa Marta"/>
    <s v="Evergreen"/>
    <x v="6"/>
    <m/>
    <n v="28993"/>
    <s v="KG"/>
    <x v="3"/>
    <x v="0"/>
    <s v="               0,00"/>
    <x v="12"/>
    <d v="2022-06-24T00:00:00"/>
    <d v="2022-06-26T00:00:00"/>
    <d v="2022-06-29T00:00:00"/>
    <s v=" "/>
    <d v="2022-07-10T00:00:00"/>
    <d v="2022-07-04T00:00:00"/>
    <d v="2022-06-20T00:00:00"/>
    <x v="5"/>
    <n v="3"/>
    <n v="4"/>
    <n v="14"/>
    <n v="0.2857142857142857"/>
    <n v="0"/>
    <n v="1"/>
    <n v="2"/>
    <n v="3"/>
    <n v="5"/>
    <s v="  "/>
    <s v=" "/>
    <s v="  "/>
    <s v=" "/>
    <n v="20"/>
    <s v=" "/>
    <s v=" "/>
    <n v="1"/>
    <n v="28.993000000000002"/>
    <n v="0"/>
    <s v=" "/>
    <s v=" "/>
    <n v="1508"/>
    <n v="0"/>
    <n v="-1"/>
    <s v=" "/>
    <s v=" "/>
    <n v="1"/>
  </r>
  <r>
    <s v="EGSU9160937"/>
    <n v="202251"/>
    <x v="48"/>
    <s v="US"/>
    <x v="3"/>
    <n v="1009915"/>
    <x v="58"/>
    <x v="2"/>
    <s v="Transporte carretero"/>
    <s v="1083"/>
    <s v="Soc. Portuaria Reg. De Santa Marta S.A"/>
    <s v="CO10"/>
    <s v="Planta Guayabal"/>
    <x v="29"/>
    <x v="5"/>
    <s v="C05_02"/>
    <s v="40 Pies High Cube Hst 30TN Incluye Tara"/>
    <s v="Dir. Sec. Imp&amp;Aduana de Santa Marta"/>
    <s v="Evergreen"/>
    <x v="6"/>
    <m/>
    <n v="28521"/>
    <s v="KG"/>
    <x v="3"/>
    <x v="0"/>
    <s v="               0,00"/>
    <x v="12"/>
    <d v="2022-06-24T00:00:00"/>
    <d v="2022-06-26T00:00:00"/>
    <d v="2022-06-29T00:00:00"/>
    <s v=" "/>
    <d v="2022-07-10T00:00:00"/>
    <d v="2022-07-04T00:00:00"/>
    <d v="2022-06-20T00:00:00"/>
    <x v="5"/>
    <n v="3"/>
    <n v="4"/>
    <n v="14"/>
    <n v="0.2857142857142857"/>
    <n v="0"/>
    <n v="1"/>
    <n v="2"/>
    <n v="3"/>
    <n v="5"/>
    <s v="  "/>
    <s v=" "/>
    <s v="  "/>
    <s v=" "/>
    <n v="20"/>
    <s v=" "/>
    <s v=" "/>
    <n v="1"/>
    <n v="28.521000000000001"/>
    <n v="0"/>
    <s v=" "/>
    <s v=" "/>
    <n v="1509"/>
    <n v="0"/>
    <n v="-1"/>
    <s v=" "/>
    <s v=" "/>
    <n v="1"/>
  </r>
  <r>
    <s v="TGBU6298747"/>
    <n v="202251"/>
    <x v="48"/>
    <s v="US"/>
    <x v="3"/>
    <n v="1009915"/>
    <x v="58"/>
    <x v="2"/>
    <s v="Transporte carretero"/>
    <s v="1083"/>
    <s v="Soc. Portuaria Reg. De Santa Marta S.A"/>
    <s v="CO10"/>
    <s v="Planta Guayabal"/>
    <x v="29"/>
    <x v="5"/>
    <s v="C05_02"/>
    <s v="40 Pies High Cube Hst 30TN Incluye Tara"/>
    <s v="Dir. Sec. Imp&amp;Aduana de Santa Marta"/>
    <s v="Evergreen"/>
    <x v="6"/>
    <m/>
    <n v="26607"/>
    <s v="KG"/>
    <x v="3"/>
    <x v="0"/>
    <s v="               0,00"/>
    <x v="12"/>
    <d v="2022-06-25T00:00:00"/>
    <d v="2022-06-28T00:00:00"/>
    <d v="2022-06-29T00:00:00"/>
    <s v=" "/>
    <d v="2022-07-10T00:00:00"/>
    <d v="2022-07-04T00:00:00"/>
    <d v="2022-06-20T00:00:00"/>
    <x v="5"/>
    <n v="3"/>
    <n v="5"/>
    <n v="14"/>
    <n v="0.35714285714285715"/>
    <n v="0"/>
    <n v="2"/>
    <n v="3"/>
    <n v="1"/>
    <n v="4"/>
    <s v="  "/>
    <s v=" "/>
    <s v="  "/>
    <s v=" "/>
    <n v="20"/>
    <s v=" "/>
    <s v=" "/>
    <n v="1"/>
    <n v="26.606999999999999"/>
    <n v="0"/>
    <s v=" "/>
    <s v=" "/>
    <n v="1510"/>
    <n v="0"/>
    <n v="0"/>
    <s v=" "/>
    <s v=" "/>
    <n v="1"/>
  </r>
  <r>
    <s v="TGBU6933441"/>
    <n v="202251"/>
    <x v="48"/>
    <s v="US"/>
    <x v="3"/>
    <n v="1009915"/>
    <x v="58"/>
    <x v="2"/>
    <s v="Transporte carretero"/>
    <s v="1083"/>
    <s v="Soc. Portuaria Reg. De Santa Marta S.A"/>
    <s v="CO10"/>
    <s v="Planta Guayabal"/>
    <x v="29"/>
    <x v="5"/>
    <s v="C05_02"/>
    <s v="40 Pies High Cube Hst 30TN Incluye Tara"/>
    <s v="Dir. Sec. Imp&amp;Aduana de Santa Marta"/>
    <s v="Evergreen"/>
    <x v="6"/>
    <m/>
    <n v="27233"/>
    <s v="KG"/>
    <x v="3"/>
    <x v="0"/>
    <s v="               0,00"/>
    <x v="12"/>
    <d v="2022-06-25T00:00:00"/>
    <d v="2022-06-28T00:00:00"/>
    <d v="2022-06-29T00:00:00"/>
    <s v=" "/>
    <d v="2022-07-10T00:00:00"/>
    <d v="2022-07-04T00:00:00"/>
    <d v="2022-06-20T00:00:00"/>
    <x v="5"/>
    <n v="3"/>
    <n v="5"/>
    <n v="14"/>
    <n v="0.35714285714285715"/>
    <n v="0"/>
    <n v="2"/>
    <n v="3"/>
    <n v="1"/>
    <n v="4"/>
    <s v="  "/>
    <s v=" "/>
    <s v="  "/>
    <s v=" "/>
    <n v="20"/>
    <s v=" "/>
    <s v=" "/>
    <n v="1"/>
    <n v="27.233000000000001"/>
    <n v="0"/>
    <s v=" "/>
    <s v=" "/>
    <n v="1511"/>
    <n v="0"/>
    <n v="0"/>
    <s v=" "/>
    <s v=" "/>
    <n v="1"/>
  </r>
  <r>
    <s v="TLLU7755643"/>
    <n v="202251"/>
    <x v="48"/>
    <s v="US"/>
    <x v="3"/>
    <n v="1009915"/>
    <x v="58"/>
    <x v="2"/>
    <s v="Transporte carretero"/>
    <s v="1083"/>
    <s v="Soc. Portuaria Reg. De Santa Marta S.A"/>
    <s v="CO10"/>
    <s v="Planta Guayabal"/>
    <x v="29"/>
    <x v="5"/>
    <s v="C05_02"/>
    <s v="40 Pies High Cube Hst 30TN Incluye Tara"/>
    <s v="Dir. Sec. Imp&amp;Aduana de Santa Marta"/>
    <s v="Evergreen"/>
    <x v="6"/>
    <m/>
    <n v="28975"/>
    <s v="KG"/>
    <x v="3"/>
    <x v="0"/>
    <s v="               0,00"/>
    <x v="12"/>
    <d v="2022-06-25T00:00:00"/>
    <d v="2022-06-28T00:00:00"/>
    <d v="2022-06-29T00:00:00"/>
    <s v=" "/>
    <d v="2022-07-10T00:00:00"/>
    <d v="2022-07-04T00:00:00"/>
    <d v="2022-06-20T00:00:00"/>
    <x v="5"/>
    <n v="3"/>
    <n v="5"/>
    <n v="14"/>
    <n v="0.35714285714285715"/>
    <n v="0"/>
    <n v="2"/>
    <n v="3"/>
    <n v="1"/>
    <n v="4"/>
    <s v="  "/>
    <s v=" "/>
    <s v="  "/>
    <s v=" "/>
    <n v="20"/>
    <s v=" "/>
    <s v=" "/>
    <n v="1"/>
    <n v="28.975000000000001"/>
    <n v="0"/>
    <s v=" "/>
    <s v=" "/>
    <n v="1512"/>
    <n v="0"/>
    <n v="0"/>
    <s v=" "/>
    <s v=" "/>
    <n v="1"/>
  </r>
  <r>
    <s v="BMOU5108936"/>
    <n v="202251"/>
    <x v="48"/>
    <s v="US"/>
    <x v="3"/>
    <n v="1009915"/>
    <x v="58"/>
    <x v="2"/>
    <s v="Transporte carretero"/>
    <s v="1083"/>
    <s v="Soc. Portuaria Reg. De Santa Marta S.A"/>
    <s v="CO10"/>
    <s v="Planta Guayabal"/>
    <x v="29"/>
    <x v="3"/>
    <s v="C05_02"/>
    <s v="40 Pies High Cube Hst 30TN Incluye Tara"/>
    <s v="Dir. Sec. Imp&amp;Aduana de Santa Marta"/>
    <s v="Evergreen"/>
    <x v="6"/>
    <m/>
    <n v="25899"/>
    <s v="KG"/>
    <x v="3"/>
    <x v="0"/>
    <s v="       5.300.000,00"/>
    <x v="126"/>
    <d v="2022-07-01T00:00:00"/>
    <d v="2022-07-05T00:00:00"/>
    <d v="2022-07-05T00:00:00"/>
    <s v=" "/>
    <d v="2022-07-17T00:00:00"/>
    <d v="2022-07-11T00:00:00"/>
    <d v="2022-06-27T00:00:00"/>
    <x v="5"/>
    <n v="3"/>
    <n v="4"/>
    <n v="14"/>
    <n v="0.2857142857142857"/>
    <n v="0"/>
    <n v="1"/>
    <n v="4"/>
    <n v="0"/>
    <n v="4"/>
    <s v="  "/>
    <s v=" "/>
    <s v="  "/>
    <s v=" "/>
    <n v="20"/>
    <s v=" "/>
    <s v=" "/>
    <n v="1"/>
    <n v="25.899000000000001"/>
    <n v="204641.10583420208"/>
    <s v=" "/>
    <s v=" "/>
    <n v="1513"/>
    <n v="0"/>
    <n v="-1"/>
    <s v=" "/>
    <s v=" "/>
    <n v="1"/>
  </r>
  <r>
    <s v="BMOU5393788"/>
    <n v="202251"/>
    <x v="48"/>
    <s v="US"/>
    <x v="3"/>
    <n v="1009915"/>
    <x v="58"/>
    <x v="2"/>
    <s v="Transporte carretero"/>
    <s v="1083"/>
    <s v="Soc. Portuaria Reg. De Santa Marta S.A"/>
    <s v="CO10"/>
    <s v="Planta Guayabal"/>
    <x v="29"/>
    <x v="3"/>
    <s v="C05_02"/>
    <s v="40 Pies High Cube Hst 30TN Incluye Tara"/>
    <s v="Dir. Sec. Imp&amp;Aduana de Santa Marta"/>
    <s v="Evergreen"/>
    <x v="6"/>
    <m/>
    <n v="26081"/>
    <s v="KG"/>
    <x v="3"/>
    <x v="0"/>
    <s v="       5.300.000,00"/>
    <x v="126"/>
    <d v="2022-07-01T00:00:00"/>
    <d v="2022-07-05T00:00:00"/>
    <d v="2022-07-05T00:00:00"/>
    <s v=" "/>
    <d v="2022-07-17T00:00:00"/>
    <d v="2022-07-11T00:00:00"/>
    <d v="2022-06-27T00:00:00"/>
    <x v="5"/>
    <n v="3"/>
    <n v="4"/>
    <n v="14"/>
    <n v="0.2857142857142857"/>
    <n v="0"/>
    <n v="1"/>
    <n v="4"/>
    <n v="0"/>
    <n v="4"/>
    <s v="  "/>
    <s v=" "/>
    <s v="  "/>
    <s v=" "/>
    <n v="20"/>
    <s v=" "/>
    <s v=" "/>
    <n v="1"/>
    <n v="26.081"/>
    <n v="203213.06698362794"/>
    <s v=" "/>
    <s v=" "/>
    <n v="1514"/>
    <n v="0"/>
    <n v="-1"/>
    <s v=" "/>
    <s v=" "/>
    <n v="1"/>
  </r>
  <r>
    <s v="CAAU5725874"/>
    <n v="202251"/>
    <x v="48"/>
    <s v="US"/>
    <x v="3"/>
    <n v="1009915"/>
    <x v="58"/>
    <x v="2"/>
    <s v="Transporte carretero"/>
    <s v="1083"/>
    <s v="Soc. Portuaria Reg. De Santa Marta S.A"/>
    <s v="CO10"/>
    <s v="Planta Guayabal"/>
    <x v="29"/>
    <x v="3"/>
    <s v="C05_02"/>
    <s v="40 Pies High Cube Hst 30TN Incluye Tara"/>
    <s v="Dir. Sec. Imp&amp;Aduana de Santa Marta"/>
    <s v="Evergreen"/>
    <x v="6"/>
    <m/>
    <n v="25909"/>
    <s v="KG"/>
    <x v="3"/>
    <x v="0"/>
    <s v="       5.300.000,00"/>
    <x v="126"/>
    <d v="2022-07-01T00:00:00"/>
    <d v="2022-07-05T00:00:00"/>
    <d v="2022-07-05T00:00:00"/>
    <s v=" "/>
    <d v="2022-07-17T00:00:00"/>
    <d v="2022-07-11T00:00:00"/>
    <d v="2022-06-27T00:00:00"/>
    <x v="5"/>
    <n v="3"/>
    <n v="4"/>
    <n v="14"/>
    <n v="0.2857142857142857"/>
    <n v="0"/>
    <n v="1"/>
    <n v="4"/>
    <n v="0"/>
    <n v="4"/>
    <s v="  "/>
    <s v=" "/>
    <s v="  "/>
    <s v=" "/>
    <n v="20"/>
    <s v=" "/>
    <s v=" "/>
    <n v="1"/>
    <n v="25.908999999999999"/>
    <n v="204562.12127060097"/>
    <s v=" "/>
    <s v=" "/>
    <n v="1515"/>
    <n v="0"/>
    <n v="-1"/>
    <s v=" "/>
    <s v=" "/>
    <n v="1"/>
  </r>
  <r>
    <s v="EGHU9291297"/>
    <n v="202251"/>
    <x v="48"/>
    <s v="US"/>
    <x v="3"/>
    <n v="1009915"/>
    <x v="58"/>
    <x v="2"/>
    <s v="Transporte carretero"/>
    <s v="1083"/>
    <s v="Soc. Portuaria Reg. De Santa Marta S.A"/>
    <s v="CO10"/>
    <s v="Planta Guayabal"/>
    <x v="29"/>
    <x v="3"/>
    <s v="C05_02"/>
    <s v="40 Pies High Cube Hst 30TN Incluye Tara"/>
    <s v="Dir. Sec. Imp&amp;Aduana de Santa Marta"/>
    <s v="Evergreen"/>
    <x v="6"/>
    <m/>
    <n v="25877"/>
    <s v="KG"/>
    <x v="3"/>
    <x v="0"/>
    <s v="       5.300.000,00"/>
    <x v="126"/>
    <d v="2022-07-01T00:00:00"/>
    <d v="2022-07-05T00:00:00"/>
    <d v="2022-07-05T00:00:00"/>
    <d v="2022-07-11T00:00:00"/>
    <d v="2022-07-17T00:00:00"/>
    <d v="2022-07-11T00:00:00"/>
    <d v="2022-06-27T00:00:00"/>
    <x v="5"/>
    <n v="3"/>
    <n v="4"/>
    <n v="14"/>
    <n v="0.2857142857142857"/>
    <n v="0"/>
    <n v="1"/>
    <n v="4"/>
    <n v="0"/>
    <n v="4"/>
    <n v="10"/>
    <n v="6"/>
    <n v="11"/>
    <n v="14"/>
    <n v="20"/>
    <n v="1.4285714285714286"/>
    <n v="0.27272727272727271"/>
    <n v="0"/>
    <n v="25.876999999999999"/>
    <n v="204815.0867565792"/>
    <n v="0"/>
    <n v="0"/>
    <n v="1516"/>
    <n v="0"/>
    <n v="-1"/>
    <n v="4"/>
    <n v="1"/>
    <n v="1"/>
  </r>
  <r>
    <s v="EMCU8460503"/>
    <n v="202251"/>
    <x v="48"/>
    <s v="US"/>
    <x v="3"/>
    <n v="1009915"/>
    <x v="58"/>
    <x v="2"/>
    <s v="Transporte carretero"/>
    <s v="1083"/>
    <s v="Soc. Portuaria Reg. De Santa Marta S.A"/>
    <s v="CO10"/>
    <s v="Planta Guayabal"/>
    <x v="29"/>
    <x v="3"/>
    <s v="C05_02"/>
    <s v="40 Pies High Cube Hst 30TN Incluye Tara"/>
    <s v="Dir. Sec. Imp&amp;Aduana de Santa Marta"/>
    <s v="Evergreen"/>
    <x v="6"/>
    <s v="ROUND TRIP"/>
    <n v="25763"/>
    <s v="KG"/>
    <x v="3"/>
    <x v="0"/>
    <s v="       5.300.000,00"/>
    <x v="126"/>
    <d v="2022-07-01T00:00:00"/>
    <d v="2022-07-05T00:00:00"/>
    <d v="2022-07-05T00:00:00"/>
    <d v="2022-07-06T00:00:00"/>
    <d v="2022-07-17T00:00:00"/>
    <d v="2022-07-11T00:00:00"/>
    <d v="2022-06-27T00:00:00"/>
    <x v="5"/>
    <n v="3"/>
    <n v="4"/>
    <n v="14"/>
    <n v="0.2857142857142857"/>
    <n v="0"/>
    <n v="1"/>
    <n v="4"/>
    <n v="0"/>
    <n v="4"/>
    <n v="5"/>
    <n v="1"/>
    <n v="6"/>
    <n v="9"/>
    <n v="20"/>
    <n v="2.2222222222222223"/>
    <n v="0.5"/>
    <n v="0"/>
    <n v="25.763000000000002"/>
    <n v="205721.38337926482"/>
    <n v="0"/>
    <n v="0"/>
    <n v="1517"/>
    <n v="0"/>
    <n v="-1"/>
    <n v="-1"/>
    <n v="1"/>
    <n v="1"/>
  </r>
  <r>
    <s v="HASU4097929"/>
    <n v="200669"/>
    <x v="47"/>
    <s v="US"/>
    <x v="3"/>
    <n v="5128043"/>
    <x v="60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113"/>
    <s v="KG"/>
    <x v="1"/>
    <x v="0"/>
    <s v="       6.000.000,00"/>
    <x v="17"/>
    <d v="2022-06-22T00:00:00"/>
    <d v="2022-06-24T00:00:00"/>
    <d v="2022-06-24T00:00:00"/>
    <d v="2022-06-24T00:00:00"/>
    <d v="2022-06-25T00:00:00"/>
    <d v="2022-06-26T00:00:00"/>
    <d v="2022-06-12T00:00:00"/>
    <x v="5"/>
    <n v="9"/>
    <n v="10"/>
    <n v="14"/>
    <n v="0.7142857142857143"/>
    <n v="0"/>
    <n v="1"/>
    <n v="2"/>
    <n v="0"/>
    <n v="2"/>
    <n v="2"/>
    <n v="0"/>
    <n v="3"/>
    <n v="12"/>
    <n v="13"/>
    <n v="1.0833333333333333"/>
    <n v="3"/>
    <n v="0"/>
    <n v="28.113"/>
    <n v="213424.39440828087"/>
    <n v="0"/>
    <n v="0"/>
    <n v="1518"/>
    <n v="6"/>
    <n v="-1"/>
    <n v="2"/>
    <n v="1"/>
    <n v="0"/>
  </r>
  <r>
    <s v="PONU7851327"/>
    <n v="200669"/>
    <x v="47"/>
    <s v="US"/>
    <x v="3"/>
    <n v="5128043"/>
    <x v="60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6698"/>
    <s v="KG"/>
    <x v="1"/>
    <x v="0"/>
    <s v="               0,00"/>
    <x v="17"/>
    <d v="2022-06-22T00:00:00"/>
    <d v="2022-06-24T00:00:00"/>
    <d v="2022-06-24T00:00:00"/>
    <s v=" "/>
    <d v="2022-06-25T00:00:00"/>
    <d v="2022-06-26T00:00:00"/>
    <d v="2022-06-12T00:00:00"/>
    <x v="5"/>
    <n v="9"/>
    <n v="10"/>
    <n v="14"/>
    <n v="0.7142857142857143"/>
    <n v="0"/>
    <n v="1"/>
    <n v="2"/>
    <n v="0"/>
    <n v="2"/>
    <s v="  "/>
    <s v=" "/>
    <s v="  "/>
    <s v=" "/>
    <n v="13"/>
    <s v=" "/>
    <s v=" "/>
    <n v="1"/>
    <n v="26.698"/>
    <n v="0"/>
    <s v=" "/>
    <s v=" "/>
    <n v="1519"/>
    <n v="6"/>
    <n v="-1"/>
    <s v=" "/>
    <s v=" "/>
    <n v="0"/>
  </r>
  <r>
    <s v="EGHU9236427"/>
    <n v="200141"/>
    <x v="37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Evergreen"/>
    <x v="1"/>
    <m/>
    <n v="28920"/>
    <s v="KG"/>
    <x v="1"/>
    <x v="0"/>
    <s v="               0,00"/>
    <x v="100"/>
    <d v="2022-08-12T00:00:00"/>
    <d v="2022-08-13T00:00:00"/>
    <d v="2022-08-13T00:00:00"/>
    <s v=" "/>
    <d v="2022-07-22T00:00:00"/>
    <d v="2022-07-17T00:00:00"/>
    <d v="2022-07-03T00:00:00"/>
    <x v="6"/>
    <n v="4"/>
    <n v="40"/>
    <n v="14"/>
    <n v="2.8571428571428572"/>
    <n v="1"/>
    <n v="36"/>
    <n v="1"/>
    <n v="0"/>
    <n v="1"/>
    <s v="  "/>
    <s v=" "/>
    <s v="  "/>
    <s v=" "/>
    <n v="19"/>
    <s v=" "/>
    <s v=" "/>
    <n v="1"/>
    <n v="28.92"/>
    <n v="0"/>
    <s v=" "/>
    <s v=" "/>
    <n v="1520"/>
    <n v="1"/>
    <n v="34"/>
    <s v=" "/>
    <s v=" "/>
    <n v="0"/>
  </r>
  <r>
    <s v="EMCU8563076"/>
    <n v="200141"/>
    <x v="37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Evergreen"/>
    <x v="1"/>
    <m/>
    <n v="28612"/>
    <s v="KG"/>
    <x v="1"/>
    <x v="0"/>
    <s v="               0,00"/>
    <x v="100"/>
    <d v="2022-08-10T00:00:00"/>
    <d v="2022-08-12T00:00:00"/>
    <d v="2022-08-13T00:00:00"/>
    <s v=" "/>
    <d v="2022-07-22T00:00:00"/>
    <d v="2022-07-17T00:00:00"/>
    <d v="2022-07-03T00:00:00"/>
    <x v="6"/>
    <n v="4"/>
    <n v="38"/>
    <n v="14"/>
    <n v="2.7142857142857144"/>
    <n v="1"/>
    <n v="34"/>
    <n v="2"/>
    <n v="1"/>
    <n v="3"/>
    <s v="  "/>
    <s v=" "/>
    <s v="  "/>
    <s v=" "/>
    <n v="19"/>
    <s v=" "/>
    <s v=" "/>
    <n v="1"/>
    <n v="28.612000000000002"/>
    <n v="0"/>
    <s v=" "/>
    <s v=" "/>
    <n v="1521"/>
    <n v="1"/>
    <n v="32"/>
    <s v=" "/>
    <s v=" "/>
    <n v="0"/>
  </r>
  <r>
    <s v="TEMU6400463"/>
    <n v="200141"/>
    <x v="37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Evergreen"/>
    <x v="1"/>
    <m/>
    <n v="28204"/>
    <s v="KG"/>
    <x v="1"/>
    <x v="0"/>
    <s v="               0,00"/>
    <x v="100"/>
    <d v="2022-07-08T00:00:00"/>
    <d v="2022-07-11T00:00:00"/>
    <s v=" "/>
    <s v=" "/>
    <d v="2022-07-22T00:00:00"/>
    <d v="2022-07-17T00:00:00"/>
    <d v="2022-07-03T00:00:00"/>
    <x v="6"/>
    <n v="4"/>
    <n v="5"/>
    <n v="14"/>
    <n v="0.35714285714285715"/>
    <n v="0"/>
    <n v="1"/>
    <n v="3"/>
    <s v="  "/>
    <s v="  "/>
    <s v="  "/>
    <s v=" "/>
    <s v="  "/>
    <s v=" "/>
    <n v="19"/>
    <s v=" "/>
    <s v=" "/>
    <n v="1"/>
    <n v="28.204000000000001"/>
    <n v="0"/>
    <s v=" "/>
    <s v=" "/>
    <n v="1522"/>
    <n v="1"/>
    <n v="-1"/>
    <s v=" "/>
    <s v=" "/>
    <n v="0"/>
  </r>
  <r>
    <s v="WBPU7053990"/>
    <n v="200141"/>
    <x v="37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Evergreen"/>
    <x v="1"/>
    <m/>
    <n v="28503"/>
    <s v="KG"/>
    <x v="1"/>
    <x v="0"/>
    <s v="               0,00"/>
    <x v="100"/>
    <d v="2022-07-08T00:00:00"/>
    <d v="2022-07-11T00:00:00"/>
    <s v=" "/>
    <s v=" "/>
    <d v="2022-07-22T00:00:00"/>
    <d v="2022-07-17T00:00:00"/>
    <d v="2022-07-03T00:00:00"/>
    <x v="6"/>
    <n v="4"/>
    <n v="5"/>
    <n v="14"/>
    <n v="0.35714285714285715"/>
    <n v="0"/>
    <n v="1"/>
    <n v="3"/>
    <s v="  "/>
    <s v="  "/>
    <s v="  "/>
    <s v=" "/>
    <s v="  "/>
    <s v=" "/>
    <n v="19"/>
    <s v=" "/>
    <s v=" "/>
    <n v="1"/>
    <n v="28.503"/>
    <n v="0"/>
    <s v=" "/>
    <s v=" "/>
    <n v="1523"/>
    <n v="1"/>
    <n v="-1"/>
    <s v=" "/>
    <s v=" "/>
    <n v="0"/>
  </r>
  <r>
    <s v="EISU8221116"/>
    <n v="200141"/>
    <x v="37"/>
    <s v="US"/>
    <x v="3"/>
    <n v="5047468"/>
    <x v="11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6798"/>
    <s v="KG"/>
    <x v="1"/>
    <x v="1"/>
    <s v="               0,00"/>
    <x v="127"/>
    <d v="2022-07-24T00:00:00"/>
    <d v="2022-07-26T00:00:00"/>
    <s v=" "/>
    <s v=" "/>
    <d v="2022-07-29T00:00:00"/>
    <d v="2022-07-24T00:00:00"/>
    <d v="2022-07-10T00:00:00"/>
    <x v="6"/>
    <n v="3"/>
    <n v="14"/>
    <n v="14"/>
    <n v="1"/>
    <n v="0"/>
    <n v="11"/>
    <n v="2"/>
    <s v="  "/>
    <s v="  "/>
    <s v="  "/>
    <s v=" "/>
    <s v="  "/>
    <s v=" "/>
    <n v="19"/>
    <s v=" "/>
    <s v=" "/>
    <n v="1"/>
    <n v="26.798000000000002"/>
    <n v="0"/>
    <s v=" "/>
    <s v=" "/>
    <n v="1524"/>
    <n v="0"/>
    <n v="9"/>
    <s v=" "/>
    <s v=" "/>
    <n v="1"/>
  </r>
  <r>
    <s v="GAOU641810"/>
    <n v="200141"/>
    <x v="37"/>
    <s v="US"/>
    <x v="3"/>
    <n v="5047468"/>
    <x v="11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6988"/>
    <s v="KG"/>
    <x v="1"/>
    <x v="1"/>
    <s v="               0,00"/>
    <x v="127"/>
    <d v="2022-07-24T00:00:00"/>
    <d v="2022-07-26T00:00:00"/>
    <s v=" "/>
    <s v=" "/>
    <d v="2022-07-29T00:00:00"/>
    <d v="2022-07-24T00:00:00"/>
    <d v="2022-07-10T00:00:00"/>
    <x v="6"/>
    <n v="3"/>
    <n v="14"/>
    <n v="14"/>
    <n v="1"/>
    <n v="0"/>
    <n v="11"/>
    <n v="2"/>
    <s v="  "/>
    <s v="  "/>
    <s v="  "/>
    <s v=" "/>
    <s v="  "/>
    <s v=" "/>
    <n v="19"/>
    <s v=" "/>
    <s v=" "/>
    <n v="1"/>
    <n v="26.988"/>
    <n v="0"/>
    <s v=" "/>
    <s v=" "/>
    <n v="1525"/>
    <n v="0"/>
    <n v="9"/>
    <s v=" "/>
    <s v=" "/>
    <n v="1"/>
  </r>
  <r>
    <s v="TXGU5958155"/>
    <n v="200141"/>
    <x v="37"/>
    <s v="US"/>
    <x v="3"/>
    <n v="5047468"/>
    <x v="11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8657"/>
    <s v="KG"/>
    <x v="1"/>
    <x v="1"/>
    <s v="               0,00"/>
    <x v="127"/>
    <d v="2022-07-24T00:00:00"/>
    <d v="2022-07-26T00:00:00"/>
    <s v=" "/>
    <s v=" "/>
    <d v="2022-07-29T00:00:00"/>
    <d v="2022-07-24T00:00:00"/>
    <d v="2022-07-10T00:00:00"/>
    <x v="6"/>
    <n v="3"/>
    <n v="14"/>
    <n v="14"/>
    <n v="1"/>
    <n v="0"/>
    <n v="11"/>
    <n v="2"/>
    <s v="  "/>
    <s v="  "/>
    <s v="  "/>
    <s v=" "/>
    <s v="  "/>
    <s v=" "/>
    <n v="19"/>
    <s v=" "/>
    <s v=" "/>
    <n v="1"/>
    <n v="28.657"/>
    <n v="0"/>
    <s v=" "/>
    <s v=" "/>
    <n v="1526"/>
    <n v="0"/>
    <n v="9"/>
    <s v=" "/>
    <s v=" "/>
    <n v="1"/>
  </r>
  <r>
    <s v="WFHU5192610"/>
    <n v="200141"/>
    <x v="37"/>
    <s v="US"/>
    <x v="3"/>
    <n v="5047468"/>
    <x v="11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8594"/>
    <s v="KG"/>
    <x v="1"/>
    <x v="1"/>
    <s v="               0,00"/>
    <x v="127"/>
    <d v="2022-07-24T00:00:00"/>
    <d v="2022-07-26T00:00:00"/>
    <s v=" "/>
    <s v=" "/>
    <d v="2022-07-29T00:00:00"/>
    <d v="2022-07-24T00:00:00"/>
    <d v="2022-07-10T00:00:00"/>
    <x v="6"/>
    <n v="3"/>
    <n v="14"/>
    <n v="14"/>
    <n v="1"/>
    <n v="0"/>
    <n v="11"/>
    <n v="2"/>
    <s v="  "/>
    <s v="  "/>
    <s v="  "/>
    <s v=" "/>
    <s v="  "/>
    <s v=" "/>
    <n v="19"/>
    <s v=" "/>
    <s v=" "/>
    <n v="1"/>
    <n v="28.594000000000001"/>
    <n v="0"/>
    <s v=" "/>
    <s v=" "/>
    <n v="1527"/>
    <n v="0"/>
    <n v="9"/>
    <s v=" "/>
    <s v=" "/>
    <n v="1"/>
  </r>
  <r>
    <s v="EMCU9707305"/>
    <n v="202251"/>
    <x v="48"/>
    <s v="US"/>
    <x v="3"/>
    <n v="5236974"/>
    <x v="105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Evergreen"/>
    <x v="4"/>
    <m/>
    <n v="27759"/>
    <s v="KG"/>
    <x v="3"/>
    <x v="2"/>
    <s v="               0,00"/>
    <x v="76"/>
    <d v="2022-07-15T00:00:00"/>
    <d v="2022-07-16T00:00:00"/>
    <s v=" "/>
    <d v="2022-07-25T00:00:00"/>
    <d v="2022-07-31T00:00:00"/>
    <d v="2022-07-25T00:00:00"/>
    <d v="2022-07-11T00:00:00"/>
    <x v="6"/>
    <n v="1"/>
    <n v="4"/>
    <n v="14"/>
    <n v="0.2857142857142857"/>
    <n v="0"/>
    <n v="3"/>
    <n v="1"/>
    <s v="  "/>
    <s v="  "/>
    <n v="10"/>
    <s v=" "/>
    <n v="13"/>
    <n v="14"/>
    <n v="20"/>
    <n v="1.4285714285714286"/>
    <n v="7.6923076923076927E-2"/>
    <n v="1"/>
    <n v="27.759"/>
    <n v="0"/>
    <n v="0"/>
    <n v="0"/>
    <n v="1528"/>
    <n v="-2"/>
    <n v="1"/>
    <n v="4"/>
    <n v="1"/>
    <n v="1"/>
  </r>
  <r>
    <s v="HMCU9227654"/>
    <n v="202251"/>
    <x v="48"/>
    <s v="US"/>
    <x v="3"/>
    <n v="5236974"/>
    <x v="105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Evergreen"/>
    <x v="4"/>
    <m/>
    <n v="27551"/>
    <s v="KG"/>
    <x v="3"/>
    <x v="2"/>
    <s v="               0,00"/>
    <x v="76"/>
    <d v="2022-07-15T00:00:00"/>
    <d v="2022-07-16T00:00:00"/>
    <s v=" "/>
    <s v=" "/>
    <d v="2022-07-31T00:00:00"/>
    <d v="2022-07-25T00:00:00"/>
    <d v="2022-07-11T00:00:00"/>
    <x v="6"/>
    <n v="1"/>
    <n v="4"/>
    <n v="14"/>
    <n v="0.2857142857142857"/>
    <n v="0"/>
    <n v="3"/>
    <n v="1"/>
    <s v="  "/>
    <s v="  "/>
    <s v="  "/>
    <s v=" "/>
    <s v="  "/>
    <s v=" "/>
    <n v="20"/>
    <s v=" "/>
    <s v=" "/>
    <n v="1"/>
    <n v="27.551000000000002"/>
    <n v="0"/>
    <s v=" "/>
    <s v=" "/>
    <n v="1529"/>
    <n v="-2"/>
    <n v="1"/>
    <s v=" "/>
    <s v=" "/>
    <n v="1"/>
  </r>
  <r>
    <s v="TGBU6727815"/>
    <n v="202251"/>
    <x v="48"/>
    <s v="US"/>
    <x v="3"/>
    <n v="5236974"/>
    <x v="105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Evergreen"/>
    <x v="4"/>
    <m/>
    <n v="27995"/>
    <s v="KG"/>
    <x v="3"/>
    <x v="2"/>
    <s v="               0,00"/>
    <x v="76"/>
    <d v="2022-07-15T00:00:00"/>
    <d v="2022-07-16T00:00:00"/>
    <s v=" "/>
    <s v=" "/>
    <d v="2022-07-31T00:00:00"/>
    <d v="2022-07-25T00:00:00"/>
    <d v="2022-07-11T00:00:00"/>
    <x v="6"/>
    <n v="1"/>
    <n v="4"/>
    <n v="14"/>
    <n v="0.2857142857142857"/>
    <n v="0"/>
    <n v="3"/>
    <n v="1"/>
    <s v="  "/>
    <s v="  "/>
    <s v="  "/>
    <s v=" "/>
    <s v="  "/>
    <s v=" "/>
    <n v="20"/>
    <s v=" "/>
    <s v=" "/>
    <n v="1"/>
    <n v="27.995000000000001"/>
    <n v="0"/>
    <s v=" "/>
    <s v=" "/>
    <n v="1530"/>
    <n v="-2"/>
    <n v="1"/>
    <s v=" "/>
    <s v=" "/>
    <n v="1"/>
  </r>
  <r>
    <s v="MSKU5882123"/>
    <n v="201095"/>
    <x v="6"/>
    <s v="KR"/>
    <x v="4"/>
    <n v="5009573"/>
    <x v="32"/>
    <x v="2"/>
    <s v="Transporte carretero"/>
    <s v="1039"/>
    <s v="SOCIEDAD PORTURIA REGIONAL BUENAVENTURA"/>
    <s v="CO12"/>
    <s v="Planta Rionegro"/>
    <x v="12"/>
    <x v="0"/>
    <s v="C01_03"/>
    <s v="20 Pies Std Hasta 30 TN Incluye Tara"/>
    <s v="Dir. Sec. Imp&amp;Aduana de Buenaventura"/>
    <s v="Maersk"/>
    <x v="0"/>
    <m/>
    <n v="20900"/>
    <s v="KG"/>
    <x v="0"/>
    <x v="0"/>
    <s v="               0,00"/>
    <x v="25"/>
    <d v="2022-08-06T00:00:00"/>
    <d v="2022-08-08T00:00:00"/>
    <d v="2022-08-08T00:00:00"/>
    <s v=" "/>
    <d v="2022-08-14T00:00:00"/>
    <d v="2022-08-03T00:00:00"/>
    <d v="2022-07-25T00:00:00"/>
    <x v="6"/>
    <n v="3"/>
    <n v="12"/>
    <n v="9"/>
    <n v="1.3333333333333333"/>
    <n v="1"/>
    <n v="9"/>
    <n v="2"/>
    <n v="0"/>
    <n v="2"/>
    <s v="  "/>
    <s v=" "/>
    <s v="  "/>
    <s v=" "/>
    <n v="20"/>
    <s v=" "/>
    <s v=" "/>
    <n v="1"/>
    <n v="20.900000000000002"/>
    <n v="0"/>
    <s v=" "/>
    <s v=" "/>
    <n v="1531"/>
    <n v="0"/>
    <n v="7"/>
    <s v=" "/>
    <s v=" "/>
    <n v="1"/>
  </r>
  <r>
    <s v="MRKU6881048"/>
    <n v="201095"/>
    <x v="6"/>
    <s v="KR"/>
    <x v="4"/>
    <n v="5009573"/>
    <x v="32"/>
    <x v="2"/>
    <s v="Transporte carretero"/>
    <s v="1039"/>
    <s v="SOCIEDAD PORTURIA REGIONAL BUENAVENTURA"/>
    <s v="CO12"/>
    <s v="Planta Rionegro"/>
    <x v="12"/>
    <x v="0"/>
    <s v="C01_03"/>
    <s v="20 Pies Std Hasta 30 TN Incluye Tara"/>
    <s v="Dir. Sec. Imp&amp;Aduana de Buenaventura"/>
    <s v="Maersk"/>
    <x v="0"/>
    <m/>
    <n v="20900"/>
    <s v="KG"/>
    <x v="0"/>
    <x v="0"/>
    <s v="               0,00"/>
    <x v="25"/>
    <d v="2022-08-08T00:00:00"/>
    <d v="2022-08-10T00:00:00"/>
    <d v="2022-08-10T00:00:00"/>
    <s v=" "/>
    <d v="2022-08-14T00:00:00"/>
    <d v="2022-08-03T00:00:00"/>
    <d v="2022-07-25T00:00:00"/>
    <x v="6"/>
    <n v="3"/>
    <n v="14"/>
    <n v="9"/>
    <n v="1.5555555555555556"/>
    <n v="1"/>
    <n v="11"/>
    <n v="2"/>
    <n v="0"/>
    <n v="2"/>
    <s v="  "/>
    <s v=" "/>
    <s v="  "/>
    <s v=" "/>
    <n v="20"/>
    <s v=" "/>
    <s v=" "/>
    <n v="1"/>
    <n v="20.900000000000002"/>
    <n v="0"/>
    <s v=" "/>
    <s v=" "/>
    <n v="1532"/>
    <n v="0"/>
    <n v="9"/>
    <s v=" "/>
    <s v=" "/>
    <n v="1"/>
  </r>
  <r>
    <s v="CLHU4792762"/>
    <n v="202445"/>
    <x v="55"/>
    <s v="US"/>
    <x v="3"/>
    <n v="5074653"/>
    <x v="120"/>
    <x v="4"/>
    <s v="Transporte carretero"/>
    <s v="1015"/>
    <s v="Terminal De Contenedores De Cartagena S."/>
    <s v="COOLC"/>
    <s v="Operador logistico COMPAS"/>
    <x v="31"/>
    <x v="7"/>
    <s v="C05_02"/>
    <s v="40 Pies High Cube Hst 30TN Incluye Tara"/>
    <s v="Dir. Sec. Aduana de Cartagena"/>
    <s v="Hapag LLoyd"/>
    <x v="7"/>
    <m/>
    <n v="3925.931"/>
    <s v="T"/>
    <x v="1"/>
    <x v="4"/>
    <s v="               0,00"/>
    <x v="84"/>
    <d v="2022-06-05T00:00:00"/>
    <d v="2022-06-06T00:00:00"/>
    <d v="2022-06-06T00:00:00"/>
    <s v=" "/>
    <d v="2022-05-23T00:00:00"/>
    <d v="2022-05-24T00:00:00"/>
    <d v="2022-05-10T00:00:00"/>
    <x v="5"/>
    <n v="25"/>
    <n v="26"/>
    <n v="14"/>
    <n v="1.8571428571428572"/>
    <n v="1"/>
    <n v="1"/>
    <n v="1"/>
    <n v="0"/>
    <n v="1"/>
    <s v="  "/>
    <s v=" "/>
    <s v="  "/>
    <s v=" "/>
    <n v="13"/>
    <s v=" "/>
    <s v=" "/>
    <n v="1"/>
    <n v="3925.931"/>
    <n v="0"/>
    <s v=" "/>
    <s v=" "/>
    <n v="1533"/>
    <n v="22"/>
    <n v="-1"/>
    <s v=" "/>
    <s v=" "/>
    <n v="0"/>
  </r>
  <r>
    <s v="FFAU1791402"/>
    <n v="202445"/>
    <x v="55"/>
    <s v="US"/>
    <x v="3"/>
    <n v="5074653"/>
    <x v="120"/>
    <x v="4"/>
    <s v="Transporte carretero"/>
    <s v="1015"/>
    <s v="Terminal De Contenedores De Cartagena S."/>
    <s v="COOLC"/>
    <s v="Operador logistico COMPAS"/>
    <x v="31"/>
    <x v="7"/>
    <s v="C05_02"/>
    <s v="40 Pies High Cube Hst 30TN Incluye Tara"/>
    <s v="Dir. Sec. Aduana de Cartagena"/>
    <s v="Hapag LLoyd"/>
    <x v="7"/>
    <m/>
    <n v="3925.931"/>
    <s v="T"/>
    <x v="1"/>
    <x v="4"/>
    <s v="               0,00"/>
    <x v="84"/>
    <d v="2022-06-05T00:00:00"/>
    <d v="2022-06-06T00:00:00"/>
    <d v="2022-06-06T00:00:00"/>
    <s v=" "/>
    <d v="2022-05-23T00:00:00"/>
    <d v="2022-05-24T00:00:00"/>
    <d v="2022-05-10T00:00:00"/>
    <x v="5"/>
    <n v="25"/>
    <n v="26"/>
    <n v="14"/>
    <n v="1.8571428571428572"/>
    <n v="1"/>
    <n v="1"/>
    <n v="1"/>
    <n v="0"/>
    <n v="1"/>
    <s v="  "/>
    <s v=" "/>
    <s v="  "/>
    <s v=" "/>
    <n v="13"/>
    <s v=" "/>
    <s v=" "/>
    <n v="1"/>
    <n v="3925.931"/>
    <n v="0"/>
    <s v=" "/>
    <s v=" "/>
    <n v="1534"/>
    <n v="22"/>
    <n v="-1"/>
    <s v=" "/>
    <s v=" "/>
    <n v="0"/>
  </r>
  <r>
    <s v="TCKU6543937"/>
    <n v="202445"/>
    <x v="55"/>
    <s v="US"/>
    <x v="3"/>
    <n v="5074653"/>
    <x v="120"/>
    <x v="4"/>
    <s v="Transporte carretero"/>
    <s v="1015"/>
    <s v="Terminal De Contenedores De Cartagena S."/>
    <s v="COOLC"/>
    <s v="Operador logistico COMPAS"/>
    <x v="31"/>
    <x v="7"/>
    <s v="C05_02"/>
    <s v="40 Pies High Cube Hst 30TN Incluye Tara"/>
    <s v="Dir. Sec. Aduana de Cartagena"/>
    <s v="Hapag LLoyd"/>
    <x v="7"/>
    <m/>
    <n v="3925.9319999999998"/>
    <s v="T"/>
    <x v="1"/>
    <x v="4"/>
    <s v="               0,00"/>
    <x v="84"/>
    <d v="2022-06-05T00:00:00"/>
    <d v="2022-06-06T00:00:00"/>
    <d v="2022-06-06T00:00:00"/>
    <s v=" "/>
    <d v="2022-05-23T00:00:00"/>
    <d v="2022-05-24T00:00:00"/>
    <d v="2022-05-10T00:00:00"/>
    <x v="5"/>
    <n v="25"/>
    <n v="26"/>
    <n v="14"/>
    <n v="1.8571428571428572"/>
    <n v="1"/>
    <n v="1"/>
    <n v="1"/>
    <n v="0"/>
    <n v="1"/>
    <s v="  "/>
    <s v=" "/>
    <s v="  "/>
    <s v=" "/>
    <n v="13"/>
    <s v=" "/>
    <s v=" "/>
    <n v="1"/>
    <n v="3925.9319999999998"/>
    <n v="0"/>
    <s v=" "/>
    <s v=" "/>
    <n v="1535"/>
    <n v="22"/>
    <n v="-1"/>
    <s v=" "/>
    <s v=" "/>
    <n v="0"/>
  </r>
  <r>
    <s v="TCLU7587541"/>
    <n v="202445"/>
    <x v="55"/>
    <s v="US"/>
    <x v="3"/>
    <n v="5074653"/>
    <x v="120"/>
    <x v="4"/>
    <s v="Transporte carretero"/>
    <s v="1015"/>
    <s v="Terminal De Contenedores De Cartagena S."/>
    <s v="COOLC"/>
    <s v="Operador logistico COMPAS"/>
    <x v="31"/>
    <x v="7"/>
    <s v="C05_02"/>
    <s v="40 Pies High Cube Hst 30TN Incluye Tara"/>
    <s v="Dir. Sec. Aduana de Cartagena"/>
    <s v="Hapag LLoyd"/>
    <x v="7"/>
    <m/>
    <n v="3925.931"/>
    <s v="T"/>
    <x v="1"/>
    <x v="4"/>
    <s v="               0,00"/>
    <x v="84"/>
    <d v="2022-06-05T00:00:00"/>
    <d v="2022-06-06T00:00:00"/>
    <d v="2022-06-06T00:00:00"/>
    <s v=" "/>
    <d v="2022-05-23T00:00:00"/>
    <d v="2022-05-24T00:00:00"/>
    <d v="2022-05-10T00:00:00"/>
    <x v="5"/>
    <n v="25"/>
    <n v="26"/>
    <n v="14"/>
    <n v="1.8571428571428572"/>
    <n v="1"/>
    <n v="1"/>
    <n v="1"/>
    <n v="0"/>
    <n v="1"/>
    <s v="  "/>
    <s v=" "/>
    <s v="  "/>
    <s v=" "/>
    <n v="13"/>
    <s v=" "/>
    <s v=" "/>
    <n v="1"/>
    <n v="3925.931"/>
    <n v="0"/>
    <s v=" "/>
    <s v=" "/>
    <n v="1536"/>
    <n v="22"/>
    <n v="-1"/>
    <s v=" "/>
    <s v=" "/>
    <n v="0"/>
  </r>
  <r>
    <s v="HLXU8333859"/>
    <n v="202445"/>
    <x v="55"/>
    <s v="US"/>
    <x v="3"/>
    <n v="5074653"/>
    <x v="120"/>
    <x v="4"/>
    <s v="Transporte carretero"/>
    <s v="1015"/>
    <s v="Terminal De Contenedores De Cartagena S."/>
    <s v="COOLC"/>
    <s v="Operador logistico COMPAS"/>
    <x v="31"/>
    <x v="7"/>
    <s v="C05_02"/>
    <s v="40 Pies High Cube Hst 30TN Incluye Tara"/>
    <s v="Dir. Sec. Aduana de Cartagena"/>
    <s v="Hapag LLoyd"/>
    <x v="7"/>
    <m/>
    <n v="3925.873"/>
    <s v="T"/>
    <x v="1"/>
    <x v="4"/>
    <s v="               0,00"/>
    <x v="84"/>
    <d v="2022-06-05T00:00:00"/>
    <d v="2022-06-06T00:00:00"/>
    <d v="2022-06-06T00:00:00"/>
    <s v=" "/>
    <d v="2022-05-23T00:00:00"/>
    <d v="2022-05-24T00:00:00"/>
    <d v="2022-05-10T00:00:00"/>
    <x v="5"/>
    <n v="25"/>
    <n v="26"/>
    <n v="14"/>
    <n v="1.8571428571428572"/>
    <n v="1"/>
    <n v="1"/>
    <n v="1"/>
    <n v="0"/>
    <n v="1"/>
    <s v="  "/>
    <s v=" "/>
    <s v="  "/>
    <s v=" "/>
    <n v="13"/>
    <s v=" "/>
    <s v=" "/>
    <n v="1"/>
    <n v="3925.873"/>
    <n v="0"/>
    <s v=" "/>
    <s v=" "/>
    <n v="1537"/>
    <n v="22"/>
    <n v="-1"/>
    <s v=" "/>
    <s v=" "/>
    <n v="0"/>
  </r>
  <r>
    <s v="HLBU1141501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819"/>
    <s v="KG"/>
    <x v="1"/>
    <x v="4"/>
    <s v="               0,00"/>
    <x v="141"/>
    <d v="2022-06-16T00:00:00"/>
    <d v="2022-06-18T00:00:00"/>
    <d v="2022-06-18T00:00:00"/>
    <s v=" "/>
    <d v="2022-06-25T00:00:00"/>
    <d v="2022-06-26T00:00:00"/>
    <d v="2022-06-12T00:00:00"/>
    <x v="5"/>
    <n v="3"/>
    <n v="4"/>
    <n v="14"/>
    <n v="0.2857142857142857"/>
    <n v="0"/>
    <n v="1"/>
    <n v="2"/>
    <n v="0"/>
    <n v="2"/>
    <s v="  "/>
    <s v=" "/>
    <s v="  "/>
    <s v=" "/>
    <n v="13"/>
    <s v=" "/>
    <s v=" "/>
    <n v="1"/>
    <n v="29.818999999999999"/>
    <n v="0"/>
    <s v=" "/>
    <s v=" "/>
    <n v="1538"/>
    <n v="0"/>
    <n v="-1"/>
    <s v=" "/>
    <s v=" "/>
    <n v="1"/>
  </r>
  <r>
    <s v="HLXU5375470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828"/>
    <s v="KG"/>
    <x v="1"/>
    <x v="4"/>
    <s v="               0,00"/>
    <x v="141"/>
    <d v="2022-06-16T00:00:00"/>
    <d v="2022-06-17T00:00:00"/>
    <d v="2022-06-17T00:00:00"/>
    <s v=" "/>
    <d v="2022-06-25T00:00:00"/>
    <d v="2022-06-26T00:00:00"/>
    <d v="2022-06-12T00:00:00"/>
    <x v="5"/>
    <n v="3"/>
    <n v="4"/>
    <n v="14"/>
    <n v="0.2857142857142857"/>
    <n v="0"/>
    <n v="1"/>
    <n v="1"/>
    <n v="0"/>
    <n v="1"/>
    <s v="  "/>
    <s v=" "/>
    <s v="  "/>
    <s v=" "/>
    <n v="13"/>
    <s v=" "/>
    <s v=" "/>
    <n v="1"/>
    <n v="29.827999999999999"/>
    <n v="0"/>
    <s v=" "/>
    <s v=" "/>
    <n v="1539"/>
    <n v="0"/>
    <n v="-1"/>
    <s v=" "/>
    <s v=" "/>
    <n v="1"/>
  </r>
  <r>
    <s v="UACU8293520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672"/>
    <s v="KG"/>
    <x v="1"/>
    <x v="4"/>
    <s v="               0,00"/>
    <x v="141"/>
    <d v="2022-06-16T00:00:00"/>
    <d v="2022-06-17T00:00:00"/>
    <d v="2022-06-17T00:00:00"/>
    <s v=" "/>
    <d v="2022-06-25T00:00:00"/>
    <d v="2022-06-26T00:00:00"/>
    <d v="2022-06-12T00:00:00"/>
    <x v="5"/>
    <n v="3"/>
    <n v="4"/>
    <n v="14"/>
    <n v="0.2857142857142857"/>
    <n v="0"/>
    <n v="1"/>
    <n v="1"/>
    <n v="0"/>
    <n v="1"/>
    <s v="  "/>
    <s v=" "/>
    <s v="  "/>
    <s v=" "/>
    <n v="13"/>
    <s v=" "/>
    <s v=" "/>
    <n v="1"/>
    <n v="29.672000000000001"/>
    <n v="0"/>
    <s v=" "/>
    <s v=" "/>
    <n v="1540"/>
    <n v="0"/>
    <n v="-1"/>
    <s v=" "/>
    <s v=" "/>
    <n v="1"/>
  </r>
  <r>
    <s v="FANU1307282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842"/>
    <s v="KG"/>
    <x v="1"/>
    <x v="4"/>
    <s v="               0,00"/>
    <x v="141"/>
    <d v="2022-06-16T00:00:00"/>
    <d v="2022-06-17T00:00:00"/>
    <d v="2022-06-17T00:00:00"/>
    <s v=" "/>
    <d v="2022-06-25T00:00:00"/>
    <d v="2022-06-26T00:00:00"/>
    <d v="2022-06-12T00:00:00"/>
    <x v="5"/>
    <n v="3"/>
    <n v="4"/>
    <n v="14"/>
    <n v="0.2857142857142857"/>
    <n v="0"/>
    <n v="1"/>
    <n v="1"/>
    <n v="0"/>
    <n v="1"/>
    <s v="  "/>
    <s v=" "/>
    <s v="  "/>
    <s v=" "/>
    <n v="13"/>
    <s v=" "/>
    <s v=" "/>
    <n v="1"/>
    <n v="29.842000000000002"/>
    <n v="0"/>
    <s v=" "/>
    <s v=" "/>
    <n v="1541"/>
    <n v="0"/>
    <n v="-1"/>
    <s v=" "/>
    <s v=" "/>
    <n v="1"/>
  </r>
  <r>
    <s v="HLBU2514955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802"/>
    <s v="KG"/>
    <x v="1"/>
    <x v="4"/>
    <s v="               0,00"/>
    <x v="141"/>
    <d v="2022-06-17T00:00:00"/>
    <d v="2022-06-18T00:00:00"/>
    <d v="2022-06-18T00:00:00"/>
    <s v=" "/>
    <d v="2022-06-25T00:00:00"/>
    <d v="2022-06-26T00:00:00"/>
    <d v="2022-06-12T00:00:00"/>
    <x v="5"/>
    <n v="3"/>
    <n v="5"/>
    <n v="14"/>
    <n v="0.35714285714285715"/>
    <n v="0"/>
    <n v="2"/>
    <n v="1"/>
    <n v="0"/>
    <n v="1"/>
    <s v="  "/>
    <s v=" "/>
    <s v="  "/>
    <s v=" "/>
    <n v="13"/>
    <s v=" "/>
    <s v=" "/>
    <n v="1"/>
    <n v="29.802"/>
    <n v="0"/>
    <s v=" "/>
    <s v=" "/>
    <n v="1542"/>
    <n v="0"/>
    <n v="0"/>
    <s v=" "/>
    <s v=" "/>
    <n v="1"/>
  </r>
  <r>
    <s v="HLBU2516500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782"/>
    <s v="KG"/>
    <x v="1"/>
    <x v="4"/>
    <s v="               0,00"/>
    <x v="141"/>
    <d v="2022-06-16T00:00:00"/>
    <d v="2022-06-17T00:00:00"/>
    <d v="2022-06-17T00:00:00"/>
    <s v=" "/>
    <d v="2022-06-25T00:00:00"/>
    <d v="2022-06-26T00:00:00"/>
    <d v="2022-06-12T00:00:00"/>
    <x v="5"/>
    <n v="3"/>
    <n v="4"/>
    <n v="14"/>
    <n v="0.2857142857142857"/>
    <n v="0"/>
    <n v="1"/>
    <n v="1"/>
    <n v="0"/>
    <n v="1"/>
    <s v="  "/>
    <s v=" "/>
    <s v="  "/>
    <s v=" "/>
    <n v="13"/>
    <s v=" "/>
    <s v=" "/>
    <n v="1"/>
    <n v="29.782"/>
    <n v="0"/>
    <s v=" "/>
    <s v=" "/>
    <n v="1543"/>
    <n v="0"/>
    <n v="-1"/>
    <s v=" "/>
    <s v=" "/>
    <n v="1"/>
  </r>
  <r>
    <s v="HLXU5350699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848"/>
    <s v="KG"/>
    <x v="1"/>
    <x v="4"/>
    <s v="               0,00"/>
    <x v="141"/>
    <d v="2022-06-16T00:00:00"/>
    <d v="2022-06-17T00:00:00"/>
    <d v="2022-06-17T00:00:00"/>
    <s v=" "/>
    <d v="2022-06-25T00:00:00"/>
    <d v="2022-06-26T00:00:00"/>
    <d v="2022-06-12T00:00:00"/>
    <x v="5"/>
    <n v="3"/>
    <n v="4"/>
    <n v="14"/>
    <n v="0.2857142857142857"/>
    <n v="0"/>
    <n v="1"/>
    <n v="1"/>
    <n v="0"/>
    <n v="1"/>
    <s v="  "/>
    <s v=" "/>
    <s v="  "/>
    <s v=" "/>
    <n v="13"/>
    <s v=" "/>
    <s v=" "/>
    <n v="1"/>
    <n v="29.847999999999999"/>
    <n v="0"/>
    <s v=" "/>
    <s v=" "/>
    <n v="1544"/>
    <n v="0"/>
    <n v="-1"/>
    <s v=" "/>
    <s v=" "/>
    <n v="1"/>
  </r>
  <r>
    <s v="HLXU5410870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822"/>
    <s v="KG"/>
    <x v="1"/>
    <x v="4"/>
    <s v="               0,00"/>
    <x v="141"/>
    <d v="2022-06-16T00:00:00"/>
    <d v="2022-06-17T00:00:00"/>
    <d v="2022-06-17T00:00:00"/>
    <s v=" "/>
    <d v="2022-06-25T00:00:00"/>
    <d v="2022-06-26T00:00:00"/>
    <d v="2022-06-12T00:00:00"/>
    <x v="5"/>
    <n v="3"/>
    <n v="4"/>
    <n v="14"/>
    <n v="0.2857142857142857"/>
    <n v="0"/>
    <n v="1"/>
    <n v="1"/>
    <n v="0"/>
    <n v="1"/>
    <s v="  "/>
    <s v=" "/>
    <s v="  "/>
    <s v=" "/>
    <n v="13"/>
    <s v=" "/>
    <s v=" "/>
    <n v="1"/>
    <n v="29.821999999999999"/>
    <n v="0"/>
    <s v=" "/>
    <s v=" "/>
    <n v="1545"/>
    <n v="0"/>
    <n v="-1"/>
    <s v=" "/>
    <s v=" "/>
    <n v="1"/>
  </r>
  <r>
    <s v="HLXU8608719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834"/>
    <s v="KG"/>
    <x v="1"/>
    <x v="4"/>
    <s v="               0,00"/>
    <x v="141"/>
    <d v="2022-06-16T00:00:00"/>
    <d v="2022-06-17T00:00:00"/>
    <d v="2022-06-17T00:00:00"/>
    <s v=" "/>
    <d v="2022-06-25T00:00:00"/>
    <d v="2022-06-26T00:00:00"/>
    <d v="2022-06-12T00:00:00"/>
    <x v="5"/>
    <n v="3"/>
    <n v="4"/>
    <n v="14"/>
    <n v="0.2857142857142857"/>
    <n v="0"/>
    <n v="1"/>
    <n v="1"/>
    <n v="0"/>
    <n v="1"/>
    <s v="  "/>
    <s v=" "/>
    <s v="  "/>
    <s v=" "/>
    <n v="13"/>
    <s v=" "/>
    <s v=" "/>
    <n v="1"/>
    <n v="29.834"/>
    <n v="0"/>
    <s v=" "/>
    <s v=" "/>
    <n v="1546"/>
    <n v="0"/>
    <n v="-1"/>
    <s v=" "/>
    <s v=" "/>
    <n v="1"/>
  </r>
  <r>
    <s v="TCLU8347165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481"/>
    <s v="KG"/>
    <x v="1"/>
    <x v="4"/>
    <s v="               0,00"/>
    <x v="141"/>
    <d v="2022-06-16T00:00:00"/>
    <d v="2022-06-17T00:00:00"/>
    <d v="2022-06-17T00:00:00"/>
    <s v=" "/>
    <d v="2022-06-25T00:00:00"/>
    <d v="2022-06-26T00:00:00"/>
    <d v="2022-06-12T00:00:00"/>
    <x v="5"/>
    <n v="3"/>
    <n v="4"/>
    <n v="14"/>
    <n v="0.2857142857142857"/>
    <n v="0"/>
    <n v="1"/>
    <n v="1"/>
    <n v="0"/>
    <n v="1"/>
    <s v="  "/>
    <s v=" "/>
    <s v="  "/>
    <s v=" "/>
    <n v="13"/>
    <s v=" "/>
    <s v=" "/>
    <n v="1"/>
    <n v="29.481000000000002"/>
    <n v="0"/>
    <s v=" "/>
    <s v=" "/>
    <n v="1547"/>
    <n v="0"/>
    <n v="-1"/>
    <s v=" "/>
    <s v=" "/>
    <n v="1"/>
  </r>
  <r>
    <s v="EITU1361845"/>
    <n v="202445"/>
    <x v="55"/>
    <s v="US"/>
    <x v="3"/>
    <n v="5074653"/>
    <x v="120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Evergreen"/>
    <x v="1"/>
    <m/>
    <n v="29640"/>
    <s v="KG"/>
    <x v="1"/>
    <x v="0"/>
    <s v="               0,00"/>
    <x v="96"/>
    <s v=" "/>
    <s v=" "/>
    <s v=" "/>
    <s v=" "/>
    <d v="2022-08-09T00:00:00"/>
    <d v="2022-08-10T00:00:00"/>
    <d v="2022-07-27T00:00:00"/>
    <x v="7"/>
    <n v="10"/>
    <s v=" "/>
    <n v="14"/>
    <s v=" "/>
    <s v=" "/>
    <s v=" "/>
    <s v="  "/>
    <s v="  "/>
    <s v="  "/>
    <s v="  "/>
    <s v=" "/>
    <s v="  "/>
    <s v=" "/>
    <n v="13"/>
    <s v=" "/>
    <s v=" "/>
    <n v="1"/>
    <n v="29.64"/>
    <n v="0"/>
    <s v=" "/>
    <s v=" "/>
    <n v="1548"/>
    <n v="7"/>
    <s v=" "/>
    <s v=" "/>
    <s v=" "/>
    <n v="0"/>
  </r>
  <r>
    <s v="GCXU5331215"/>
    <n v="202445"/>
    <x v="55"/>
    <s v="US"/>
    <x v="3"/>
    <n v="5074653"/>
    <x v="120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Evergreen"/>
    <x v="1"/>
    <m/>
    <n v="29900"/>
    <s v="KG"/>
    <x v="1"/>
    <x v="0"/>
    <s v="               0,00"/>
    <x v="96"/>
    <s v=" "/>
    <s v=" "/>
    <s v=" "/>
    <s v=" "/>
    <d v="2022-08-09T00:00:00"/>
    <d v="2022-08-10T00:00:00"/>
    <d v="2022-07-27T00:00:00"/>
    <x v="7"/>
    <n v="10"/>
    <s v=" "/>
    <n v="14"/>
    <s v=" "/>
    <s v=" "/>
    <s v=" "/>
    <s v="  "/>
    <s v="  "/>
    <s v="  "/>
    <s v="  "/>
    <s v=" "/>
    <s v="  "/>
    <s v=" "/>
    <n v="13"/>
    <s v=" "/>
    <s v=" "/>
    <n v="1"/>
    <n v="29.900000000000002"/>
    <n v="0"/>
    <s v=" "/>
    <s v=" "/>
    <n v="1549"/>
    <n v="7"/>
    <s v=" "/>
    <s v=" "/>
    <s v=" "/>
    <n v="0"/>
  </r>
  <r>
    <s v="TGHU9561015"/>
    <n v="202249"/>
    <x v="16"/>
    <s v="CN"/>
    <x v="7"/>
    <n v="48985"/>
    <x v="48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028.6"/>
    <s v="KG"/>
    <x v="0"/>
    <x v="0"/>
    <s v="       2.081.250,00"/>
    <x v="5"/>
    <d v="2021-12-09T00:00:00"/>
    <d v="2021-12-10T00:00:00"/>
    <d v="2021-12-10T00:00:00"/>
    <d v="2021-12-11T00:00:00"/>
    <d v="2021-12-22T00:00:00"/>
    <d v="2021-12-14T00:00:00"/>
    <d v="2021-12-05T00:00:00"/>
    <x v="1"/>
    <n v="2"/>
    <n v="4"/>
    <n v="9"/>
    <n v="0.44444444444444442"/>
    <n v="0"/>
    <n v="2"/>
    <n v="1"/>
    <n v="0"/>
    <n v="1"/>
    <n v="2"/>
    <n v="1"/>
    <n v="4"/>
    <n v="6"/>
    <n v="17"/>
    <n v="2.8333333333333335"/>
    <n v="0.5"/>
    <n v="0"/>
    <n v="8.0286000000000008"/>
    <n v="259229.5045213362"/>
    <n v="0"/>
    <n v="0"/>
    <n v="1550"/>
    <n v="-1"/>
    <n v="0"/>
    <n v="-4"/>
    <n v="1"/>
    <n v="1"/>
  </r>
  <r>
    <s v="TGHU9561015"/>
    <n v="202249"/>
    <x v="16"/>
    <s v="CN"/>
    <x v="7"/>
    <n v="48986"/>
    <x v="12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028.6"/>
    <s v="KG"/>
    <x v="0"/>
    <x v="0"/>
    <s v="       2.081.250,00"/>
    <x v="5"/>
    <d v="2021-12-09T00:00:00"/>
    <d v="2021-12-10T00:00:00"/>
    <d v="2021-12-10T00:00:00"/>
    <d v="2021-12-11T00:00:00"/>
    <d v="2021-12-22T00:00:00"/>
    <d v="2021-12-14T00:00:00"/>
    <d v="2021-12-05T00:00:00"/>
    <x v="1"/>
    <n v="2"/>
    <n v="4"/>
    <n v="9"/>
    <n v="0.44444444444444442"/>
    <n v="0"/>
    <n v="2"/>
    <n v="1"/>
    <n v="0"/>
    <n v="1"/>
    <n v="2"/>
    <n v="1"/>
    <n v="4"/>
    <n v="6"/>
    <n v="17"/>
    <n v="2.8333333333333335"/>
    <n v="0.5"/>
    <n v="0"/>
    <n v="8.0286000000000008"/>
    <n v="259229.5045213362"/>
    <n v="0"/>
    <n v="0"/>
    <n v="1551"/>
    <n v="-1"/>
    <n v="0"/>
    <n v="-4"/>
    <n v="1"/>
    <n v="1"/>
  </r>
  <r>
    <s v="CAIU4229717"/>
    <n v="202249"/>
    <x v="16"/>
    <s v="CN"/>
    <x v="7"/>
    <n v="48986"/>
    <x v="12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7995"/>
    <s v="KG"/>
    <x v="0"/>
    <x v="0"/>
    <s v="       4.162.500,00"/>
    <x v="5"/>
    <d v="2021-12-10T00:00:00"/>
    <d v="2021-12-11T00:00:00"/>
    <d v="2021-12-11T00:00:00"/>
    <d v="2021-12-13T00:00:00"/>
    <d v="2021-12-22T00:00:00"/>
    <d v="2021-12-14T00:00:00"/>
    <d v="2021-12-05T00:00:00"/>
    <x v="1"/>
    <n v="2"/>
    <n v="5"/>
    <n v="9"/>
    <n v="0.55555555555555558"/>
    <n v="0"/>
    <n v="3"/>
    <n v="1"/>
    <n v="0"/>
    <n v="1"/>
    <n v="3"/>
    <n v="2"/>
    <n v="6"/>
    <n v="8"/>
    <n v="17"/>
    <n v="2.125"/>
    <n v="0.33333333333333331"/>
    <n v="0"/>
    <n v="7.9950000000000001"/>
    <n v="520637.8986866792"/>
    <n v="0"/>
    <n v="0"/>
    <n v="1552"/>
    <n v="-1"/>
    <n v="1"/>
    <n v="-2"/>
    <n v="1"/>
    <n v="1"/>
  </r>
  <r>
    <s v="FDCU0038710"/>
    <n v="202249"/>
    <x v="16"/>
    <s v="CN"/>
    <x v="7"/>
    <n v="48986"/>
    <x v="12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048.7"/>
    <s v="KG"/>
    <x v="0"/>
    <x v="0"/>
    <s v="       2.081.250,00"/>
    <x v="5"/>
    <d v="2021-12-09T00:00:00"/>
    <d v="2021-12-10T00:00:00"/>
    <d v="2021-12-10T00:00:00"/>
    <d v="2021-12-13T00:00:00"/>
    <d v="2021-12-22T00:00:00"/>
    <d v="2021-12-14T00:00:00"/>
    <d v="2021-12-05T00:00:00"/>
    <x v="1"/>
    <n v="2"/>
    <n v="4"/>
    <n v="9"/>
    <n v="0.44444444444444442"/>
    <n v="0"/>
    <n v="2"/>
    <n v="1"/>
    <n v="0"/>
    <n v="1"/>
    <n v="4"/>
    <n v="3"/>
    <n v="6"/>
    <n v="8"/>
    <n v="17"/>
    <n v="2.125"/>
    <n v="0.33333333333333331"/>
    <n v="0"/>
    <n v="8.0487000000000002"/>
    <n v="258582.13127585821"/>
    <n v="0"/>
    <n v="0"/>
    <n v="1553"/>
    <n v="-1"/>
    <n v="0"/>
    <n v="-2"/>
    <n v="1"/>
    <n v="1"/>
  </r>
  <r>
    <s v="HLBU1633667"/>
    <n v="202249"/>
    <x v="16"/>
    <s v="CN"/>
    <x v="7"/>
    <n v="48987"/>
    <x v="122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121"/>
    <s v="KG"/>
    <x v="0"/>
    <x v="0"/>
    <s v="       4.162.500,00"/>
    <x v="5"/>
    <d v="2021-12-09T00:00:00"/>
    <d v="2021-12-10T00:00:00"/>
    <d v="2021-12-10T00:00:00"/>
    <d v="2021-12-13T00:00:00"/>
    <d v="2021-12-22T00:00:00"/>
    <d v="2021-12-14T00:00:00"/>
    <d v="2021-12-05T00:00:00"/>
    <x v="1"/>
    <n v="2"/>
    <n v="4"/>
    <n v="9"/>
    <n v="0.44444444444444442"/>
    <n v="0"/>
    <n v="2"/>
    <n v="1"/>
    <n v="0"/>
    <n v="1"/>
    <n v="4"/>
    <n v="3"/>
    <n v="6"/>
    <n v="8"/>
    <n v="17"/>
    <n v="2.125"/>
    <n v="0.33333333333333331"/>
    <n v="0"/>
    <n v="8.1210000000000004"/>
    <n v="512560.02955301071"/>
    <n v="0"/>
    <n v="0"/>
    <n v="1554"/>
    <n v="-1"/>
    <n v="0"/>
    <n v="-2"/>
    <n v="1"/>
    <n v="1"/>
  </r>
  <r>
    <s v="FDCU0038710"/>
    <n v="202249"/>
    <x v="16"/>
    <s v="CN"/>
    <x v="7"/>
    <n v="48987"/>
    <x v="122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048.7"/>
    <s v="KG"/>
    <x v="0"/>
    <x v="0"/>
    <s v="       2.081.250,00"/>
    <x v="5"/>
    <d v="2021-12-09T00:00:00"/>
    <d v="2021-12-10T00:00:00"/>
    <d v="2021-12-10T00:00:00"/>
    <d v="2021-12-13T00:00:00"/>
    <d v="2021-12-22T00:00:00"/>
    <d v="2021-12-14T00:00:00"/>
    <d v="2021-12-05T00:00:00"/>
    <x v="1"/>
    <n v="2"/>
    <n v="4"/>
    <n v="9"/>
    <n v="0.44444444444444442"/>
    <n v="0"/>
    <n v="2"/>
    <n v="1"/>
    <n v="0"/>
    <n v="1"/>
    <n v="4"/>
    <n v="3"/>
    <n v="6"/>
    <n v="8"/>
    <n v="17"/>
    <n v="2.125"/>
    <n v="0.33333333333333331"/>
    <n v="0"/>
    <n v="8.0487000000000002"/>
    <n v="258582.13127585821"/>
    <n v="0"/>
    <n v="0"/>
    <n v="1555"/>
    <n v="-1"/>
    <n v="0"/>
    <n v="-2"/>
    <n v="1"/>
    <n v="1"/>
  </r>
  <r>
    <s v="FANU3120135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758"/>
    <s v="KG"/>
    <x v="1"/>
    <x v="4"/>
    <s v="               0,00"/>
    <x v="138"/>
    <d v="2022-07-08T00:00:00"/>
    <d v="2022-07-09T00:00:00"/>
    <d v="2022-07-09T00:00:00"/>
    <d v="2022-07-11T00:00:00"/>
    <d v="2022-07-09T00:00:00"/>
    <d v="2022-07-10T00:00:00"/>
    <d v="2022-06-26T00:00:00"/>
    <x v="6"/>
    <n v="10"/>
    <n v="12"/>
    <n v="14"/>
    <n v="0.8571428571428571"/>
    <n v="0"/>
    <n v="2"/>
    <n v="1"/>
    <n v="0"/>
    <n v="1"/>
    <n v="3"/>
    <n v="2"/>
    <n v="5"/>
    <n v="15"/>
    <n v="13"/>
    <n v="0.8666666666666667"/>
    <n v="2"/>
    <n v="0"/>
    <n v="29.757999999999999"/>
    <n v="0"/>
    <n v="1"/>
    <n v="2"/>
    <n v="1556"/>
    <n v="7"/>
    <n v="0"/>
    <n v="5"/>
    <n v="1"/>
    <n v="0"/>
  </r>
  <r>
    <s v="HLBU1637066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735"/>
    <s v="KG"/>
    <x v="1"/>
    <x v="4"/>
    <s v="               0,00"/>
    <x v="138"/>
    <d v="2022-07-08T00:00:00"/>
    <d v="2022-07-09T00:00:00"/>
    <d v="2022-07-09T00:00:00"/>
    <d v="2022-07-09T00:00:00"/>
    <d v="2022-07-09T00:00:00"/>
    <d v="2022-07-10T00:00:00"/>
    <d v="2022-06-26T00:00:00"/>
    <x v="6"/>
    <n v="10"/>
    <n v="12"/>
    <n v="14"/>
    <n v="0.8571428571428571"/>
    <n v="0"/>
    <n v="2"/>
    <n v="1"/>
    <n v="0"/>
    <n v="1"/>
    <n v="1"/>
    <n v="0"/>
    <n v="3"/>
    <n v="13"/>
    <n v="13"/>
    <n v="1"/>
    <n v="3.3333333333333335"/>
    <n v="0"/>
    <n v="29.734999999999999"/>
    <n v="0"/>
    <n v="0"/>
    <n v="0"/>
    <n v="1557"/>
    <n v="7"/>
    <n v="0"/>
    <n v="3"/>
    <n v="1"/>
    <n v="0"/>
  </r>
  <r>
    <s v="HLBU2909472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782"/>
    <s v="KG"/>
    <x v="1"/>
    <x v="4"/>
    <s v="               0,00"/>
    <x v="138"/>
    <d v="2022-07-08T00:00:00"/>
    <d v="2022-07-09T00:00:00"/>
    <d v="2022-07-09T00:00:00"/>
    <d v="2022-07-09T00:00:00"/>
    <d v="2022-07-09T00:00:00"/>
    <d v="2022-07-10T00:00:00"/>
    <d v="2022-06-26T00:00:00"/>
    <x v="6"/>
    <n v="10"/>
    <n v="12"/>
    <n v="14"/>
    <n v="0.8571428571428571"/>
    <n v="0"/>
    <n v="2"/>
    <n v="1"/>
    <n v="0"/>
    <n v="1"/>
    <n v="1"/>
    <n v="0"/>
    <n v="3"/>
    <n v="13"/>
    <n v="13"/>
    <n v="1"/>
    <n v="3.3333333333333335"/>
    <n v="0"/>
    <n v="29.782"/>
    <n v="0"/>
    <n v="0"/>
    <n v="0"/>
    <n v="1558"/>
    <n v="7"/>
    <n v="0"/>
    <n v="3"/>
    <n v="1"/>
    <n v="0"/>
  </r>
  <r>
    <s v="HLXU8431979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761"/>
    <s v="KG"/>
    <x v="1"/>
    <x v="4"/>
    <s v="               0,00"/>
    <x v="138"/>
    <d v="2022-07-08T00:00:00"/>
    <d v="2022-07-09T00:00:00"/>
    <d v="2022-07-09T00:00:00"/>
    <d v="2022-07-09T00:00:00"/>
    <d v="2022-07-09T00:00:00"/>
    <d v="2022-07-10T00:00:00"/>
    <d v="2022-06-26T00:00:00"/>
    <x v="6"/>
    <n v="10"/>
    <n v="12"/>
    <n v="14"/>
    <n v="0.8571428571428571"/>
    <n v="0"/>
    <n v="2"/>
    <n v="1"/>
    <n v="0"/>
    <n v="1"/>
    <n v="1"/>
    <n v="0"/>
    <n v="3"/>
    <n v="13"/>
    <n v="13"/>
    <n v="1"/>
    <n v="3.3333333333333335"/>
    <n v="0"/>
    <n v="29.760999999999999"/>
    <n v="0"/>
    <n v="0"/>
    <n v="0"/>
    <n v="1559"/>
    <n v="7"/>
    <n v="0"/>
    <n v="3"/>
    <n v="1"/>
    <n v="0"/>
  </r>
  <r>
    <s v="MTSU9668623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730"/>
    <s v="KG"/>
    <x v="1"/>
    <x v="4"/>
    <s v="               0,00"/>
    <x v="138"/>
    <d v="2022-07-08T00:00:00"/>
    <d v="2022-07-09T00:00:00"/>
    <d v="2022-07-09T00:00:00"/>
    <d v="2022-07-09T00:00:00"/>
    <d v="2022-07-09T00:00:00"/>
    <d v="2022-07-10T00:00:00"/>
    <d v="2022-06-26T00:00:00"/>
    <x v="6"/>
    <n v="10"/>
    <n v="12"/>
    <n v="14"/>
    <n v="0.8571428571428571"/>
    <n v="0"/>
    <n v="2"/>
    <n v="1"/>
    <n v="0"/>
    <n v="1"/>
    <n v="1"/>
    <n v="0"/>
    <n v="3"/>
    <n v="13"/>
    <n v="13"/>
    <n v="1"/>
    <n v="3.3333333333333335"/>
    <n v="0"/>
    <n v="29.73"/>
    <n v="0"/>
    <n v="0"/>
    <n v="0"/>
    <n v="1560"/>
    <n v="7"/>
    <n v="0"/>
    <n v="3"/>
    <n v="1"/>
    <n v="0"/>
  </r>
  <r>
    <s v="TEMU7748880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750"/>
    <s v="KG"/>
    <x v="1"/>
    <x v="4"/>
    <s v="               0,00"/>
    <x v="138"/>
    <d v="2022-07-08T00:00:00"/>
    <d v="2022-07-09T00:00:00"/>
    <d v="2022-07-09T00:00:00"/>
    <d v="2022-07-09T00:00:00"/>
    <d v="2022-07-09T00:00:00"/>
    <d v="2022-07-10T00:00:00"/>
    <d v="2022-06-26T00:00:00"/>
    <x v="6"/>
    <n v="10"/>
    <n v="12"/>
    <n v="14"/>
    <n v="0.8571428571428571"/>
    <n v="0"/>
    <n v="2"/>
    <n v="1"/>
    <n v="0"/>
    <n v="1"/>
    <n v="1"/>
    <n v="0"/>
    <n v="3"/>
    <n v="13"/>
    <n v="13"/>
    <n v="1"/>
    <n v="3.3333333333333335"/>
    <n v="0"/>
    <n v="29.75"/>
    <n v="0"/>
    <n v="0"/>
    <n v="0"/>
    <n v="1561"/>
    <n v="7"/>
    <n v="0"/>
    <n v="3"/>
    <n v="1"/>
    <n v="0"/>
  </r>
  <r>
    <s v="TLLU5946569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874"/>
    <s v="KG"/>
    <x v="1"/>
    <x v="4"/>
    <s v="               0,00"/>
    <x v="138"/>
    <d v="2022-07-08T00:00:00"/>
    <d v="2022-07-09T00:00:00"/>
    <d v="2022-07-09T00:00:00"/>
    <d v="2022-07-09T00:00:00"/>
    <d v="2022-07-09T00:00:00"/>
    <d v="2022-07-10T00:00:00"/>
    <d v="2022-06-26T00:00:00"/>
    <x v="6"/>
    <n v="10"/>
    <n v="12"/>
    <n v="14"/>
    <n v="0.8571428571428571"/>
    <n v="0"/>
    <n v="2"/>
    <n v="1"/>
    <n v="0"/>
    <n v="1"/>
    <n v="1"/>
    <n v="0"/>
    <n v="3"/>
    <n v="13"/>
    <n v="13"/>
    <n v="1"/>
    <n v="3.3333333333333335"/>
    <n v="0"/>
    <n v="29.874000000000002"/>
    <n v="0"/>
    <n v="0"/>
    <n v="0"/>
    <n v="1562"/>
    <n v="7"/>
    <n v="0"/>
    <n v="3"/>
    <n v="1"/>
    <n v="0"/>
  </r>
  <r>
    <s v="HLBU3238804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770"/>
    <s v="KG"/>
    <x v="1"/>
    <x v="4"/>
    <s v="               0,00"/>
    <x v="128"/>
    <d v="2022-07-30T00:00:00"/>
    <d v="2022-08-02T00:00:00"/>
    <d v="2022-08-02T00:00:00"/>
    <s v=" "/>
    <d v="2022-07-09T00:00:00"/>
    <d v="2022-07-10T00:00:00"/>
    <d v="2022-07-21T00:00:00"/>
    <x v="6"/>
    <n v="6"/>
    <n v="9"/>
    <s v=" "/>
    <s v=" "/>
    <s v=" "/>
    <n v="3"/>
    <n v="3"/>
    <n v="0"/>
    <n v="3"/>
    <s v="  "/>
    <s v=" "/>
    <s v="  "/>
    <s v=" "/>
    <n v="-12"/>
    <s v=" "/>
    <s v=" "/>
    <n v="1"/>
    <n v="29.77"/>
    <n v="0"/>
    <s v=" "/>
    <s v=" "/>
    <n v="1563"/>
    <n v="3"/>
    <n v="1"/>
    <s v=" "/>
    <s v=" "/>
    <n v="0"/>
  </r>
  <r>
    <s v="DFSU6607762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841"/>
    <s v="KG"/>
    <x v="1"/>
    <x v="4"/>
    <s v="               0,00"/>
    <x v="121"/>
    <d v="2022-07-16T00:00:00"/>
    <d v="2022-07-17T00:00:00"/>
    <d v="2022-07-17T00:00:00"/>
    <s v=" "/>
    <d v="2022-07-24T00:00:00"/>
    <d v="2022-07-25T00:00:00"/>
    <d v="2022-07-11T00:00:00"/>
    <x v="6"/>
    <n v="3"/>
    <n v="5"/>
    <n v="14"/>
    <n v="0.35714285714285715"/>
    <n v="0"/>
    <n v="2"/>
    <n v="1"/>
    <n v="0"/>
    <n v="1"/>
    <s v="  "/>
    <s v=" "/>
    <s v="  "/>
    <s v=" "/>
    <n v="13"/>
    <s v=" "/>
    <s v=" "/>
    <n v="1"/>
    <n v="29.841000000000001"/>
    <n v="0"/>
    <s v=" "/>
    <s v=" "/>
    <n v="1564"/>
    <n v="0"/>
    <n v="0"/>
    <s v=" "/>
    <s v=" "/>
    <n v="1"/>
  </r>
  <r>
    <s v="FFAU1148757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799"/>
    <s v="KG"/>
    <x v="1"/>
    <x v="4"/>
    <s v="               0,00"/>
    <x v="121"/>
    <d v="2022-07-16T00:00:00"/>
    <d v="2022-07-17T00:00:00"/>
    <d v="2022-07-17T00:00:00"/>
    <s v=" "/>
    <d v="2022-07-24T00:00:00"/>
    <d v="2022-07-25T00:00:00"/>
    <d v="2022-07-11T00:00:00"/>
    <x v="6"/>
    <n v="3"/>
    <n v="5"/>
    <n v="14"/>
    <n v="0.35714285714285715"/>
    <n v="0"/>
    <n v="2"/>
    <n v="1"/>
    <n v="0"/>
    <n v="1"/>
    <s v="  "/>
    <s v=" "/>
    <s v="  "/>
    <s v=" "/>
    <n v="13"/>
    <s v=" "/>
    <s v=" "/>
    <n v="1"/>
    <n v="29.798999999999999"/>
    <n v="0"/>
    <s v=" "/>
    <s v=" "/>
    <n v="1565"/>
    <n v="0"/>
    <n v="0"/>
    <s v=" "/>
    <s v=" "/>
    <n v="1"/>
  </r>
  <r>
    <s v="FSCU8953604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799"/>
    <s v="KG"/>
    <x v="1"/>
    <x v="4"/>
    <s v="               0,00"/>
    <x v="121"/>
    <d v="2022-07-16T00:00:00"/>
    <d v="2022-07-17T00:00:00"/>
    <d v="2022-07-17T00:00:00"/>
    <s v=" "/>
    <d v="2022-07-24T00:00:00"/>
    <d v="2022-07-25T00:00:00"/>
    <d v="2022-07-11T00:00:00"/>
    <x v="6"/>
    <n v="3"/>
    <n v="5"/>
    <n v="14"/>
    <n v="0.35714285714285715"/>
    <n v="0"/>
    <n v="2"/>
    <n v="1"/>
    <n v="0"/>
    <n v="1"/>
    <s v="  "/>
    <s v=" "/>
    <s v="  "/>
    <s v=" "/>
    <n v="13"/>
    <s v=" "/>
    <s v=" "/>
    <n v="1"/>
    <n v="29.798999999999999"/>
    <n v="0"/>
    <s v=" "/>
    <s v=" "/>
    <n v="1566"/>
    <n v="0"/>
    <n v="0"/>
    <s v=" "/>
    <s v=" "/>
    <n v="1"/>
  </r>
  <r>
    <s v="HAMU1196166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802"/>
    <s v="KG"/>
    <x v="1"/>
    <x v="4"/>
    <s v="               0,00"/>
    <x v="121"/>
    <d v="2022-07-16T00:00:00"/>
    <d v="2022-07-17T00:00:00"/>
    <d v="2022-07-17T00:00:00"/>
    <s v=" "/>
    <d v="2022-07-24T00:00:00"/>
    <d v="2022-07-25T00:00:00"/>
    <d v="2022-07-11T00:00:00"/>
    <x v="6"/>
    <n v="3"/>
    <n v="5"/>
    <n v="14"/>
    <n v="0.35714285714285715"/>
    <n v="0"/>
    <n v="2"/>
    <n v="1"/>
    <n v="0"/>
    <n v="1"/>
    <s v="  "/>
    <s v=" "/>
    <s v="  "/>
    <s v=" "/>
    <n v="13"/>
    <s v=" "/>
    <s v=" "/>
    <n v="1"/>
    <n v="29.802"/>
    <n v="0"/>
    <s v=" "/>
    <s v=" "/>
    <n v="1567"/>
    <n v="0"/>
    <n v="0"/>
    <s v=" "/>
    <s v=" "/>
    <n v="1"/>
  </r>
  <r>
    <s v="HBLU1934254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822"/>
    <s v="KG"/>
    <x v="1"/>
    <x v="4"/>
    <s v="               0,00"/>
    <x v="121"/>
    <d v="2022-07-16T00:00:00"/>
    <d v="2022-07-17T00:00:00"/>
    <d v="2022-07-17T00:00:00"/>
    <s v=" "/>
    <d v="2022-07-24T00:00:00"/>
    <d v="2022-07-25T00:00:00"/>
    <d v="2022-07-11T00:00:00"/>
    <x v="6"/>
    <n v="3"/>
    <n v="5"/>
    <n v="14"/>
    <n v="0.35714285714285715"/>
    <n v="0"/>
    <n v="2"/>
    <n v="1"/>
    <n v="0"/>
    <n v="1"/>
    <s v="  "/>
    <s v=" "/>
    <s v="  "/>
    <s v=" "/>
    <n v="13"/>
    <s v=" "/>
    <s v=" "/>
    <n v="1"/>
    <n v="29.821999999999999"/>
    <n v="0"/>
    <s v=" "/>
    <s v=" "/>
    <n v="1568"/>
    <n v="0"/>
    <n v="0"/>
    <s v=" "/>
    <s v=" "/>
    <n v="1"/>
  </r>
  <r>
    <s v="HLBU1151259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758"/>
    <s v="KG"/>
    <x v="1"/>
    <x v="4"/>
    <s v="               0,00"/>
    <x v="121"/>
    <d v="2022-07-16T00:00:00"/>
    <d v="2022-07-17T00:00:00"/>
    <d v="2022-07-17T00:00:00"/>
    <s v=" "/>
    <d v="2022-07-24T00:00:00"/>
    <d v="2022-07-25T00:00:00"/>
    <d v="2022-07-11T00:00:00"/>
    <x v="6"/>
    <n v="3"/>
    <n v="5"/>
    <n v="14"/>
    <n v="0.35714285714285715"/>
    <n v="0"/>
    <n v="2"/>
    <n v="1"/>
    <n v="0"/>
    <n v="1"/>
    <s v="  "/>
    <s v=" "/>
    <s v="  "/>
    <s v=" "/>
    <n v="13"/>
    <s v=" "/>
    <s v=" "/>
    <n v="1"/>
    <n v="29.757999999999999"/>
    <n v="0"/>
    <s v=" "/>
    <s v=" "/>
    <n v="1569"/>
    <n v="0"/>
    <n v="0"/>
    <s v=" "/>
    <s v=" "/>
    <n v="1"/>
  </r>
  <r>
    <s v="HLBU1433397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764"/>
    <s v="KG"/>
    <x v="1"/>
    <x v="4"/>
    <s v="               0,00"/>
    <x v="121"/>
    <d v="2022-07-16T00:00:00"/>
    <d v="2022-07-17T00:00:00"/>
    <d v="2022-07-17T00:00:00"/>
    <s v=" "/>
    <d v="2022-07-24T00:00:00"/>
    <d v="2022-07-25T00:00:00"/>
    <d v="2022-07-11T00:00:00"/>
    <x v="6"/>
    <n v="3"/>
    <n v="5"/>
    <n v="14"/>
    <n v="0.35714285714285715"/>
    <n v="0"/>
    <n v="2"/>
    <n v="1"/>
    <n v="0"/>
    <n v="1"/>
    <s v="  "/>
    <s v=" "/>
    <s v="  "/>
    <s v=" "/>
    <n v="13"/>
    <s v=" "/>
    <s v=" "/>
    <n v="1"/>
    <n v="29.763999999999999"/>
    <n v="0"/>
    <s v=" "/>
    <s v=" "/>
    <n v="1570"/>
    <n v="0"/>
    <n v="0"/>
    <s v=" "/>
    <s v=" "/>
    <n v="1"/>
  </r>
  <r>
    <s v="HLBU2541729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784"/>
    <s v="KG"/>
    <x v="1"/>
    <x v="4"/>
    <s v="               0,00"/>
    <x v="121"/>
    <d v="2022-07-16T00:00:00"/>
    <d v="2022-07-17T00:00:00"/>
    <d v="2022-07-17T00:00:00"/>
    <s v=" "/>
    <d v="2022-07-24T00:00:00"/>
    <d v="2022-07-25T00:00:00"/>
    <d v="2022-07-11T00:00:00"/>
    <x v="6"/>
    <n v="3"/>
    <n v="5"/>
    <n v="14"/>
    <n v="0.35714285714285715"/>
    <n v="0"/>
    <n v="2"/>
    <n v="1"/>
    <n v="0"/>
    <n v="1"/>
    <s v="  "/>
    <s v=" "/>
    <s v="  "/>
    <s v=" "/>
    <n v="13"/>
    <s v=" "/>
    <s v=" "/>
    <n v="1"/>
    <n v="29.783999999999999"/>
    <n v="0"/>
    <s v=" "/>
    <s v=" "/>
    <n v="1571"/>
    <n v="0"/>
    <n v="0"/>
    <s v=" "/>
    <s v=" "/>
    <n v="1"/>
  </r>
  <r>
    <s v="SEGU6726237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776"/>
    <s v="KG"/>
    <x v="1"/>
    <x v="4"/>
    <s v="               0,00"/>
    <x v="121"/>
    <d v="2022-07-16T00:00:00"/>
    <d v="2022-07-17T00:00:00"/>
    <d v="2022-07-17T00:00:00"/>
    <s v=" "/>
    <d v="2022-07-24T00:00:00"/>
    <d v="2022-07-25T00:00:00"/>
    <d v="2022-07-11T00:00:00"/>
    <x v="6"/>
    <n v="3"/>
    <n v="5"/>
    <n v="14"/>
    <n v="0.35714285714285715"/>
    <n v="0"/>
    <n v="2"/>
    <n v="1"/>
    <n v="0"/>
    <n v="1"/>
    <s v="  "/>
    <s v=" "/>
    <s v="  "/>
    <s v=" "/>
    <n v="13"/>
    <s v=" "/>
    <s v=" "/>
    <n v="1"/>
    <n v="29.776"/>
    <n v="0"/>
    <s v=" "/>
    <s v=" "/>
    <n v="1572"/>
    <n v="0"/>
    <n v="0"/>
    <s v=" "/>
    <s v=" "/>
    <n v="1"/>
  </r>
  <r>
    <s v="TCLU9515279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758"/>
    <s v="KG"/>
    <x v="1"/>
    <x v="4"/>
    <s v="               0,00"/>
    <x v="121"/>
    <d v="2022-07-16T00:00:00"/>
    <d v="2022-07-17T00:00:00"/>
    <d v="2022-07-17T00:00:00"/>
    <s v=" "/>
    <d v="2022-07-24T00:00:00"/>
    <d v="2022-07-25T00:00:00"/>
    <d v="2022-07-11T00:00:00"/>
    <x v="6"/>
    <n v="3"/>
    <n v="5"/>
    <n v="14"/>
    <n v="0.35714285714285715"/>
    <n v="0"/>
    <n v="2"/>
    <n v="1"/>
    <n v="0"/>
    <n v="1"/>
    <s v="  "/>
    <s v=" "/>
    <s v="  "/>
    <s v=" "/>
    <n v="13"/>
    <s v=" "/>
    <s v=" "/>
    <n v="1"/>
    <n v="29.757999999999999"/>
    <n v="0"/>
    <s v=" "/>
    <s v=" "/>
    <n v="1573"/>
    <n v="0"/>
    <n v="0"/>
    <s v=" "/>
    <s v=" "/>
    <n v="1"/>
  </r>
  <r>
    <s v="TEMU6081371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848"/>
    <s v="KG"/>
    <x v="1"/>
    <x v="4"/>
    <s v="               0,00"/>
    <x v="121"/>
    <d v="2022-07-16T00:00:00"/>
    <d v="2022-07-17T00:00:00"/>
    <d v="2022-07-17T00:00:00"/>
    <s v=" "/>
    <d v="2022-07-24T00:00:00"/>
    <d v="2022-07-25T00:00:00"/>
    <d v="2022-07-11T00:00:00"/>
    <x v="6"/>
    <n v="3"/>
    <n v="5"/>
    <n v="14"/>
    <n v="0.35714285714285715"/>
    <n v="0"/>
    <n v="2"/>
    <n v="1"/>
    <n v="0"/>
    <n v="1"/>
    <s v="  "/>
    <s v=" "/>
    <s v="  "/>
    <s v=" "/>
    <n v="13"/>
    <s v=" "/>
    <s v=" "/>
    <n v="1"/>
    <n v="29.847999999999999"/>
    <n v="0"/>
    <s v=" "/>
    <s v=" "/>
    <n v="1574"/>
    <n v="0"/>
    <n v="0"/>
    <s v=" "/>
    <s v=" "/>
    <n v="1"/>
  </r>
  <r>
    <s v="TEMU7403174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868"/>
    <s v="KG"/>
    <x v="1"/>
    <x v="4"/>
    <s v="               0,00"/>
    <x v="121"/>
    <d v="2022-07-16T00:00:00"/>
    <d v="2022-07-17T00:00:00"/>
    <d v="2022-07-17T00:00:00"/>
    <s v=" "/>
    <d v="2022-07-24T00:00:00"/>
    <d v="2022-07-25T00:00:00"/>
    <d v="2022-07-11T00:00:00"/>
    <x v="6"/>
    <n v="3"/>
    <n v="5"/>
    <n v="14"/>
    <n v="0.35714285714285715"/>
    <n v="0"/>
    <n v="2"/>
    <n v="1"/>
    <n v="0"/>
    <n v="1"/>
    <s v="  "/>
    <s v=" "/>
    <s v="  "/>
    <s v=" "/>
    <n v="13"/>
    <s v=" "/>
    <s v=" "/>
    <n v="1"/>
    <n v="29.868000000000002"/>
    <n v="0"/>
    <s v=" "/>
    <s v=" "/>
    <n v="1575"/>
    <n v="0"/>
    <n v="0"/>
    <s v=" "/>
    <s v=" "/>
    <n v="1"/>
  </r>
  <r>
    <s v="TLLU5398486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754"/>
    <s v="KG"/>
    <x v="1"/>
    <x v="4"/>
    <s v="               0,00"/>
    <x v="121"/>
    <d v="2022-07-16T00:00:00"/>
    <d v="2022-07-17T00:00:00"/>
    <d v="2022-07-17T00:00:00"/>
    <s v=" "/>
    <d v="2022-07-24T00:00:00"/>
    <d v="2022-07-25T00:00:00"/>
    <d v="2022-07-11T00:00:00"/>
    <x v="6"/>
    <n v="3"/>
    <n v="5"/>
    <n v="14"/>
    <n v="0.35714285714285715"/>
    <n v="0"/>
    <n v="2"/>
    <n v="1"/>
    <n v="0"/>
    <n v="1"/>
    <s v="  "/>
    <s v=" "/>
    <s v="  "/>
    <s v=" "/>
    <n v="13"/>
    <s v=" "/>
    <s v=" "/>
    <n v="1"/>
    <n v="29.754000000000001"/>
    <n v="0"/>
    <s v=" "/>
    <s v=" "/>
    <n v="1576"/>
    <n v="0"/>
    <n v="0"/>
    <s v=" "/>
    <s v=" "/>
    <n v="1"/>
  </r>
  <r>
    <s v="UACU5563278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796"/>
    <s v="KG"/>
    <x v="1"/>
    <x v="4"/>
    <s v="               0,00"/>
    <x v="121"/>
    <d v="2022-07-16T00:00:00"/>
    <d v="2022-07-17T00:00:00"/>
    <d v="2022-07-17T00:00:00"/>
    <s v=" "/>
    <d v="2022-07-24T00:00:00"/>
    <d v="2022-07-25T00:00:00"/>
    <d v="2022-07-11T00:00:00"/>
    <x v="6"/>
    <n v="3"/>
    <n v="5"/>
    <n v="14"/>
    <n v="0.35714285714285715"/>
    <n v="0"/>
    <n v="2"/>
    <n v="1"/>
    <n v="0"/>
    <n v="1"/>
    <s v="  "/>
    <s v=" "/>
    <s v="  "/>
    <s v=" "/>
    <n v="13"/>
    <s v=" "/>
    <s v=" "/>
    <n v="1"/>
    <n v="29.795999999999999"/>
    <n v="0"/>
    <s v=" "/>
    <s v=" "/>
    <n v="1577"/>
    <n v="0"/>
    <n v="0"/>
    <s v=" "/>
    <s v=" "/>
    <n v="1"/>
  </r>
  <r>
    <s v="UACU5599497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274"/>
    <s v="KG"/>
    <x v="1"/>
    <x v="4"/>
    <s v="               0,00"/>
    <x v="121"/>
    <d v="2022-07-16T00:00:00"/>
    <d v="2022-07-17T00:00:00"/>
    <d v="2022-07-17T00:00:00"/>
    <s v=" "/>
    <d v="2022-07-24T00:00:00"/>
    <d v="2022-07-25T00:00:00"/>
    <d v="2022-07-11T00:00:00"/>
    <x v="6"/>
    <n v="3"/>
    <n v="5"/>
    <n v="14"/>
    <n v="0.35714285714285715"/>
    <n v="0"/>
    <n v="2"/>
    <n v="1"/>
    <n v="0"/>
    <n v="1"/>
    <s v="  "/>
    <s v=" "/>
    <s v="  "/>
    <s v=" "/>
    <n v="13"/>
    <s v=" "/>
    <s v=" "/>
    <n v="1"/>
    <n v="29.274000000000001"/>
    <n v="0"/>
    <s v=" "/>
    <s v=" "/>
    <n v="1578"/>
    <n v="0"/>
    <n v="0"/>
    <s v=" "/>
    <s v=" "/>
    <n v="1"/>
  </r>
  <r>
    <s v="UACU5756390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776"/>
    <s v="KG"/>
    <x v="1"/>
    <x v="4"/>
    <s v="               0,00"/>
    <x v="121"/>
    <d v="2022-07-16T00:00:00"/>
    <d v="2022-07-17T00:00:00"/>
    <d v="2022-07-17T00:00:00"/>
    <s v=" "/>
    <d v="2022-07-24T00:00:00"/>
    <d v="2022-07-25T00:00:00"/>
    <d v="2022-07-11T00:00:00"/>
    <x v="6"/>
    <n v="3"/>
    <n v="5"/>
    <n v="14"/>
    <n v="0.35714285714285715"/>
    <n v="0"/>
    <n v="2"/>
    <n v="1"/>
    <n v="0"/>
    <n v="1"/>
    <s v="  "/>
    <s v=" "/>
    <s v="  "/>
    <s v=" "/>
    <n v="13"/>
    <s v=" "/>
    <s v=" "/>
    <n v="1"/>
    <n v="29.776"/>
    <n v="0"/>
    <s v=" "/>
    <s v=" "/>
    <n v="1579"/>
    <n v="0"/>
    <n v="0"/>
    <s v=" "/>
    <s v=" "/>
    <n v="1"/>
  </r>
  <r>
    <s v="BMOU6655922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0"/>
    <d v="2022-08-01T00:00:00"/>
    <d v="2022-08-02T00:00:00"/>
    <d v="2022-08-02T00:00:00"/>
    <d v="2022-08-02T00:00:00"/>
    <d v="2022-08-06T00:00:00"/>
    <d v="2022-08-07T00:00:00"/>
    <d v="2022-07-24T00:00:00"/>
    <x v="6"/>
    <n v="5"/>
    <n v="8"/>
    <n v="14"/>
    <n v="0.5714285714285714"/>
    <n v="0"/>
    <n v="3"/>
    <n v="1"/>
    <n v="0"/>
    <n v="1"/>
    <n v="1"/>
    <n v="0"/>
    <n v="4"/>
    <n v="9"/>
    <n v="13"/>
    <n v="1.4444444444444444"/>
    <n v="1.25"/>
    <n v="0"/>
    <n v="29.900000000000002"/>
    <n v="0"/>
    <n v="0"/>
    <n v="0"/>
    <n v="1580"/>
    <n v="2"/>
    <n v="1"/>
    <n v="-1"/>
    <n v="1"/>
    <n v="0"/>
  </r>
  <r>
    <s v="CAIU4519336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0"/>
    <d v="2022-08-01T00:00:00"/>
    <d v="2022-08-02T00:00:00"/>
    <d v="2022-08-02T00:00:00"/>
    <d v="2022-08-02T00:00:00"/>
    <d v="2022-08-06T00:00:00"/>
    <d v="2022-08-07T00:00:00"/>
    <d v="2022-07-24T00:00:00"/>
    <x v="6"/>
    <n v="5"/>
    <n v="8"/>
    <n v="14"/>
    <n v="0.5714285714285714"/>
    <n v="0"/>
    <n v="3"/>
    <n v="1"/>
    <n v="0"/>
    <n v="1"/>
    <n v="1"/>
    <n v="0"/>
    <n v="4"/>
    <n v="9"/>
    <n v="13"/>
    <n v="1.4444444444444444"/>
    <n v="1.25"/>
    <n v="0"/>
    <n v="29.900000000000002"/>
    <n v="0"/>
    <n v="0"/>
    <n v="0"/>
    <n v="1581"/>
    <n v="2"/>
    <n v="1"/>
    <n v="-1"/>
    <n v="1"/>
    <n v="0"/>
  </r>
  <r>
    <s v="FANU1158050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0"/>
    <d v="2022-08-01T00:00:00"/>
    <d v="2022-08-02T00:00:00"/>
    <d v="2022-08-02T00:00:00"/>
    <d v="2022-08-03T00:00:00"/>
    <d v="2022-08-06T00:00:00"/>
    <d v="2022-08-07T00:00:00"/>
    <d v="2022-07-24T00:00:00"/>
    <x v="6"/>
    <n v="5"/>
    <n v="8"/>
    <n v="14"/>
    <n v="0.5714285714285714"/>
    <n v="0"/>
    <n v="3"/>
    <n v="1"/>
    <n v="0"/>
    <n v="1"/>
    <n v="2"/>
    <n v="1"/>
    <n v="5"/>
    <n v="10"/>
    <n v="13"/>
    <n v="1.3"/>
    <n v="1"/>
    <n v="0"/>
    <n v="29.900000000000002"/>
    <n v="0"/>
    <n v="0"/>
    <n v="0"/>
    <n v="1582"/>
    <n v="2"/>
    <n v="1"/>
    <n v="0"/>
    <n v="1"/>
    <n v="0"/>
  </r>
  <r>
    <s v="FANU1380792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0"/>
    <d v="2022-08-01T00:00:00"/>
    <d v="2022-08-02T00:00:00"/>
    <d v="2022-08-02T00:00:00"/>
    <d v="2022-08-02T00:00:00"/>
    <d v="2022-08-06T00:00:00"/>
    <d v="2022-08-07T00:00:00"/>
    <d v="2022-07-24T00:00:00"/>
    <x v="6"/>
    <n v="5"/>
    <n v="8"/>
    <n v="14"/>
    <n v="0.5714285714285714"/>
    <n v="0"/>
    <n v="3"/>
    <n v="1"/>
    <n v="0"/>
    <n v="1"/>
    <n v="1"/>
    <n v="0"/>
    <n v="4"/>
    <n v="9"/>
    <n v="13"/>
    <n v="1.4444444444444444"/>
    <n v="1.25"/>
    <n v="0"/>
    <n v="29.900000000000002"/>
    <n v="0"/>
    <n v="0"/>
    <n v="0"/>
    <n v="1583"/>
    <n v="2"/>
    <n v="1"/>
    <n v="-1"/>
    <n v="1"/>
    <n v="0"/>
  </r>
  <r>
    <s v="FANU1410644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0"/>
    <d v="2022-08-01T00:00:00"/>
    <d v="2022-08-02T00:00:00"/>
    <d v="2022-08-02T00:00:00"/>
    <d v="2022-08-03T00:00:00"/>
    <d v="2022-08-06T00:00:00"/>
    <d v="2022-08-07T00:00:00"/>
    <d v="2022-07-24T00:00:00"/>
    <x v="6"/>
    <n v="5"/>
    <n v="8"/>
    <n v="14"/>
    <n v="0.5714285714285714"/>
    <n v="0"/>
    <n v="3"/>
    <n v="1"/>
    <n v="0"/>
    <n v="1"/>
    <n v="2"/>
    <n v="1"/>
    <n v="5"/>
    <n v="10"/>
    <n v="13"/>
    <n v="1.3"/>
    <n v="1"/>
    <n v="0"/>
    <n v="29.900000000000002"/>
    <n v="0"/>
    <n v="0"/>
    <n v="0"/>
    <n v="1584"/>
    <n v="2"/>
    <n v="1"/>
    <n v="0"/>
    <n v="1"/>
    <n v="0"/>
  </r>
  <r>
    <s v="HLBU1311249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0"/>
    <d v="2022-08-01T00:00:00"/>
    <d v="2022-08-02T00:00:00"/>
    <d v="2022-08-02T00:00:00"/>
    <d v="2022-08-02T00:00:00"/>
    <d v="2022-08-06T00:00:00"/>
    <d v="2022-08-07T00:00:00"/>
    <d v="2022-07-24T00:00:00"/>
    <x v="6"/>
    <n v="5"/>
    <n v="8"/>
    <n v="14"/>
    <n v="0.5714285714285714"/>
    <n v="0"/>
    <n v="3"/>
    <n v="1"/>
    <n v="0"/>
    <n v="1"/>
    <n v="1"/>
    <n v="0"/>
    <n v="4"/>
    <n v="9"/>
    <n v="13"/>
    <n v="1.4444444444444444"/>
    <n v="1.25"/>
    <n v="0"/>
    <n v="29.900000000000002"/>
    <n v="0"/>
    <n v="0"/>
    <n v="0"/>
    <n v="1585"/>
    <n v="2"/>
    <n v="1"/>
    <n v="-1"/>
    <n v="1"/>
    <n v="0"/>
  </r>
  <r>
    <s v="HLBU2258431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0"/>
    <d v="2022-08-01T00:00:00"/>
    <d v="2022-08-02T00:00:00"/>
    <d v="2022-08-02T00:00:00"/>
    <d v="2022-08-03T00:00:00"/>
    <d v="2022-08-06T00:00:00"/>
    <d v="2022-08-07T00:00:00"/>
    <d v="2022-07-24T00:00:00"/>
    <x v="6"/>
    <n v="5"/>
    <n v="8"/>
    <n v="14"/>
    <n v="0.5714285714285714"/>
    <n v="0"/>
    <n v="3"/>
    <n v="1"/>
    <n v="0"/>
    <n v="1"/>
    <n v="2"/>
    <n v="1"/>
    <n v="5"/>
    <n v="10"/>
    <n v="13"/>
    <n v="1.3"/>
    <n v="1"/>
    <n v="0"/>
    <n v="29.900000000000002"/>
    <n v="0"/>
    <n v="0"/>
    <n v="0"/>
    <n v="1586"/>
    <n v="2"/>
    <n v="1"/>
    <n v="0"/>
    <n v="1"/>
    <n v="0"/>
  </r>
  <r>
    <s v="HLXU8125860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0"/>
    <d v="2022-08-01T00:00:00"/>
    <d v="2022-08-02T00:00:00"/>
    <d v="2022-08-02T00:00:00"/>
    <d v="2022-08-02T00:00:00"/>
    <d v="2022-08-06T00:00:00"/>
    <d v="2022-08-07T00:00:00"/>
    <d v="2022-07-24T00:00:00"/>
    <x v="6"/>
    <n v="5"/>
    <n v="8"/>
    <n v="14"/>
    <n v="0.5714285714285714"/>
    <n v="0"/>
    <n v="3"/>
    <n v="1"/>
    <n v="0"/>
    <n v="1"/>
    <n v="1"/>
    <n v="0"/>
    <n v="4"/>
    <n v="9"/>
    <n v="13"/>
    <n v="1.4444444444444444"/>
    <n v="1.25"/>
    <n v="0"/>
    <n v="29.900000000000002"/>
    <n v="0"/>
    <n v="0"/>
    <n v="0"/>
    <n v="1587"/>
    <n v="2"/>
    <n v="1"/>
    <n v="-1"/>
    <n v="1"/>
    <n v="0"/>
  </r>
  <r>
    <s v="TCNU8472518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0"/>
    <d v="2022-08-01T00:00:00"/>
    <d v="2022-08-02T00:00:00"/>
    <d v="2022-08-02T00:00:00"/>
    <d v="2022-08-03T00:00:00"/>
    <d v="2022-08-06T00:00:00"/>
    <d v="2022-08-07T00:00:00"/>
    <d v="2022-07-24T00:00:00"/>
    <x v="6"/>
    <n v="5"/>
    <n v="8"/>
    <n v="14"/>
    <n v="0.5714285714285714"/>
    <n v="0"/>
    <n v="3"/>
    <n v="1"/>
    <n v="0"/>
    <n v="1"/>
    <n v="2"/>
    <n v="1"/>
    <n v="5"/>
    <n v="10"/>
    <n v="13"/>
    <n v="1.3"/>
    <n v="1"/>
    <n v="0"/>
    <n v="29.900000000000002"/>
    <n v="0"/>
    <n v="0"/>
    <n v="0"/>
    <n v="1588"/>
    <n v="2"/>
    <n v="1"/>
    <n v="0"/>
    <n v="1"/>
    <n v="0"/>
  </r>
  <r>
    <s v="TGCU5180917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0"/>
    <d v="2022-08-01T00:00:00"/>
    <d v="2022-08-02T00:00:00"/>
    <d v="2022-08-02T00:00:00"/>
    <d v="2022-08-02T00:00:00"/>
    <d v="2022-08-06T00:00:00"/>
    <d v="2022-08-07T00:00:00"/>
    <d v="2022-07-24T00:00:00"/>
    <x v="6"/>
    <n v="5"/>
    <n v="8"/>
    <n v="14"/>
    <n v="0.5714285714285714"/>
    <n v="0"/>
    <n v="3"/>
    <n v="1"/>
    <n v="0"/>
    <n v="1"/>
    <n v="1"/>
    <n v="0"/>
    <n v="4"/>
    <n v="9"/>
    <n v="13"/>
    <n v="1.4444444444444444"/>
    <n v="1.25"/>
    <n v="0"/>
    <n v="29.900000000000002"/>
    <n v="0"/>
    <n v="0"/>
    <n v="0"/>
    <n v="1589"/>
    <n v="2"/>
    <n v="1"/>
    <n v="-1"/>
    <n v="1"/>
    <n v="0"/>
  </r>
  <r>
    <s v="UACU5217207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0"/>
    <d v="2022-08-01T00:00:00"/>
    <d v="2022-08-02T00:00:00"/>
    <d v="2022-08-02T00:00:00"/>
    <d v="2022-08-02T00:00:00"/>
    <d v="2022-08-06T00:00:00"/>
    <d v="2022-08-07T00:00:00"/>
    <d v="2022-07-24T00:00:00"/>
    <x v="6"/>
    <n v="5"/>
    <n v="8"/>
    <n v="14"/>
    <n v="0.5714285714285714"/>
    <n v="0"/>
    <n v="3"/>
    <n v="1"/>
    <n v="0"/>
    <n v="1"/>
    <n v="1"/>
    <n v="0"/>
    <n v="4"/>
    <n v="9"/>
    <n v="13"/>
    <n v="1.4444444444444444"/>
    <n v="1.25"/>
    <n v="0"/>
    <n v="29.900000000000002"/>
    <n v="0"/>
    <n v="0"/>
    <n v="0"/>
    <n v="1590"/>
    <n v="2"/>
    <n v="1"/>
    <n v="-1"/>
    <n v="1"/>
    <n v="0"/>
  </r>
  <r>
    <s v="UACU8444230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0"/>
    <d v="2022-08-01T00:00:00"/>
    <d v="2022-08-02T00:00:00"/>
    <d v="2022-08-02T00:00:00"/>
    <d v="2022-08-02T00:00:00"/>
    <d v="2022-08-06T00:00:00"/>
    <d v="2022-08-07T00:00:00"/>
    <d v="2022-07-24T00:00:00"/>
    <x v="6"/>
    <n v="5"/>
    <n v="8"/>
    <n v="14"/>
    <n v="0.5714285714285714"/>
    <n v="0"/>
    <n v="3"/>
    <n v="1"/>
    <n v="0"/>
    <n v="1"/>
    <n v="1"/>
    <n v="0"/>
    <n v="4"/>
    <n v="9"/>
    <n v="13"/>
    <n v="1.4444444444444444"/>
    <n v="1.25"/>
    <n v="0"/>
    <n v="29.900000000000002"/>
    <n v="0"/>
    <n v="0"/>
    <n v="0"/>
    <n v="1591"/>
    <n v="2"/>
    <n v="1"/>
    <n v="-1"/>
    <n v="1"/>
    <n v="0"/>
  </r>
  <r>
    <s v="BMOU3018129"/>
    <n v="202445"/>
    <x v="55"/>
    <s v="US"/>
    <x v="3"/>
    <n v="5074653"/>
    <x v="120"/>
    <x v="4"/>
    <s v="Transporte carretero"/>
    <s v="1014"/>
    <s v="Sociedad Portuaria Regional De Cartagena"/>
    <s v="CO06"/>
    <s v="Planta Cajica"/>
    <x v="19"/>
    <x v="7"/>
    <s v="C05_02"/>
    <s v="40 Pies High Cube Hst 30TN Incluye Tara"/>
    <s v="Dir. Sec. Aduana de Cartagena"/>
    <s v="Hapag LLoyd"/>
    <x v="7"/>
    <m/>
    <n v="29765"/>
    <s v="KG"/>
    <x v="1"/>
    <x v="4"/>
    <s v="               0,00"/>
    <x v="122"/>
    <s v=" "/>
    <s v=" "/>
    <s v=" "/>
    <s v=" "/>
    <d v="2022-08-14T00:00:00"/>
    <d v="2022-08-15T00:00:00"/>
    <d v="2022-08-01T00:00:00"/>
    <x v="7"/>
    <n v="8"/>
    <s v=" "/>
    <n v="14"/>
    <s v=" "/>
    <s v=" "/>
    <s v=" "/>
    <s v="  "/>
    <s v="  "/>
    <s v="  "/>
    <s v="  "/>
    <s v=" "/>
    <s v="  "/>
    <s v=" "/>
    <n v="13"/>
    <s v=" "/>
    <s v=" "/>
    <n v="1"/>
    <n v="29.765000000000001"/>
    <n v="0"/>
    <s v=" "/>
    <s v=" "/>
    <n v="1592"/>
    <n v="5"/>
    <s v=" "/>
    <s v=" "/>
    <s v=" "/>
    <n v="0"/>
  </r>
  <r>
    <s v="BSIU9559492"/>
    <n v="202445"/>
    <x v="55"/>
    <s v="US"/>
    <x v="3"/>
    <n v="5074653"/>
    <x v="120"/>
    <x v="4"/>
    <s v="Transporte carretero"/>
    <s v="1014"/>
    <s v="Sociedad Portuaria Regional De Cartagena"/>
    <s v="CO06"/>
    <s v="Planta Cajica"/>
    <x v="19"/>
    <x v="7"/>
    <s v="C05_02"/>
    <s v="40 Pies High Cube Hst 30TN Incluye Tara"/>
    <s v="Dir. Sec. Aduana de Cartagena"/>
    <s v="Hapag LLoyd"/>
    <x v="7"/>
    <m/>
    <n v="29765"/>
    <s v="KG"/>
    <x v="1"/>
    <x v="4"/>
    <s v="               0,00"/>
    <x v="122"/>
    <s v=" "/>
    <s v=" "/>
    <s v=" "/>
    <s v=" "/>
    <d v="2022-08-14T00:00:00"/>
    <d v="2022-08-15T00:00:00"/>
    <d v="2022-08-01T00:00:00"/>
    <x v="7"/>
    <n v="8"/>
    <s v=" "/>
    <n v="14"/>
    <s v=" "/>
    <s v=" "/>
    <s v=" "/>
    <s v="  "/>
    <s v="  "/>
    <s v="  "/>
    <s v="  "/>
    <s v=" "/>
    <s v="  "/>
    <s v=" "/>
    <n v="13"/>
    <s v=" "/>
    <s v=" "/>
    <n v="1"/>
    <n v="29.765000000000001"/>
    <n v="0"/>
    <s v=" "/>
    <s v=" "/>
    <n v="1593"/>
    <n v="5"/>
    <s v=" "/>
    <s v=" "/>
    <s v=" "/>
    <n v="0"/>
  </r>
  <r>
    <s v="FANU1695172"/>
    <n v="202445"/>
    <x v="55"/>
    <s v="US"/>
    <x v="3"/>
    <n v="5074653"/>
    <x v="120"/>
    <x v="4"/>
    <s v="Transporte carretero"/>
    <s v="1014"/>
    <s v="Sociedad Portuaria Regional De Cartagena"/>
    <s v="CO06"/>
    <s v="Planta Cajica"/>
    <x v="19"/>
    <x v="7"/>
    <s v="C05_02"/>
    <s v="40 Pies High Cube Hst 30TN Incluye Tara"/>
    <s v="Dir. Sec. Aduana de Cartagena"/>
    <s v="Hapag LLoyd"/>
    <x v="7"/>
    <m/>
    <n v="29765"/>
    <s v="KG"/>
    <x v="1"/>
    <x v="4"/>
    <s v="               0,00"/>
    <x v="122"/>
    <s v=" "/>
    <s v=" "/>
    <s v=" "/>
    <s v=" "/>
    <d v="2022-08-14T00:00:00"/>
    <d v="2022-08-15T00:00:00"/>
    <d v="2022-08-01T00:00:00"/>
    <x v="7"/>
    <n v="8"/>
    <s v=" "/>
    <n v="14"/>
    <s v=" "/>
    <s v=" "/>
    <s v=" "/>
    <s v="  "/>
    <s v="  "/>
    <s v="  "/>
    <s v="  "/>
    <s v=" "/>
    <s v="  "/>
    <s v=" "/>
    <n v="13"/>
    <s v=" "/>
    <s v=" "/>
    <n v="1"/>
    <n v="29.765000000000001"/>
    <n v="0"/>
    <s v=" "/>
    <s v=" "/>
    <n v="1594"/>
    <n v="5"/>
    <s v=" "/>
    <s v=" "/>
    <s v=" "/>
    <n v="0"/>
  </r>
  <r>
    <s v="HLBU1269350"/>
    <n v="202445"/>
    <x v="55"/>
    <s v="US"/>
    <x v="3"/>
    <n v="5074653"/>
    <x v="120"/>
    <x v="4"/>
    <s v="Transporte carretero"/>
    <s v="1014"/>
    <s v="Sociedad Portuaria Regional De Cartagena"/>
    <s v="CO06"/>
    <s v="Planta Cajica"/>
    <x v="19"/>
    <x v="7"/>
    <s v="C05_02"/>
    <s v="40 Pies High Cube Hst 30TN Incluye Tara"/>
    <s v="Dir. Sec. Aduana de Cartagena"/>
    <s v="Hapag LLoyd"/>
    <x v="7"/>
    <m/>
    <n v="29765"/>
    <s v="KG"/>
    <x v="1"/>
    <x v="4"/>
    <s v="               0,00"/>
    <x v="122"/>
    <s v=" "/>
    <s v=" "/>
    <s v=" "/>
    <s v=" "/>
    <d v="2022-08-14T00:00:00"/>
    <d v="2022-08-15T00:00:00"/>
    <d v="2022-08-01T00:00:00"/>
    <x v="7"/>
    <n v="8"/>
    <s v=" "/>
    <n v="14"/>
    <s v=" "/>
    <s v=" "/>
    <s v=" "/>
    <s v="  "/>
    <s v="  "/>
    <s v="  "/>
    <s v="  "/>
    <s v=" "/>
    <s v="  "/>
    <s v=" "/>
    <n v="13"/>
    <s v=" "/>
    <s v=" "/>
    <n v="1"/>
    <n v="29.765000000000001"/>
    <n v="0"/>
    <s v=" "/>
    <s v=" "/>
    <n v="1595"/>
    <n v="5"/>
    <s v=" "/>
    <s v=" "/>
    <s v=" "/>
    <n v="0"/>
  </r>
  <r>
    <s v="HLBU2113021"/>
    <n v="202445"/>
    <x v="55"/>
    <s v="US"/>
    <x v="3"/>
    <n v="5074653"/>
    <x v="120"/>
    <x v="4"/>
    <s v="Transporte carretero"/>
    <s v="1014"/>
    <s v="Sociedad Portuaria Regional De Cartagena"/>
    <s v="CO06"/>
    <s v="Planta Cajica"/>
    <x v="19"/>
    <x v="7"/>
    <s v="C05_02"/>
    <s v="40 Pies High Cube Hst 30TN Incluye Tara"/>
    <s v="Dir. Sec. Aduana de Cartagena"/>
    <s v="Hapag LLoyd"/>
    <x v="7"/>
    <m/>
    <n v="29765"/>
    <s v="KG"/>
    <x v="1"/>
    <x v="4"/>
    <s v="               0,00"/>
    <x v="122"/>
    <s v=" "/>
    <s v=" "/>
    <s v=" "/>
    <s v=" "/>
    <d v="2022-08-14T00:00:00"/>
    <d v="2022-08-15T00:00:00"/>
    <d v="2022-08-01T00:00:00"/>
    <x v="7"/>
    <n v="8"/>
    <s v=" "/>
    <n v="14"/>
    <s v=" "/>
    <s v=" "/>
    <s v=" "/>
    <s v="  "/>
    <s v="  "/>
    <s v="  "/>
    <s v="  "/>
    <s v=" "/>
    <s v="  "/>
    <s v=" "/>
    <n v="13"/>
    <s v=" "/>
    <s v=" "/>
    <n v="1"/>
    <n v="29.765000000000001"/>
    <n v="0"/>
    <s v=" "/>
    <s v=" "/>
    <n v="1596"/>
    <n v="5"/>
    <s v=" "/>
    <s v=" "/>
    <s v=" "/>
    <n v="0"/>
  </r>
  <r>
    <s v="HLBU3382426"/>
    <n v="202445"/>
    <x v="55"/>
    <s v="US"/>
    <x v="3"/>
    <n v="5074653"/>
    <x v="120"/>
    <x v="4"/>
    <s v="Transporte carretero"/>
    <s v="1014"/>
    <s v="Sociedad Portuaria Regional De Cartagena"/>
    <s v="CO06"/>
    <s v="Planta Cajica"/>
    <x v="19"/>
    <x v="7"/>
    <s v="C05_02"/>
    <s v="40 Pies High Cube Hst 30TN Incluye Tara"/>
    <s v="Dir. Sec. Aduana de Cartagena"/>
    <s v="Hapag LLoyd"/>
    <x v="7"/>
    <m/>
    <n v="29765"/>
    <s v="KG"/>
    <x v="1"/>
    <x v="4"/>
    <s v="               0,00"/>
    <x v="122"/>
    <s v=" "/>
    <s v=" "/>
    <s v=" "/>
    <s v=" "/>
    <d v="2022-08-14T00:00:00"/>
    <d v="2022-08-15T00:00:00"/>
    <d v="2022-08-01T00:00:00"/>
    <x v="7"/>
    <n v="8"/>
    <s v=" "/>
    <n v="14"/>
    <s v=" "/>
    <s v=" "/>
    <s v=" "/>
    <s v="  "/>
    <s v="  "/>
    <s v="  "/>
    <s v="  "/>
    <s v=" "/>
    <s v="  "/>
    <s v=" "/>
    <n v="13"/>
    <s v=" "/>
    <s v=" "/>
    <n v="1"/>
    <n v="29.765000000000001"/>
    <n v="0"/>
    <s v=" "/>
    <s v=" "/>
    <n v="1597"/>
    <n v="5"/>
    <s v=" "/>
    <s v=" "/>
    <s v=" "/>
    <n v="0"/>
  </r>
  <r>
    <s v="HLXU5361585"/>
    <n v="202445"/>
    <x v="55"/>
    <s v="US"/>
    <x v="3"/>
    <n v="5074653"/>
    <x v="120"/>
    <x v="4"/>
    <s v="Transporte carretero"/>
    <s v="1014"/>
    <s v="Sociedad Portuaria Regional De Cartagena"/>
    <s v="CO06"/>
    <s v="Planta Cajica"/>
    <x v="19"/>
    <x v="7"/>
    <s v="C05_02"/>
    <s v="40 Pies High Cube Hst 30TN Incluye Tara"/>
    <s v="Dir. Sec. Aduana de Cartagena"/>
    <s v="Hapag LLoyd"/>
    <x v="7"/>
    <m/>
    <n v="29765"/>
    <s v="KG"/>
    <x v="1"/>
    <x v="4"/>
    <s v="               0,00"/>
    <x v="122"/>
    <s v=" "/>
    <s v=" "/>
    <s v=" "/>
    <s v=" "/>
    <d v="2022-08-14T00:00:00"/>
    <d v="2022-08-15T00:00:00"/>
    <d v="2022-08-01T00:00:00"/>
    <x v="7"/>
    <n v="8"/>
    <s v=" "/>
    <n v="14"/>
    <s v=" "/>
    <s v=" "/>
    <s v=" "/>
    <s v="  "/>
    <s v="  "/>
    <s v="  "/>
    <s v="  "/>
    <s v=" "/>
    <s v="  "/>
    <s v=" "/>
    <n v="13"/>
    <s v=" "/>
    <s v=" "/>
    <n v="1"/>
    <n v="29.765000000000001"/>
    <n v="0"/>
    <s v=" "/>
    <s v=" "/>
    <n v="1598"/>
    <n v="5"/>
    <s v=" "/>
    <s v=" "/>
    <s v=" "/>
    <n v="0"/>
  </r>
  <r>
    <s v="TCLU4146394"/>
    <n v="202445"/>
    <x v="55"/>
    <s v="US"/>
    <x v="3"/>
    <n v="5074653"/>
    <x v="120"/>
    <x v="4"/>
    <s v="Transporte carretero"/>
    <s v="1014"/>
    <s v="Sociedad Portuaria Regional De Cartagena"/>
    <s v="CO06"/>
    <s v="Planta Cajica"/>
    <x v="19"/>
    <x v="7"/>
    <s v="C05_02"/>
    <s v="40 Pies High Cube Hst 30TN Incluye Tara"/>
    <s v="Dir. Sec. Aduana de Cartagena"/>
    <s v="Hapag LLoyd"/>
    <x v="7"/>
    <m/>
    <n v="29765"/>
    <s v="KG"/>
    <x v="1"/>
    <x v="4"/>
    <s v="               0,00"/>
    <x v="122"/>
    <s v=" "/>
    <s v=" "/>
    <s v=" "/>
    <s v=" "/>
    <d v="2022-08-14T00:00:00"/>
    <d v="2022-08-15T00:00:00"/>
    <d v="2022-08-01T00:00:00"/>
    <x v="7"/>
    <n v="8"/>
    <s v=" "/>
    <n v="14"/>
    <s v=" "/>
    <s v=" "/>
    <s v=" "/>
    <s v="  "/>
    <s v="  "/>
    <s v="  "/>
    <s v="  "/>
    <s v=" "/>
    <s v="  "/>
    <s v=" "/>
    <n v="13"/>
    <s v=" "/>
    <s v=" "/>
    <n v="1"/>
    <n v="29.765000000000001"/>
    <n v="0"/>
    <s v=" "/>
    <s v=" "/>
    <n v="1599"/>
    <n v="5"/>
    <s v=" "/>
    <s v=" "/>
    <s v=" "/>
    <n v="0"/>
  </r>
  <r>
    <s v="TCNU1673980"/>
    <n v="202445"/>
    <x v="55"/>
    <s v="US"/>
    <x v="3"/>
    <n v="5074653"/>
    <x v="120"/>
    <x v="4"/>
    <s v="Transporte carretero"/>
    <s v="1014"/>
    <s v="Sociedad Portuaria Regional De Cartagena"/>
    <s v="CO06"/>
    <s v="Planta Cajica"/>
    <x v="19"/>
    <x v="7"/>
    <s v="C05_02"/>
    <s v="40 Pies High Cube Hst 30TN Incluye Tara"/>
    <s v="Dir. Sec. Aduana de Cartagena"/>
    <s v="Hapag LLoyd"/>
    <x v="7"/>
    <m/>
    <n v="29765"/>
    <s v="KG"/>
    <x v="1"/>
    <x v="4"/>
    <s v="               0,00"/>
    <x v="122"/>
    <s v=" "/>
    <s v=" "/>
    <s v=" "/>
    <s v=" "/>
    <d v="2022-08-14T00:00:00"/>
    <d v="2022-08-15T00:00:00"/>
    <d v="2022-08-01T00:00:00"/>
    <x v="7"/>
    <n v="8"/>
    <s v=" "/>
    <n v="14"/>
    <s v=" "/>
    <s v=" "/>
    <s v=" "/>
    <s v="  "/>
    <s v="  "/>
    <s v="  "/>
    <s v="  "/>
    <s v=" "/>
    <s v="  "/>
    <s v=" "/>
    <n v="13"/>
    <s v=" "/>
    <s v=" "/>
    <n v="1"/>
    <n v="29.765000000000001"/>
    <n v="0"/>
    <s v=" "/>
    <s v=" "/>
    <n v="1600"/>
    <n v="5"/>
    <s v=" "/>
    <s v=" "/>
    <s v=" "/>
    <n v="0"/>
  </r>
  <r>
    <s v="UACU5807590"/>
    <n v="202445"/>
    <x v="55"/>
    <s v="US"/>
    <x v="3"/>
    <n v="5074653"/>
    <x v="120"/>
    <x v="4"/>
    <s v="Transporte carretero"/>
    <s v="1014"/>
    <s v="Sociedad Portuaria Regional De Cartagena"/>
    <s v="CO06"/>
    <s v="Planta Cajica"/>
    <x v="19"/>
    <x v="7"/>
    <s v="C05_02"/>
    <s v="40 Pies High Cube Hst 30TN Incluye Tara"/>
    <s v="Dir. Sec. Aduana de Cartagena"/>
    <s v="Hapag LLoyd"/>
    <x v="7"/>
    <m/>
    <n v="29765"/>
    <s v="KG"/>
    <x v="1"/>
    <x v="4"/>
    <s v="               0,00"/>
    <x v="122"/>
    <s v=" "/>
    <s v=" "/>
    <s v=" "/>
    <s v=" "/>
    <d v="2022-08-14T00:00:00"/>
    <d v="2022-08-15T00:00:00"/>
    <d v="2022-08-01T00:00:00"/>
    <x v="7"/>
    <n v="8"/>
    <s v=" "/>
    <n v="14"/>
    <s v=" "/>
    <s v=" "/>
    <s v=" "/>
    <s v="  "/>
    <s v="  "/>
    <s v="  "/>
    <s v="  "/>
    <s v=" "/>
    <s v="  "/>
    <s v=" "/>
    <n v="13"/>
    <s v=" "/>
    <s v=" "/>
    <n v="1"/>
    <n v="29.765000000000001"/>
    <n v="0"/>
    <s v=" "/>
    <s v=" "/>
    <n v="1601"/>
    <n v="5"/>
    <s v=" "/>
    <s v=" "/>
    <s v=" "/>
    <n v="0"/>
  </r>
  <r>
    <s v="UACU8552528"/>
    <n v="202445"/>
    <x v="55"/>
    <s v="US"/>
    <x v="3"/>
    <n v="5074653"/>
    <x v="120"/>
    <x v="4"/>
    <s v="Transporte carretero"/>
    <s v="1014"/>
    <s v="Sociedad Portuaria Regional De Cartagena"/>
    <s v="CO06"/>
    <s v="Planta Cajica"/>
    <x v="19"/>
    <x v="7"/>
    <s v="C05_02"/>
    <s v="40 Pies High Cube Hst 30TN Incluye Tara"/>
    <s v="Dir. Sec. Aduana de Cartagena"/>
    <s v="Hapag LLoyd"/>
    <x v="7"/>
    <m/>
    <n v="29765"/>
    <s v="KG"/>
    <x v="1"/>
    <x v="4"/>
    <s v="               0,00"/>
    <x v="122"/>
    <s v=" "/>
    <s v=" "/>
    <s v=" "/>
    <s v=" "/>
    <d v="2022-08-14T00:00:00"/>
    <d v="2022-08-15T00:00:00"/>
    <d v="2022-08-01T00:00:00"/>
    <x v="7"/>
    <n v="8"/>
    <s v=" "/>
    <n v="14"/>
    <s v=" "/>
    <s v=" "/>
    <s v=" "/>
    <s v="  "/>
    <s v="  "/>
    <s v="  "/>
    <s v="  "/>
    <s v=" "/>
    <s v="  "/>
    <s v=" "/>
    <n v="13"/>
    <s v=" "/>
    <s v=" "/>
    <n v="1"/>
    <n v="29.765000000000001"/>
    <n v="0"/>
    <s v=" "/>
    <s v=" "/>
    <n v="1602"/>
    <n v="5"/>
    <s v=" "/>
    <s v=" "/>
    <s v=" "/>
    <n v="0"/>
  </r>
  <r>
    <s v="UACU8557411"/>
    <n v="202445"/>
    <x v="55"/>
    <s v="US"/>
    <x v="3"/>
    <n v="5074653"/>
    <x v="120"/>
    <x v="4"/>
    <s v="Transporte carretero"/>
    <s v="1014"/>
    <s v="Sociedad Portuaria Regional De Cartagena"/>
    <s v="CO06"/>
    <s v="Planta Cajica"/>
    <x v="19"/>
    <x v="7"/>
    <s v="C05_02"/>
    <s v="40 Pies High Cube Hst 30TN Incluye Tara"/>
    <s v="Dir. Sec. Aduana de Cartagena"/>
    <s v="Hapag LLoyd"/>
    <x v="7"/>
    <m/>
    <n v="29772"/>
    <s v="KG"/>
    <x v="1"/>
    <x v="4"/>
    <s v="               0,00"/>
    <x v="122"/>
    <s v=" "/>
    <s v=" "/>
    <s v=" "/>
    <s v=" "/>
    <d v="2022-08-14T00:00:00"/>
    <d v="2022-08-15T00:00:00"/>
    <d v="2022-08-01T00:00:00"/>
    <x v="7"/>
    <n v="8"/>
    <s v=" "/>
    <n v="14"/>
    <s v=" "/>
    <s v=" "/>
    <s v=" "/>
    <s v="  "/>
    <s v="  "/>
    <s v="  "/>
    <s v="  "/>
    <s v=" "/>
    <s v="  "/>
    <s v=" "/>
    <n v="13"/>
    <s v=" "/>
    <s v=" "/>
    <n v="1"/>
    <n v="29.772000000000002"/>
    <n v="0"/>
    <s v=" "/>
    <s v=" "/>
    <n v="1603"/>
    <n v="5"/>
    <s v=" "/>
    <s v=" "/>
    <s v=" "/>
    <n v="0"/>
  </r>
  <r>
    <s v="UACU8469970"/>
    <n v="202445"/>
    <x v="55"/>
    <s v="US"/>
    <x v="3"/>
    <n v="5074653"/>
    <x v="120"/>
    <x v="4"/>
    <s v="Transporte carretero"/>
    <s v="1014"/>
    <s v="Sociedad Portuaria Regional De Cartagena"/>
    <s v="COOLC"/>
    <s v="Operador logistico COMPAS"/>
    <x v="36"/>
    <x v="5"/>
    <s v="C05_02"/>
    <s v="40 Pies High Cube Hst 30TN Incluye Tara"/>
    <s v="Dir. Sec. Aduana de Cartagena"/>
    <s v="Hapag LLoyd"/>
    <x v="10"/>
    <m/>
    <n v="29900"/>
    <s v="KG"/>
    <x v="1"/>
    <x v="2"/>
    <s v="               0,00"/>
    <x v="128"/>
    <d v="2022-07-27T00:00:00"/>
    <d v="2022-07-28T00:00:00"/>
    <d v="2022-07-28T00:00:00"/>
    <s v=" "/>
    <d v="2022-08-03T00:00:00"/>
    <d v="2022-08-04T00:00:00"/>
    <d v="2022-07-21T00:00:00"/>
    <x v="6"/>
    <n v="6"/>
    <n v="6"/>
    <n v="14"/>
    <n v="0.42857142857142855"/>
    <n v="0"/>
    <n v="0"/>
    <n v="1"/>
    <n v="0"/>
    <n v="1"/>
    <s v="  "/>
    <s v=" "/>
    <s v="  "/>
    <s v=" "/>
    <n v="13"/>
    <s v=" "/>
    <s v=" "/>
    <n v="1"/>
    <n v="29.900000000000002"/>
    <n v="0"/>
    <s v=" "/>
    <s v=" "/>
    <n v="1604"/>
    <n v="3"/>
    <n v="-2"/>
    <s v=" "/>
    <s v=" "/>
    <n v="0"/>
  </r>
  <r>
    <s v="TEMU7468679"/>
    <n v="202322"/>
    <x v="28"/>
    <s v="NL"/>
    <x v="12"/>
    <n v="80548"/>
    <x v="67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6423.3"/>
    <s v="KG"/>
    <x v="1"/>
    <x v="0"/>
    <s v="               0,00"/>
    <x v="81"/>
    <d v="2022-05-03T00:00:00"/>
    <d v="2022-05-07T00:00:00"/>
    <s v=" "/>
    <d v="2022-05-12T00:00:00"/>
    <d v="2022-05-05T00:00:00"/>
    <d v="2022-05-11T00:00:00"/>
    <d v="2022-04-27T00:00:00"/>
    <x v="9"/>
    <n v="3"/>
    <n v="6"/>
    <n v="14"/>
    <n v="0.42857142857142855"/>
    <n v="0"/>
    <n v="3"/>
    <n v="4"/>
    <s v="  "/>
    <s v="  "/>
    <n v="9"/>
    <s v=" "/>
    <n v="12"/>
    <n v="15"/>
    <n v="8"/>
    <n v="0.53333333333333333"/>
    <n v="0.25"/>
    <n v="1"/>
    <n v="16.423300000000001"/>
    <n v="0"/>
    <n v="1"/>
    <n v="7"/>
    <n v="1605"/>
    <n v="0"/>
    <n v="1"/>
    <n v="5"/>
    <n v="1"/>
    <n v="1"/>
  </r>
  <r>
    <s v="TEMU7468679"/>
    <n v="202322"/>
    <x v="28"/>
    <s v="NL"/>
    <x v="12"/>
    <n v="80519"/>
    <x v="69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6423.3"/>
    <s v="KG"/>
    <x v="1"/>
    <x v="0"/>
    <s v="               0,00"/>
    <x v="81"/>
    <d v="2022-05-03T00:00:00"/>
    <d v="2022-05-07T00:00:00"/>
    <s v=" "/>
    <d v="2022-05-12T00:00:00"/>
    <d v="2022-05-05T00:00:00"/>
    <d v="2022-05-11T00:00:00"/>
    <d v="2022-04-27T00:00:00"/>
    <x v="9"/>
    <n v="3"/>
    <n v="6"/>
    <n v="14"/>
    <n v="0.42857142857142855"/>
    <n v="0"/>
    <n v="3"/>
    <n v="4"/>
    <s v="  "/>
    <s v="  "/>
    <n v="9"/>
    <s v=" "/>
    <n v="12"/>
    <n v="15"/>
    <n v="8"/>
    <n v="0.53333333333333333"/>
    <n v="0.25"/>
    <n v="1"/>
    <n v="16.423300000000001"/>
    <n v="0"/>
    <n v="1"/>
    <n v="7"/>
    <n v="1606"/>
    <n v="0"/>
    <n v="1"/>
    <n v="5"/>
    <n v="1"/>
    <n v="1"/>
  </r>
  <r>
    <s v="TCNU8374620"/>
    <n v="202322"/>
    <x v="28"/>
    <s v="NL"/>
    <x v="12"/>
    <n v="80508"/>
    <x v="68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6836.7"/>
    <s v="KG"/>
    <x v="1"/>
    <x v="0"/>
    <s v="               0,00"/>
    <x v="131"/>
    <d v="2022-01-30T00:00:00"/>
    <d v="2022-02-01T00:00:00"/>
    <d v="2022-02-03T00:00:00"/>
    <d v="2022-02-04T00:00:00"/>
    <d v="2022-01-26T00:00:00"/>
    <d v="2022-02-01T00:00:00"/>
    <d v="2022-01-18T00:00:00"/>
    <x v="4"/>
    <n v="10"/>
    <n v="12"/>
    <n v="14"/>
    <n v="0.8571428571428571"/>
    <n v="0"/>
    <n v="2"/>
    <n v="2"/>
    <n v="2"/>
    <n v="4"/>
    <n v="5"/>
    <n v="1"/>
    <n v="7"/>
    <n v="17"/>
    <n v="8"/>
    <n v="0.47058823529411764"/>
    <n v="1.4285714285714286"/>
    <n v="0"/>
    <n v="16.8367"/>
    <n v="0"/>
    <n v="1"/>
    <n v="9"/>
    <n v="1607"/>
    <n v="7"/>
    <n v="0"/>
    <n v="7"/>
    <n v="1"/>
    <n v="0"/>
  </r>
  <r>
    <s v="TEMU7468679"/>
    <n v="202322"/>
    <x v="28"/>
    <s v="NL"/>
    <x v="12"/>
    <n v="80559"/>
    <x v="71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6423.3"/>
    <s v="KG"/>
    <x v="1"/>
    <x v="0"/>
    <s v="               0,00"/>
    <x v="81"/>
    <d v="2022-05-03T00:00:00"/>
    <d v="2022-05-07T00:00:00"/>
    <s v=" "/>
    <d v="2022-05-12T00:00:00"/>
    <d v="2022-05-05T00:00:00"/>
    <d v="2022-05-11T00:00:00"/>
    <d v="2022-04-27T00:00:00"/>
    <x v="9"/>
    <n v="3"/>
    <n v="6"/>
    <n v="14"/>
    <n v="0.42857142857142855"/>
    <n v="0"/>
    <n v="3"/>
    <n v="4"/>
    <s v="  "/>
    <s v="  "/>
    <n v="9"/>
    <s v=" "/>
    <n v="12"/>
    <n v="15"/>
    <n v="8"/>
    <n v="0.53333333333333333"/>
    <n v="0.25"/>
    <n v="1"/>
    <n v="16.423300000000001"/>
    <n v="0"/>
    <n v="1"/>
    <n v="7"/>
    <n v="1608"/>
    <n v="0"/>
    <n v="1"/>
    <n v="5"/>
    <n v="1"/>
    <n v="1"/>
  </r>
  <r>
    <s v="TEMU7468679"/>
    <n v="202322"/>
    <x v="28"/>
    <s v="NL"/>
    <x v="12"/>
    <n v="80508"/>
    <x v="68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6423.3"/>
    <s v="KG"/>
    <x v="1"/>
    <x v="0"/>
    <s v="               0,00"/>
    <x v="81"/>
    <d v="2022-05-03T00:00:00"/>
    <d v="2022-05-07T00:00:00"/>
    <s v=" "/>
    <d v="2022-05-12T00:00:00"/>
    <d v="2022-05-05T00:00:00"/>
    <d v="2022-05-11T00:00:00"/>
    <d v="2022-04-27T00:00:00"/>
    <x v="9"/>
    <n v="3"/>
    <n v="6"/>
    <n v="14"/>
    <n v="0.42857142857142855"/>
    <n v="0"/>
    <n v="3"/>
    <n v="4"/>
    <s v="  "/>
    <s v="  "/>
    <n v="9"/>
    <s v=" "/>
    <n v="12"/>
    <n v="15"/>
    <n v="8"/>
    <n v="0.53333333333333333"/>
    <n v="0.25"/>
    <n v="1"/>
    <n v="16.423300000000001"/>
    <n v="0"/>
    <n v="1"/>
    <n v="7"/>
    <n v="1609"/>
    <n v="0"/>
    <n v="1"/>
    <n v="5"/>
    <n v="1"/>
    <n v="1"/>
  </r>
  <r>
    <s v="TEMU7468679"/>
    <n v="202322"/>
    <x v="28"/>
    <s v="NL"/>
    <x v="12"/>
    <n v="80539"/>
    <x v="70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6423.3"/>
    <s v="KG"/>
    <x v="1"/>
    <x v="0"/>
    <s v="               0,00"/>
    <x v="81"/>
    <d v="2022-05-03T00:00:00"/>
    <d v="2022-05-07T00:00:00"/>
    <s v=" "/>
    <d v="2022-05-12T00:00:00"/>
    <d v="2022-05-05T00:00:00"/>
    <d v="2022-05-11T00:00:00"/>
    <d v="2022-04-27T00:00:00"/>
    <x v="9"/>
    <n v="3"/>
    <n v="6"/>
    <n v="14"/>
    <n v="0.42857142857142855"/>
    <n v="0"/>
    <n v="3"/>
    <n v="4"/>
    <s v="  "/>
    <s v="  "/>
    <n v="9"/>
    <s v=" "/>
    <n v="12"/>
    <n v="15"/>
    <n v="8"/>
    <n v="0.53333333333333333"/>
    <n v="0.25"/>
    <n v="1"/>
    <n v="16.423300000000001"/>
    <n v="0"/>
    <n v="1"/>
    <n v="7"/>
    <n v="1610"/>
    <n v="0"/>
    <n v="1"/>
    <n v="5"/>
    <n v="1"/>
    <n v="1"/>
  </r>
  <r>
    <s v="TEMU7468679"/>
    <n v="202322"/>
    <x v="28"/>
    <s v="NL"/>
    <x v="12"/>
    <n v="80599"/>
    <x v="123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6423.3"/>
    <s v="KG"/>
    <x v="1"/>
    <x v="0"/>
    <s v="               0,00"/>
    <x v="81"/>
    <d v="2022-05-03T00:00:00"/>
    <d v="2022-05-07T00:00:00"/>
    <s v=" "/>
    <d v="2022-05-12T00:00:00"/>
    <d v="2022-05-05T00:00:00"/>
    <d v="2022-05-11T00:00:00"/>
    <d v="2022-04-27T00:00:00"/>
    <x v="9"/>
    <n v="3"/>
    <n v="6"/>
    <n v="14"/>
    <n v="0.42857142857142855"/>
    <n v="0"/>
    <n v="3"/>
    <n v="4"/>
    <s v="  "/>
    <s v="  "/>
    <n v="9"/>
    <s v=" "/>
    <n v="12"/>
    <n v="15"/>
    <n v="8"/>
    <n v="0.53333333333333333"/>
    <n v="0.25"/>
    <n v="1"/>
    <n v="16.423300000000001"/>
    <n v="0"/>
    <n v="1"/>
    <n v="7"/>
    <n v="1611"/>
    <n v="0"/>
    <n v="1"/>
    <n v="5"/>
    <n v="1"/>
    <n v="1"/>
  </r>
  <r>
    <s v="HLXU8065756"/>
    <n v="202322"/>
    <x v="28"/>
    <s v="NL"/>
    <x v="12"/>
    <n v="83038"/>
    <x v="93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4076.2"/>
    <s v="KG"/>
    <x v="1"/>
    <x v="0"/>
    <s v="               0,00"/>
    <x v="65"/>
    <s v=" "/>
    <s v=" "/>
    <s v=" "/>
    <s v=" "/>
    <d v="2022-08-18T00:00:00"/>
    <d v="2022-08-21T00:00:00"/>
    <d v="2022-08-07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14.076200000000002"/>
    <n v="0"/>
    <s v=" "/>
    <s v=" "/>
    <n v="1612"/>
    <n v="0"/>
    <s v=" "/>
    <s v=" "/>
    <s v=" "/>
    <n v="1"/>
  </r>
  <r>
    <s v="BEAU5088964"/>
    <n v="201135"/>
    <x v="34"/>
    <s v="US"/>
    <x v="3"/>
    <n v="5047468"/>
    <x v="11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Hapag LLoyd"/>
    <x v="3"/>
    <m/>
    <n v="29301"/>
    <s v="KG"/>
    <x v="1"/>
    <x v="1"/>
    <s v="               0,00"/>
    <x v="121"/>
    <s v=" "/>
    <s v=" "/>
    <s v=" "/>
    <s v=" "/>
    <d v="2022-07-04T00:00:00"/>
    <d v="2022-07-10T00:00:00"/>
    <d v="2022-06-26T00:00:00"/>
    <x v="6"/>
    <n v="18"/>
    <s v=" "/>
    <n v="14"/>
    <s v=" "/>
    <s v=" "/>
    <s v=" "/>
    <s v="  "/>
    <s v="  "/>
    <s v="  "/>
    <s v="  "/>
    <s v=" "/>
    <s v="  "/>
    <s v=" "/>
    <n v="8"/>
    <s v=" "/>
    <s v=" "/>
    <n v="1"/>
    <n v="29.301000000000002"/>
    <n v="0"/>
    <s v=" "/>
    <s v=" "/>
    <n v="1613"/>
    <n v="15"/>
    <s v=" "/>
    <s v=" "/>
    <s v=" "/>
    <n v="0"/>
  </r>
  <r>
    <s v="FANU1427734"/>
    <n v="201135"/>
    <x v="34"/>
    <s v="US"/>
    <x v="3"/>
    <n v="5047468"/>
    <x v="11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Hapag LLoyd"/>
    <x v="3"/>
    <m/>
    <n v="29174"/>
    <s v="KG"/>
    <x v="1"/>
    <x v="1"/>
    <s v="               0,00"/>
    <x v="121"/>
    <d v="2022-08-10T00:00:00"/>
    <d v="2022-08-12T00:00:00"/>
    <d v="2022-08-12T00:00:00"/>
    <s v=" "/>
    <d v="2022-07-04T00:00:00"/>
    <d v="2022-07-10T00:00:00"/>
    <d v="2022-06-26T00:00:00"/>
    <x v="6"/>
    <n v="18"/>
    <n v="45"/>
    <n v="14"/>
    <n v="3.2142857142857144"/>
    <n v="1"/>
    <n v="27"/>
    <n v="2"/>
    <n v="0"/>
    <n v="2"/>
    <s v="  "/>
    <s v=" "/>
    <s v="  "/>
    <s v=" "/>
    <n v="8"/>
    <s v=" "/>
    <s v=" "/>
    <n v="1"/>
    <n v="29.173999999999999"/>
    <n v="0"/>
    <s v=" "/>
    <s v=" "/>
    <n v="1614"/>
    <n v="15"/>
    <n v="25"/>
    <s v=" "/>
    <s v=" "/>
    <n v="0"/>
  </r>
  <r>
    <s v="HLXU8384239"/>
    <n v="201135"/>
    <x v="34"/>
    <s v="US"/>
    <x v="3"/>
    <n v="5047468"/>
    <x v="11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Hapag LLoyd"/>
    <x v="3"/>
    <m/>
    <n v="28095"/>
    <s v="KG"/>
    <x v="1"/>
    <x v="1"/>
    <s v="               0,00"/>
    <x v="121"/>
    <s v=" "/>
    <s v=" "/>
    <s v=" "/>
    <s v=" "/>
    <d v="2022-07-04T00:00:00"/>
    <d v="2022-07-10T00:00:00"/>
    <d v="2022-06-26T00:00:00"/>
    <x v="6"/>
    <n v="18"/>
    <s v=" "/>
    <n v="14"/>
    <s v=" "/>
    <s v=" "/>
    <s v=" "/>
    <s v="  "/>
    <s v="  "/>
    <s v="  "/>
    <s v="  "/>
    <s v=" "/>
    <s v="  "/>
    <s v=" "/>
    <n v="8"/>
    <s v=" "/>
    <s v=" "/>
    <n v="1"/>
    <n v="28.094999999999999"/>
    <n v="0"/>
    <s v=" "/>
    <s v=" "/>
    <n v="1615"/>
    <n v="15"/>
    <s v=" "/>
    <s v=" "/>
    <s v=" "/>
    <n v="0"/>
  </r>
  <r>
    <s v="TCNU7718588"/>
    <n v="201135"/>
    <x v="34"/>
    <s v="US"/>
    <x v="3"/>
    <n v="5047468"/>
    <x v="11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Hapag LLoyd"/>
    <x v="3"/>
    <m/>
    <n v="28893"/>
    <s v="KG"/>
    <x v="1"/>
    <x v="1"/>
    <s v="               0,00"/>
    <x v="121"/>
    <d v="2022-08-10T00:00:00"/>
    <d v="2022-08-12T00:00:00"/>
    <d v="2022-08-12T00:00:00"/>
    <s v=" "/>
    <d v="2022-07-04T00:00:00"/>
    <d v="2022-07-10T00:00:00"/>
    <d v="2022-06-26T00:00:00"/>
    <x v="6"/>
    <n v="18"/>
    <n v="45"/>
    <n v="14"/>
    <n v="3.2142857142857144"/>
    <n v="1"/>
    <n v="27"/>
    <n v="2"/>
    <n v="0"/>
    <n v="2"/>
    <s v="  "/>
    <s v=" "/>
    <s v="  "/>
    <s v=" "/>
    <n v="8"/>
    <s v=" "/>
    <s v=" "/>
    <n v="1"/>
    <n v="28.893000000000001"/>
    <n v="0"/>
    <s v=" "/>
    <s v=" "/>
    <n v="1616"/>
    <n v="15"/>
    <n v="25"/>
    <s v=" "/>
    <s v=" "/>
    <n v="0"/>
  </r>
  <r>
    <s v="TGBU6242054"/>
    <n v="201135"/>
    <x v="34"/>
    <s v="US"/>
    <x v="3"/>
    <n v="5047468"/>
    <x v="11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Hapag LLoyd"/>
    <x v="3"/>
    <m/>
    <n v="27623"/>
    <s v="KG"/>
    <x v="1"/>
    <x v="1"/>
    <s v="               0,00"/>
    <x v="121"/>
    <s v=" "/>
    <s v=" "/>
    <s v=" "/>
    <s v=" "/>
    <d v="2022-07-04T00:00:00"/>
    <d v="2022-07-10T00:00:00"/>
    <d v="2022-06-26T00:00:00"/>
    <x v="6"/>
    <n v="18"/>
    <s v=" "/>
    <n v="14"/>
    <s v=" "/>
    <s v=" "/>
    <s v=" "/>
    <s v="  "/>
    <s v="  "/>
    <s v="  "/>
    <s v="  "/>
    <s v=" "/>
    <s v="  "/>
    <s v=" "/>
    <n v="8"/>
    <s v=" "/>
    <s v=" "/>
    <n v="1"/>
    <n v="27.623000000000001"/>
    <n v="0"/>
    <s v=" "/>
    <s v=" "/>
    <n v="1617"/>
    <n v="15"/>
    <s v=" "/>
    <s v=" "/>
    <s v=" "/>
    <n v="0"/>
  </r>
  <r>
    <s v="FANU1956785"/>
    <n v="201135"/>
    <x v="34"/>
    <s v="US"/>
    <x v="3"/>
    <n v="5047468"/>
    <x v="11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Hapag LLoyd"/>
    <x v="3"/>
    <m/>
    <n v="27551"/>
    <s v="KG"/>
    <x v="1"/>
    <x v="1"/>
    <s v="               0,00"/>
    <x v="102"/>
    <d v="2022-08-09T00:00:00"/>
    <d v="2022-08-12T00:00:00"/>
    <d v="2022-08-12T00:00:00"/>
    <s v=" "/>
    <d v="2022-07-04T00:00:00"/>
    <d v="2022-07-10T00:00:00"/>
    <d v="2022-06-26T00:00:00"/>
    <x v="6"/>
    <n v="12"/>
    <n v="44"/>
    <n v="14"/>
    <n v="3.1428571428571428"/>
    <n v="1"/>
    <n v="32"/>
    <n v="3"/>
    <n v="0"/>
    <n v="3"/>
    <s v="  "/>
    <s v=" "/>
    <s v="  "/>
    <s v=" "/>
    <n v="8"/>
    <s v=" "/>
    <s v=" "/>
    <n v="1"/>
    <n v="27.551000000000002"/>
    <n v="0"/>
    <s v=" "/>
    <s v=" "/>
    <n v="1618"/>
    <n v="9"/>
    <n v="30"/>
    <s v=" "/>
    <s v=" "/>
    <n v="0"/>
  </r>
  <r>
    <s v="UACU5670105"/>
    <n v="201135"/>
    <x v="34"/>
    <s v="US"/>
    <x v="3"/>
    <n v="5047468"/>
    <x v="11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Hapag LLoyd"/>
    <x v="3"/>
    <m/>
    <n v="27741"/>
    <s v="KG"/>
    <x v="1"/>
    <x v="1"/>
    <s v="               0,00"/>
    <x v="102"/>
    <d v="2022-08-09T00:00:00"/>
    <d v="2022-08-12T00:00:00"/>
    <d v="2022-08-12T00:00:00"/>
    <s v=" "/>
    <d v="2022-07-04T00:00:00"/>
    <d v="2022-07-10T00:00:00"/>
    <d v="2022-06-26T00:00:00"/>
    <x v="6"/>
    <n v="12"/>
    <n v="44"/>
    <n v="14"/>
    <n v="3.1428571428571428"/>
    <n v="1"/>
    <n v="32"/>
    <n v="3"/>
    <n v="0"/>
    <n v="3"/>
    <s v="  "/>
    <s v=" "/>
    <s v="  "/>
    <s v=" "/>
    <n v="8"/>
    <s v=" "/>
    <s v=" "/>
    <n v="1"/>
    <n v="27.741"/>
    <n v="0"/>
    <s v=" "/>
    <s v=" "/>
    <n v="1619"/>
    <n v="9"/>
    <n v="30"/>
    <s v=" "/>
    <s v=" "/>
    <n v="0"/>
  </r>
  <r>
    <s v="CAAU5333791"/>
    <n v="201135"/>
    <x v="34"/>
    <s v="US"/>
    <x v="3"/>
    <n v="5047468"/>
    <x v="11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Hapag LLoyd"/>
    <x v="3"/>
    <m/>
    <n v="29129"/>
    <s v="KG"/>
    <x v="1"/>
    <x v="1"/>
    <s v="               0,00"/>
    <x v="129"/>
    <s v=" "/>
    <s v=" "/>
    <s v=" "/>
    <s v=" "/>
    <d v="2022-07-19T00:00:00"/>
    <d v="2022-07-25T00:00:00"/>
    <d v="2022-07-11T00:00:00"/>
    <x v="6"/>
    <n v="4"/>
    <s v=" "/>
    <n v="14"/>
    <s v=" "/>
    <s v=" "/>
    <s v=" "/>
    <s v="  "/>
    <s v="  "/>
    <s v="  "/>
    <s v="  "/>
    <s v=" "/>
    <s v="  "/>
    <s v=" "/>
    <n v="8"/>
    <s v=" "/>
    <s v=" "/>
    <n v="1"/>
    <n v="29.129000000000001"/>
    <n v="0"/>
    <s v=" "/>
    <s v=" "/>
    <n v="1620"/>
    <n v="1"/>
    <s v=" "/>
    <s v=" "/>
    <s v=" "/>
    <n v="0"/>
  </r>
  <r>
    <s v="HAMU1287097"/>
    <n v="201135"/>
    <x v="34"/>
    <s v="US"/>
    <x v="3"/>
    <n v="5047468"/>
    <x v="11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Hapag LLoyd"/>
    <x v="3"/>
    <m/>
    <n v="27088"/>
    <s v="KG"/>
    <x v="1"/>
    <x v="1"/>
    <s v="               0,00"/>
    <x v="129"/>
    <s v=" "/>
    <s v=" "/>
    <s v=" "/>
    <s v=" "/>
    <d v="2022-07-19T00:00:00"/>
    <d v="2022-07-25T00:00:00"/>
    <d v="2022-07-11T00:00:00"/>
    <x v="6"/>
    <n v="4"/>
    <s v=" "/>
    <n v="14"/>
    <s v=" "/>
    <s v=" "/>
    <s v=" "/>
    <s v="  "/>
    <s v="  "/>
    <s v="  "/>
    <s v="  "/>
    <s v=" "/>
    <s v="  "/>
    <s v=" "/>
    <n v="8"/>
    <s v=" "/>
    <s v=" "/>
    <n v="1"/>
    <n v="27.088000000000001"/>
    <n v="0"/>
    <s v=" "/>
    <s v=" "/>
    <n v="1621"/>
    <n v="1"/>
    <s v=" "/>
    <s v=" "/>
    <s v=" "/>
    <n v="0"/>
  </r>
  <r>
    <s v="TLLU5252233"/>
    <n v="201135"/>
    <x v="34"/>
    <s v="US"/>
    <x v="3"/>
    <n v="5047468"/>
    <x v="11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Hapag LLoyd"/>
    <x v="3"/>
    <m/>
    <n v="28322"/>
    <s v="KG"/>
    <x v="1"/>
    <x v="1"/>
    <s v="               0,00"/>
    <x v="129"/>
    <s v=" "/>
    <s v=" "/>
    <s v=" "/>
    <s v=" "/>
    <d v="2022-07-19T00:00:00"/>
    <d v="2022-07-25T00:00:00"/>
    <d v="2022-07-11T00:00:00"/>
    <x v="6"/>
    <n v="4"/>
    <s v=" "/>
    <n v="14"/>
    <s v=" "/>
    <s v=" "/>
    <s v=" "/>
    <s v="  "/>
    <s v="  "/>
    <s v="  "/>
    <s v="  "/>
    <s v=" "/>
    <s v="  "/>
    <s v=" "/>
    <n v="8"/>
    <s v=" "/>
    <s v=" "/>
    <n v="1"/>
    <n v="28.321999999999999"/>
    <n v="0"/>
    <s v=" "/>
    <s v=" "/>
    <n v="1622"/>
    <n v="1"/>
    <s v=" "/>
    <s v=" "/>
    <s v=" "/>
    <n v="0"/>
  </r>
  <r>
    <s v="PONU7262409"/>
    <n v="201135"/>
    <x v="34"/>
    <s v="US"/>
    <x v="3"/>
    <n v="5047468"/>
    <x v="110"/>
    <x v="4"/>
    <s v="Transporte carretero"/>
    <s v="1014"/>
    <s v="Sociedad Portuaria Regional De Cartagena"/>
    <s v="CO06"/>
    <s v="Planta Cajica"/>
    <x v="19"/>
    <x v="8"/>
    <s v="C05_02"/>
    <s v="40 Pies High Cube Hst 30TN Incluye Tara"/>
    <s v="Dir. Sec. Aduana de Cartagena"/>
    <s v="Sealand"/>
    <x v="3"/>
    <m/>
    <n v="28984"/>
    <s v="KG"/>
    <x v="1"/>
    <x v="1"/>
    <s v="               0,00"/>
    <x v="65"/>
    <s v=" "/>
    <s v=" "/>
    <s v=" "/>
    <s v=" "/>
    <d v="2022-08-20T00:00:00"/>
    <d v="2022-08-21T00:00:00"/>
    <d v="2022-08-07T00:00:00"/>
    <x v="7"/>
    <n v="3"/>
    <s v=" "/>
    <n v="14"/>
    <s v=" "/>
    <s v=" "/>
    <s v=" "/>
    <s v="  "/>
    <s v="  "/>
    <s v="  "/>
    <s v="  "/>
    <s v=" "/>
    <s v="  "/>
    <s v=" "/>
    <n v="13"/>
    <s v=" "/>
    <s v=" "/>
    <n v="1"/>
    <n v="28.984000000000002"/>
    <n v="0"/>
    <s v=" "/>
    <s v=" "/>
    <n v="1623"/>
    <n v="0"/>
    <s v=" "/>
    <s v=" "/>
    <s v=" "/>
    <n v="1"/>
  </r>
  <r>
    <s v="MSKU8768583"/>
    <n v="200141"/>
    <x v="37"/>
    <s v="PR"/>
    <x v="9"/>
    <n v="5230467"/>
    <x v="124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8620"/>
    <s v="KG"/>
    <x v="3"/>
    <x v="1"/>
    <s v="               0,00"/>
    <x v="127"/>
    <d v="2022-07-30T00:00:00"/>
    <d v="2022-08-02T00:00:00"/>
    <d v="2022-08-02T00:00:00"/>
    <s v=" "/>
    <d v="2022-07-24T00:00:00"/>
    <d v="2022-07-25T00:00:00"/>
    <d v="2022-07-11T00:00:00"/>
    <x v="6"/>
    <n v="2"/>
    <n v="19"/>
    <n v="14"/>
    <n v="1.3571428571428572"/>
    <n v="1"/>
    <n v="17"/>
    <n v="3"/>
    <n v="0"/>
    <n v="3"/>
    <s v="  "/>
    <s v=" "/>
    <s v="  "/>
    <s v=" "/>
    <n v="13"/>
    <s v=" "/>
    <s v=" "/>
    <n v="1"/>
    <n v="28.62"/>
    <n v="0"/>
    <s v=" "/>
    <s v=" "/>
    <n v="1624"/>
    <n v="-1"/>
    <n v="15"/>
    <s v=" "/>
    <s v=" "/>
    <n v="1"/>
  </r>
  <r>
    <s v="MRKU6478496"/>
    <n v="200141"/>
    <x v="37"/>
    <s v="PR"/>
    <x v="9"/>
    <n v="5230467"/>
    <x v="124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710"/>
    <s v="KG"/>
    <x v="3"/>
    <x v="2"/>
    <s v="               0,00"/>
    <x v="10"/>
    <s v=" "/>
    <s v=" "/>
    <s v=" "/>
    <s v=" "/>
    <d v="2022-08-07T00:00:00"/>
    <d v="2022-08-08T00:00:00"/>
    <d v="2022-07-25T00:00:00"/>
    <x v="6"/>
    <n v="4"/>
    <s v=" "/>
    <n v="14"/>
    <s v=" "/>
    <s v=" "/>
    <s v=" "/>
    <s v="  "/>
    <s v="  "/>
    <s v="  "/>
    <s v="  "/>
    <s v=" "/>
    <s v="  "/>
    <s v=" "/>
    <n v="13"/>
    <s v=" "/>
    <s v=" "/>
    <n v="1"/>
    <n v="28.71"/>
    <n v="0"/>
    <s v=" "/>
    <s v=" "/>
    <n v="1625"/>
    <n v="1"/>
    <s v=" "/>
    <s v=" "/>
    <s v=" "/>
    <n v="0"/>
  </r>
  <r>
    <s v="FANU1307451"/>
    <n v="202296"/>
    <x v="53"/>
    <s v="US"/>
    <x v="3"/>
    <n v="1009915"/>
    <x v="58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m/>
    <n v="26466"/>
    <s v="KG"/>
    <x v="1"/>
    <x v="1"/>
    <s v="       6.000.000,00"/>
    <x v="84"/>
    <d v="2022-06-10T00:00:00"/>
    <d v="2022-06-13T00:00:00"/>
    <d v="2022-06-13T00:00:00"/>
    <s v=" "/>
    <d v="2022-06-08T00:00:00"/>
    <d v="2022-06-05T00:00:00"/>
    <d v="2022-05-22T00:00:00"/>
    <x v="5"/>
    <n v="13"/>
    <n v="19"/>
    <n v="14"/>
    <n v="1.3571428571428572"/>
    <n v="1"/>
    <n v="6"/>
    <n v="3"/>
    <n v="0"/>
    <n v="3"/>
    <s v="  "/>
    <s v=" "/>
    <s v="  "/>
    <s v=" "/>
    <n v="17"/>
    <s v=" "/>
    <s v=" "/>
    <n v="1"/>
    <n v="26.466000000000001"/>
    <n v="226705.96236681024"/>
    <s v=" "/>
    <s v=" "/>
    <n v="1626"/>
    <n v="10"/>
    <n v="4"/>
    <s v=" "/>
    <s v=" "/>
    <n v="0"/>
  </r>
  <r>
    <s v="SEGU5671546"/>
    <n v="202296"/>
    <x v="53"/>
    <s v="US"/>
    <x v="3"/>
    <n v="1009915"/>
    <x v="58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m/>
    <n v="29741"/>
    <s v="KG"/>
    <x v="1"/>
    <x v="1"/>
    <s v="       6.000.000,00"/>
    <x v="84"/>
    <d v="2022-06-10T00:00:00"/>
    <d v="2022-06-13T00:00:00"/>
    <d v="2022-06-13T00:00:00"/>
    <d v="2022-06-10T00:00:00"/>
    <d v="2022-06-08T00:00:00"/>
    <d v="2022-06-05T00:00:00"/>
    <d v="2022-05-22T00:00:00"/>
    <x v="5"/>
    <n v="13"/>
    <n v="19"/>
    <n v="14"/>
    <n v="1.3571428571428572"/>
    <n v="1"/>
    <n v="6"/>
    <n v="3"/>
    <n v="0"/>
    <n v="3"/>
    <n v="0"/>
    <n v="-3"/>
    <n v="6"/>
    <n v="19"/>
    <n v="17"/>
    <n v="0.89473684210526316"/>
    <n v="2.1666666666666665"/>
    <n v="1"/>
    <n v="29.741"/>
    <n v="201741.7033724488"/>
    <n v="1"/>
    <n v="2"/>
    <n v="1627"/>
    <n v="10"/>
    <n v="4"/>
    <n v="9"/>
    <n v="1"/>
    <n v="0"/>
  </r>
  <r>
    <s v="UACU5391292"/>
    <n v="202296"/>
    <x v="53"/>
    <s v="US"/>
    <x v="3"/>
    <n v="1009915"/>
    <x v="58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m/>
    <n v="28348"/>
    <s v="KG"/>
    <x v="1"/>
    <x v="1"/>
    <s v="       6.000.000,00"/>
    <x v="84"/>
    <d v="2022-06-07T00:00:00"/>
    <d v="2022-06-09T00:00:00"/>
    <d v="2022-06-10T00:00:00"/>
    <d v="2022-06-11T00:00:00"/>
    <d v="2022-06-08T00:00:00"/>
    <d v="2022-06-05T00:00:00"/>
    <d v="2022-05-22T00:00:00"/>
    <x v="5"/>
    <n v="13"/>
    <n v="16"/>
    <n v="14"/>
    <n v="1.1428571428571428"/>
    <n v="1"/>
    <n v="3"/>
    <n v="2"/>
    <n v="1"/>
    <n v="3"/>
    <n v="4"/>
    <n v="1"/>
    <n v="7"/>
    <n v="20"/>
    <n v="17"/>
    <n v="0.85"/>
    <n v="1.8571428571428572"/>
    <n v="0"/>
    <n v="28.347999999999999"/>
    <n v="211655.14321998027"/>
    <n v="1"/>
    <n v="3"/>
    <n v="1628"/>
    <n v="10"/>
    <n v="1"/>
    <n v="10"/>
    <n v="1"/>
    <n v="0"/>
  </r>
  <r>
    <s v="TGBU6126476"/>
    <n v="270403"/>
    <x v="25"/>
    <s v="US"/>
    <x v="3"/>
    <n v="5128043"/>
    <x v="125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7895"/>
    <s v="KG"/>
    <x v="1"/>
    <x v="1"/>
    <s v="       6.000.000,00"/>
    <x v="121"/>
    <d v="2022-07-24T00:00:00"/>
    <d v="2022-07-26T00:00:00"/>
    <d v="2022-07-26T00:00:00"/>
    <s v=" "/>
    <d v="2022-07-25T00:00:00"/>
    <d v="2022-07-25T00:00:00"/>
    <d v="2022-07-11T00:00:00"/>
    <x v="6"/>
    <n v="3"/>
    <n v="13"/>
    <n v="14"/>
    <n v="0.9285714285714286"/>
    <n v="0"/>
    <n v="10"/>
    <n v="2"/>
    <n v="0"/>
    <n v="2"/>
    <s v="  "/>
    <s v=" "/>
    <s v="  "/>
    <s v=" "/>
    <n v="14"/>
    <s v=" "/>
    <s v=" "/>
    <n v="1"/>
    <n v="27.895"/>
    <n v="215092.31044990142"/>
    <s v=" "/>
    <s v=" "/>
    <n v="1629"/>
    <n v="0"/>
    <n v="8"/>
    <s v=" "/>
    <s v=" "/>
    <n v="1"/>
  </r>
  <r>
    <s v="FANU1486315"/>
    <n v="270403"/>
    <x v="25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957"/>
    <s v="KG"/>
    <x v="1"/>
    <x v="1"/>
    <s v="               0,00"/>
    <x v="96"/>
    <s v=" "/>
    <s v=" "/>
    <s v=" "/>
    <s v=" "/>
    <d v="2022-08-15T00:00:00"/>
    <d v="2022-08-15T00:00:00"/>
    <d v="2022-08-01T00:00:00"/>
    <x v="7"/>
    <n v="5"/>
    <s v=" "/>
    <n v="14"/>
    <s v=" "/>
    <s v=" "/>
    <s v=" "/>
    <s v="  "/>
    <s v="  "/>
    <s v="  "/>
    <s v="  "/>
    <s v=" "/>
    <s v="  "/>
    <s v=" "/>
    <n v="14"/>
    <s v=" "/>
    <s v=" "/>
    <n v="1"/>
    <n v="28.957000000000001"/>
    <n v="0"/>
    <s v=" "/>
    <s v=" "/>
    <n v="1630"/>
    <n v="2"/>
    <s v=" "/>
    <s v=" "/>
    <s v=" "/>
    <n v="0"/>
  </r>
  <r>
    <s v="SEGU5840081"/>
    <n v="270403"/>
    <x v="25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539"/>
    <s v="KG"/>
    <x v="1"/>
    <x v="1"/>
    <s v="               0,00"/>
    <x v="96"/>
    <s v=" "/>
    <s v=" "/>
    <s v=" "/>
    <s v=" "/>
    <d v="2022-08-15T00:00:00"/>
    <d v="2022-08-15T00:00:00"/>
    <d v="2022-08-01T00:00:00"/>
    <x v="7"/>
    <n v="5"/>
    <s v=" "/>
    <n v="14"/>
    <s v=" "/>
    <s v=" "/>
    <s v=" "/>
    <s v="  "/>
    <s v="  "/>
    <s v="  "/>
    <s v="  "/>
    <s v=" "/>
    <s v="  "/>
    <s v=" "/>
    <n v="14"/>
    <s v=" "/>
    <s v=" "/>
    <n v="1"/>
    <n v="28.539000000000001"/>
    <n v="0"/>
    <s v=" "/>
    <s v=" "/>
    <n v="1631"/>
    <n v="2"/>
    <s v=" "/>
    <s v=" "/>
    <s v=" "/>
    <n v="0"/>
  </r>
  <r>
    <s v="UASU1053154"/>
    <n v="270403"/>
    <x v="25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7913"/>
    <s v="KG"/>
    <x v="1"/>
    <x v="1"/>
    <s v="               0,00"/>
    <x v="96"/>
    <s v=" "/>
    <s v=" "/>
    <s v=" "/>
    <s v=" "/>
    <d v="2022-08-15T00:00:00"/>
    <d v="2022-08-15T00:00:00"/>
    <d v="2022-08-01T00:00:00"/>
    <x v="7"/>
    <n v="5"/>
    <s v=" "/>
    <n v="14"/>
    <s v=" "/>
    <s v=" "/>
    <s v=" "/>
    <s v="  "/>
    <s v="  "/>
    <s v="  "/>
    <s v="  "/>
    <s v=" "/>
    <s v="  "/>
    <s v=" "/>
    <n v="14"/>
    <s v=" "/>
    <s v=" "/>
    <n v="1"/>
    <n v="27.913"/>
    <n v="0"/>
    <s v=" "/>
    <s v=" "/>
    <n v="1632"/>
    <n v="2"/>
    <s v=" "/>
    <s v=" "/>
    <s v=" "/>
    <n v="0"/>
  </r>
  <r>
    <s v="HASU4106867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9283"/>
    <s v="KG"/>
    <x v="1"/>
    <x v="1"/>
    <s v="       6.000.000,00"/>
    <x v="88"/>
    <d v="2022-06-21T00:00:00"/>
    <d v="2022-06-24T00:00:00"/>
    <d v="2022-06-24T00:00:00"/>
    <d v="2022-06-28T00:00:00"/>
    <d v="2022-06-25T00:00:00"/>
    <d v="2022-06-26T00:00:00"/>
    <d v="2022-06-12T00:00:00"/>
    <x v="5"/>
    <n v="5"/>
    <n v="9"/>
    <n v="14"/>
    <n v="0.6428571428571429"/>
    <n v="0"/>
    <n v="4"/>
    <n v="3"/>
    <n v="0"/>
    <n v="3"/>
    <n v="7"/>
    <n v="4"/>
    <n v="11"/>
    <n v="16"/>
    <n v="13"/>
    <n v="0.8125"/>
    <n v="0.45454545454545453"/>
    <n v="0"/>
    <n v="29.283000000000001"/>
    <n v="204897.039237783"/>
    <n v="1"/>
    <n v="3"/>
    <n v="1633"/>
    <n v="2"/>
    <n v="2"/>
    <n v="6"/>
    <n v="1"/>
    <n v="0"/>
  </r>
  <r>
    <s v="MRKU3585612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929"/>
    <s v="KG"/>
    <x v="1"/>
    <x v="1"/>
    <s v="       6.000.000,00"/>
    <x v="88"/>
    <d v="2022-06-21T00:00:00"/>
    <d v="2022-06-24T00:00:00"/>
    <d v="2022-06-24T00:00:00"/>
    <d v="2022-06-25T00:00:00"/>
    <d v="2022-06-25T00:00:00"/>
    <d v="2022-06-26T00:00:00"/>
    <d v="2022-06-12T00:00:00"/>
    <x v="5"/>
    <n v="5"/>
    <n v="9"/>
    <n v="14"/>
    <n v="0.6428571428571429"/>
    <n v="0"/>
    <n v="4"/>
    <n v="3"/>
    <n v="0"/>
    <n v="3"/>
    <n v="4"/>
    <n v="1"/>
    <n v="8"/>
    <n v="13"/>
    <n v="13"/>
    <n v="1"/>
    <n v="0.625"/>
    <n v="0"/>
    <n v="28.929000000000002"/>
    <n v="207404.33475059626"/>
    <n v="0"/>
    <n v="0"/>
    <n v="1634"/>
    <n v="2"/>
    <n v="2"/>
    <n v="3"/>
    <n v="1"/>
    <n v="0"/>
  </r>
  <r>
    <s v="MRSU6542480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948"/>
    <s v="KG"/>
    <x v="1"/>
    <x v="1"/>
    <s v="       6.000.000,00"/>
    <x v="88"/>
    <d v="2022-06-21T00:00:00"/>
    <d v="2022-06-24T00:00:00"/>
    <d v="2022-06-24T00:00:00"/>
    <d v="2022-06-25T00:00:00"/>
    <d v="2022-06-25T00:00:00"/>
    <d v="2022-06-26T00:00:00"/>
    <d v="2022-06-12T00:00:00"/>
    <x v="5"/>
    <n v="5"/>
    <n v="9"/>
    <n v="14"/>
    <n v="0.6428571428571429"/>
    <n v="0"/>
    <n v="4"/>
    <n v="3"/>
    <n v="0"/>
    <n v="3"/>
    <n v="4"/>
    <n v="1"/>
    <n v="8"/>
    <n v="13"/>
    <n v="13"/>
    <n v="1"/>
    <n v="0.625"/>
    <n v="0"/>
    <n v="28.948"/>
    <n v="207268.2050573442"/>
    <n v="0"/>
    <n v="0"/>
    <n v="1635"/>
    <n v="2"/>
    <n v="2"/>
    <n v="3"/>
    <n v="1"/>
    <n v="0"/>
  </r>
  <r>
    <s v="SUDU8842920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s v="ROUND TRIP"/>
    <n v="28567"/>
    <s v="KG"/>
    <x v="1"/>
    <x v="1"/>
    <s v="       6.000.000,00"/>
    <x v="88"/>
    <d v="2022-06-21T00:00:00"/>
    <d v="2022-06-24T00:00:00"/>
    <d v="2022-06-24T00:00:00"/>
    <d v="2022-06-28T00:00:00"/>
    <d v="2022-06-25T00:00:00"/>
    <d v="2022-06-26T00:00:00"/>
    <d v="2022-06-12T00:00:00"/>
    <x v="5"/>
    <n v="5"/>
    <n v="9"/>
    <n v="14"/>
    <n v="0.6428571428571429"/>
    <n v="0"/>
    <n v="4"/>
    <n v="3"/>
    <n v="0"/>
    <n v="3"/>
    <n v="7"/>
    <n v="4"/>
    <n v="11"/>
    <n v="16"/>
    <n v="13"/>
    <n v="0.8125"/>
    <n v="0.45454545454545453"/>
    <n v="0"/>
    <n v="28.567"/>
    <n v="210032.55504603212"/>
    <n v="1"/>
    <n v="3"/>
    <n v="1636"/>
    <n v="2"/>
    <n v="2"/>
    <n v="6"/>
    <n v="1"/>
    <n v="0"/>
  </r>
  <r>
    <s v="TCKU7856324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494"/>
    <s v="KG"/>
    <x v="1"/>
    <x v="1"/>
    <s v="       6.000.000,00"/>
    <x v="88"/>
    <d v="2022-06-21T00:00:00"/>
    <d v="2022-06-24T00:00:00"/>
    <d v="2022-06-24T00:00:00"/>
    <d v="2022-06-25T00:00:00"/>
    <d v="2022-06-25T00:00:00"/>
    <d v="2022-06-26T00:00:00"/>
    <d v="2022-06-12T00:00:00"/>
    <x v="5"/>
    <n v="5"/>
    <n v="9"/>
    <n v="14"/>
    <n v="0.6428571428571429"/>
    <n v="0"/>
    <n v="4"/>
    <n v="3"/>
    <n v="0"/>
    <n v="3"/>
    <n v="4"/>
    <n v="1"/>
    <n v="8"/>
    <n v="13"/>
    <n v="13"/>
    <n v="1"/>
    <n v="0.625"/>
    <n v="0"/>
    <n v="28.494"/>
    <n v="210570.64645188462"/>
    <n v="0"/>
    <n v="0"/>
    <n v="1637"/>
    <n v="2"/>
    <n v="2"/>
    <n v="3"/>
    <n v="1"/>
    <n v="0"/>
  </r>
  <r>
    <s v="CXDU1835480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7160"/>
    <s v="KG"/>
    <x v="1"/>
    <x v="1"/>
    <s v="       6.000.000,00"/>
    <x v="118"/>
    <d v="2022-07-05T00:00:00"/>
    <d v="2022-07-08T00:00:00"/>
    <d v="2022-07-11T00:00:00"/>
    <s v=" "/>
    <d v="2022-07-04T00:00:00"/>
    <d v="2022-07-10T00:00:00"/>
    <d v="2022-06-26T00:00:00"/>
    <x v="6"/>
    <n v="6"/>
    <n v="9"/>
    <n v="14"/>
    <n v="0.6428571428571429"/>
    <n v="0"/>
    <n v="3"/>
    <n v="3"/>
    <n v="3"/>
    <n v="6"/>
    <s v="  "/>
    <s v=" "/>
    <s v="  "/>
    <s v=" "/>
    <n v="8"/>
    <s v=" "/>
    <s v=" "/>
    <n v="1"/>
    <n v="27.16"/>
    <n v="220913.10751104564"/>
    <s v=" "/>
    <s v=" "/>
    <n v="1638"/>
    <n v="3"/>
    <n v="1"/>
    <s v=" "/>
    <s v=" "/>
    <n v="0"/>
  </r>
  <r>
    <s v="FANU1441840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639"/>
    <s v="KG"/>
    <x v="1"/>
    <x v="1"/>
    <s v="       6.000.000,00"/>
    <x v="118"/>
    <d v="2022-07-05T00:00:00"/>
    <d v="2022-07-08T00:00:00"/>
    <d v="2022-07-11T00:00:00"/>
    <d v="2022-07-15T00:00:00"/>
    <d v="2022-07-04T00:00:00"/>
    <d v="2022-07-10T00:00:00"/>
    <d v="2022-06-26T00:00:00"/>
    <x v="6"/>
    <n v="6"/>
    <n v="9"/>
    <n v="14"/>
    <n v="0.6428571428571429"/>
    <n v="0"/>
    <n v="3"/>
    <n v="3"/>
    <n v="3"/>
    <n v="6"/>
    <n v="10"/>
    <n v="4"/>
    <n v="13"/>
    <n v="19"/>
    <n v="8"/>
    <n v="0.42105263157894735"/>
    <n v="0.46153846153846156"/>
    <n v="0"/>
    <n v="28.638999999999999"/>
    <n v="209504.52180592899"/>
    <n v="1"/>
    <n v="11"/>
    <n v="1639"/>
    <n v="3"/>
    <n v="1"/>
    <n v="9"/>
    <n v="1"/>
    <n v="0"/>
  </r>
  <r>
    <s v="SEKU6369094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7741"/>
    <s v="KG"/>
    <x v="1"/>
    <x v="1"/>
    <s v="       6.000.000,00"/>
    <x v="118"/>
    <d v="2022-07-05T00:00:00"/>
    <d v="2022-07-08T00:00:00"/>
    <d v="2022-07-11T00:00:00"/>
    <s v=" "/>
    <d v="2022-07-04T00:00:00"/>
    <d v="2022-07-10T00:00:00"/>
    <d v="2022-06-26T00:00:00"/>
    <x v="6"/>
    <n v="6"/>
    <n v="9"/>
    <n v="14"/>
    <n v="0.6428571428571429"/>
    <n v="0"/>
    <n v="3"/>
    <n v="3"/>
    <n v="3"/>
    <n v="6"/>
    <s v="  "/>
    <s v=" "/>
    <s v="  "/>
    <s v=" "/>
    <n v="8"/>
    <s v=" "/>
    <s v=" "/>
    <n v="1"/>
    <n v="27.741"/>
    <n v="216286.36314480373"/>
    <s v=" "/>
    <s v=" "/>
    <n v="1640"/>
    <n v="3"/>
    <n v="1"/>
    <s v=" "/>
    <s v=" "/>
    <n v="0"/>
  </r>
  <r>
    <s v="TLLU5391727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775"/>
    <s v="KG"/>
    <x v="1"/>
    <x v="1"/>
    <s v="       6.000.000,00"/>
    <x v="118"/>
    <d v="2022-07-05T00:00:00"/>
    <d v="2022-07-08T00:00:00"/>
    <d v="2022-07-11T00:00:00"/>
    <d v="2022-07-13T00:00:00"/>
    <d v="2022-07-04T00:00:00"/>
    <d v="2022-07-10T00:00:00"/>
    <d v="2022-06-26T00:00:00"/>
    <x v="6"/>
    <n v="6"/>
    <n v="9"/>
    <n v="14"/>
    <n v="0.6428571428571429"/>
    <n v="0"/>
    <n v="3"/>
    <n v="3"/>
    <n v="3"/>
    <n v="6"/>
    <n v="8"/>
    <n v="2"/>
    <n v="11"/>
    <n v="17"/>
    <n v="8"/>
    <n v="0.47058823529411764"/>
    <n v="0.54545454545454541"/>
    <n v="0"/>
    <n v="28.775000000000002"/>
    <n v="208514.33536055603"/>
    <n v="1"/>
    <n v="9"/>
    <n v="1641"/>
    <n v="3"/>
    <n v="1"/>
    <n v="7"/>
    <n v="1"/>
    <n v="0"/>
  </r>
  <r>
    <s v="UACU5359114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939"/>
    <s v="KG"/>
    <x v="1"/>
    <x v="1"/>
    <s v="       6.000.000,00"/>
    <x v="118"/>
    <d v="2022-07-05T00:00:00"/>
    <d v="2022-07-08T00:00:00"/>
    <d v="2022-07-11T00:00:00"/>
    <d v="2022-07-19T00:00:00"/>
    <d v="2022-07-04T00:00:00"/>
    <d v="2022-07-10T00:00:00"/>
    <d v="2022-06-26T00:00:00"/>
    <x v="6"/>
    <n v="6"/>
    <n v="9"/>
    <n v="14"/>
    <n v="0.6428571428571429"/>
    <n v="0"/>
    <n v="3"/>
    <n v="3"/>
    <n v="3"/>
    <n v="6"/>
    <n v="14"/>
    <n v="8"/>
    <n v="17"/>
    <n v="23"/>
    <n v="8"/>
    <n v="0.34782608695652173"/>
    <n v="0.35294117647058826"/>
    <n v="0"/>
    <n v="28.939"/>
    <n v="207332.66526141192"/>
    <n v="1"/>
    <n v="15"/>
    <n v="1642"/>
    <n v="3"/>
    <n v="1"/>
    <n v="13"/>
    <n v="0"/>
    <n v="0"/>
  </r>
  <r>
    <s v="MRSU4727592"/>
    <n v="202009"/>
    <x v="23"/>
    <s v="US"/>
    <x v="3"/>
    <n v="1009915"/>
    <x v="58"/>
    <x v="4"/>
    <s v="Transporte carretero"/>
    <s v="1014"/>
    <s v="Sociedad Portuaria Regional De Cartagena"/>
    <s v="CO10"/>
    <s v="Planta Guayabal"/>
    <x v="16"/>
    <x v="0"/>
    <s v="C05_02"/>
    <s v="40 Pies High Cube Hst 30TN Incluye Tara"/>
    <s v="Dir. Sec. Aduana de Cartagena"/>
    <s v="Sealand"/>
    <x v="1"/>
    <m/>
    <n v="28886"/>
    <s v="KG"/>
    <x v="1"/>
    <x v="0"/>
    <s v="       5.737.500,00"/>
    <x v="17"/>
    <d v="2022-06-23T00:00:00"/>
    <d v="2022-06-25T00:00:00"/>
    <d v="2022-06-25T00:00:00"/>
    <d v="2022-06-28T00:00:00"/>
    <d v="2022-06-23T00:00:00"/>
    <d v="2022-06-26T00:00:00"/>
    <d v="2022-06-12T00:00:00"/>
    <x v="5"/>
    <n v="9"/>
    <n v="11"/>
    <n v="14"/>
    <n v="0.7857142857142857"/>
    <n v="0"/>
    <n v="2"/>
    <n v="2"/>
    <n v="0"/>
    <n v="2"/>
    <n v="5"/>
    <n v="3"/>
    <n v="7"/>
    <n v="16"/>
    <n v="11"/>
    <n v="0.6875"/>
    <n v="1.2857142857142858"/>
    <n v="0"/>
    <n v="28.885999999999999"/>
    <n v="198625.63179394862"/>
    <n v="1"/>
    <n v="5"/>
    <n v="1643"/>
    <n v="6"/>
    <n v="0"/>
    <n v="6"/>
    <n v="1"/>
    <n v="0"/>
  </r>
  <r>
    <s v="MRSU5631031"/>
    <n v="202009"/>
    <x v="23"/>
    <s v="US"/>
    <x v="3"/>
    <n v="1009915"/>
    <x v="58"/>
    <x v="4"/>
    <s v="Transporte carretero"/>
    <s v="1014"/>
    <s v="Sociedad Portuaria Regional De Cartagena"/>
    <s v="CO10"/>
    <s v="Planta Guayabal"/>
    <x v="16"/>
    <x v="0"/>
    <s v="C05_02"/>
    <s v="40 Pies High Cube Hst 30TN Incluye Tara"/>
    <s v="Dir. Sec. Aduana de Cartagena"/>
    <s v="Sealand"/>
    <x v="1"/>
    <m/>
    <n v="28983"/>
    <s v="KG"/>
    <x v="1"/>
    <x v="0"/>
    <s v="       5.737.500,00"/>
    <x v="17"/>
    <d v="2022-06-25T00:00:00"/>
    <d v="2022-06-27T00:00:00"/>
    <d v="2022-06-29T00:00:00"/>
    <d v="2022-07-01T00:00:00"/>
    <d v="2022-06-23T00:00:00"/>
    <d v="2022-06-26T00:00:00"/>
    <d v="2022-06-12T00:00:00"/>
    <x v="5"/>
    <n v="9"/>
    <n v="13"/>
    <n v="14"/>
    <n v="0.9285714285714286"/>
    <n v="0"/>
    <n v="4"/>
    <n v="2"/>
    <n v="2"/>
    <n v="4"/>
    <n v="6"/>
    <n v="2"/>
    <n v="10"/>
    <n v="19"/>
    <n v="11"/>
    <n v="0.57894736842105265"/>
    <n v="0.9"/>
    <n v="0"/>
    <n v="28.983000000000001"/>
    <n v="197960.87361556775"/>
    <n v="1"/>
    <n v="8"/>
    <n v="1644"/>
    <n v="6"/>
    <n v="2"/>
    <n v="9"/>
    <n v="1"/>
    <n v="0"/>
  </r>
  <r>
    <s v="MSKU0915878"/>
    <n v="202009"/>
    <x v="23"/>
    <s v="US"/>
    <x v="3"/>
    <n v="1009915"/>
    <x v="58"/>
    <x v="4"/>
    <s v="Transporte carretero"/>
    <s v="1014"/>
    <s v="Sociedad Portuaria Regional De Cartagena"/>
    <s v="CO10"/>
    <s v="Planta Guayabal"/>
    <x v="16"/>
    <x v="0"/>
    <s v="C05_02"/>
    <s v="40 Pies High Cube Hst 30TN Incluye Tara"/>
    <s v="Dir. Sec. Aduana de Cartagena"/>
    <s v="Sealand"/>
    <x v="1"/>
    <m/>
    <n v="29039"/>
    <s v="KG"/>
    <x v="1"/>
    <x v="0"/>
    <s v="       5.737.500,00"/>
    <x v="17"/>
    <d v="2022-06-25T00:00:00"/>
    <d v="2022-06-27T00:00:00"/>
    <d v="2022-06-29T00:00:00"/>
    <d v="2022-06-28T00:00:00"/>
    <d v="2022-06-23T00:00:00"/>
    <d v="2022-06-26T00:00:00"/>
    <d v="2022-06-12T00:00:00"/>
    <x v="5"/>
    <n v="9"/>
    <n v="13"/>
    <n v="14"/>
    <n v="0.9285714285714286"/>
    <n v="0"/>
    <n v="4"/>
    <n v="2"/>
    <n v="2"/>
    <n v="4"/>
    <n v="3"/>
    <n v="-1"/>
    <n v="7"/>
    <n v="16"/>
    <n v="11"/>
    <n v="0.6875"/>
    <n v="1.2857142857142858"/>
    <n v="1"/>
    <n v="29.039000000000001"/>
    <n v="197579.11773821412"/>
    <n v="1"/>
    <n v="5"/>
    <n v="1645"/>
    <n v="6"/>
    <n v="2"/>
    <n v="6"/>
    <n v="1"/>
    <n v="0"/>
  </r>
  <r>
    <s v="MAGU5174334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COSCO SHIPPING LINES"/>
    <x v="1"/>
    <m/>
    <n v="28730"/>
    <s v="KG"/>
    <x v="1"/>
    <x v="0"/>
    <s v="               0,00"/>
    <x v="136"/>
    <d v="2022-08-15T00:00:00"/>
    <d v="2022-08-17T00:00:00"/>
    <d v="2022-08-17T00:00:00"/>
    <s v=" "/>
    <d v="2022-08-14T00:00:00"/>
    <d v="2022-08-12T00:00:00"/>
    <d v="2022-07-29T00:00:00"/>
    <x v="7"/>
    <n v="3"/>
    <n v="17"/>
    <n v="14"/>
    <n v="1.2142857142857142"/>
    <n v="1"/>
    <n v="14"/>
    <n v="2"/>
    <n v="0"/>
    <n v="2"/>
    <s v="  "/>
    <s v=" "/>
    <s v="  "/>
    <s v=" "/>
    <n v="16"/>
    <s v=" "/>
    <s v=" "/>
    <n v="1"/>
    <n v="28.73"/>
    <n v="0"/>
    <s v=" "/>
    <s v=" "/>
    <n v="1646"/>
    <n v="0"/>
    <n v="12"/>
    <s v=" "/>
    <s v=" "/>
    <n v="1"/>
  </r>
  <r>
    <s v="TGHU9732519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COSCO SHIPPING LINES"/>
    <x v="1"/>
    <m/>
    <n v="29029"/>
    <s v="KG"/>
    <x v="1"/>
    <x v="0"/>
    <s v="               0,00"/>
    <x v="136"/>
    <d v="2022-08-15T00:00:00"/>
    <d v="2022-08-17T00:00:00"/>
    <d v="2022-08-17T00:00:00"/>
    <s v=" "/>
    <d v="2022-08-14T00:00:00"/>
    <d v="2022-08-12T00:00:00"/>
    <d v="2022-07-29T00:00:00"/>
    <x v="7"/>
    <n v="3"/>
    <n v="17"/>
    <n v="14"/>
    <n v="1.2142857142857142"/>
    <n v="1"/>
    <n v="14"/>
    <n v="2"/>
    <n v="0"/>
    <n v="2"/>
    <s v="  "/>
    <s v=" "/>
    <s v="  "/>
    <s v=" "/>
    <n v="16"/>
    <s v=" "/>
    <s v=" "/>
    <n v="1"/>
    <n v="29.029"/>
    <n v="0"/>
    <s v=" "/>
    <s v=" "/>
    <n v="1647"/>
    <n v="0"/>
    <n v="12"/>
    <s v=" "/>
    <s v=" "/>
    <n v="1"/>
  </r>
  <r>
    <s v="TCKU6433565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115"/>
    <s v="KG"/>
    <x v="1"/>
    <x v="0"/>
    <s v="               0,00"/>
    <x v="121"/>
    <d v="2022-07-18T00:00:00"/>
    <d v="2022-07-20T00:00:00"/>
    <d v="2022-07-21T00:00:00"/>
    <d v="2022-07-22T00:00:00"/>
    <d v="2022-07-28T00:00:00"/>
    <d v="2022-07-25T00:00:00"/>
    <d v="2022-07-11T00:00:00"/>
    <x v="6"/>
    <n v="3"/>
    <n v="7"/>
    <n v="14"/>
    <n v="0.5"/>
    <n v="0"/>
    <n v="4"/>
    <n v="2"/>
    <n v="1"/>
    <n v="3"/>
    <n v="4"/>
    <n v="1"/>
    <n v="8"/>
    <n v="11"/>
    <n v="17"/>
    <n v="1.5454545454545454"/>
    <n v="0.375"/>
    <n v="0"/>
    <n v="28.115000000000002"/>
    <n v="0"/>
    <n v="0"/>
    <n v="0"/>
    <n v="1648"/>
    <n v="0"/>
    <n v="2"/>
    <n v="1"/>
    <n v="1"/>
    <n v="1"/>
  </r>
  <r>
    <s v="CSLU6199150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COSCO SHIPPING LINES"/>
    <x v="1"/>
    <m/>
    <n v="29038"/>
    <s v="KG"/>
    <x v="1"/>
    <x v="0"/>
    <s v="               0,00"/>
    <x v="136"/>
    <s v=" "/>
    <s v=" "/>
    <s v=" "/>
    <s v=" "/>
    <d v="2022-08-14T00:00:00"/>
    <d v="2022-08-12T00:00:00"/>
    <d v="2022-07-29T00:00:00"/>
    <x v="7"/>
    <n v="3"/>
    <s v=" "/>
    <n v="14"/>
    <s v=" "/>
    <s v=" "/>
    <s v=" "/>
    <s v="  "/>
    <s v="  "/>
    <s v="  "/>
    <s v="  "/>
    <s v=" "/>
    <s v="  "/>
    <s v=" "/>
    <n v="16"/>
    <s v=" "/>
    <s v=" "/>
    <n v="1"/>
    <n v="29.038"/>
    <n v="0"/>
    <s v=" "/>
    <s v=" "/>
    <n v="1649"/>
    <n v="0"/>
    <s v=" "/>
    <s v=" "/>
    <s v=" "/>
    <n v="1"/>
  </r>
  <r>
    <s v="OOCU6864238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COSCO SHIPPING LINES"/>
    <x v="1"/>
    <m/>
    <n v="29020"/>
    <s v="KG"/>
    <x v="1"/>
    <x v="0"/>
    <s v="               0,00"/>
    <x v="136"/>
    <s v=" "/>
    <s v=" "/>
    <s v=" "/>
    <s v=" "/>
    <d v="2022-08-14T00:00:00"/>
    <d v="2022-08-12T00:00:00"/>
    <d v="2022-07-29T00:00:00"/>
    <x v="7"/>
    <n v="3"/>
    <s v=" "/>
    <n v="14"/>
    <s v=" "/>
    <s v=" "/>
    <s v=" "/>
    <s v="  "/>
    <s v="  "/>
    <s v="  "/>
    <s v="  "/>
    <s v=" "/>
    <s v="  "/>
    <s v=" "/>
    <n v="16"/>
    <s v=" "/>
    <s v=" "/>
    <n v="1"/>
    <n v="29.02"/>
    <n v="0"/>
    <s v=" "/>
    <s v=" "/>
    <n v="1650"/>
    <n v="0"/>
    <s v=" "/>
    <s v=" "/>
    <s v=" "/>
    <n v="1"/>
  </r>
  <r>
    <s v="OOCU7787809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COSCO SHIPPING LINES"/>
    <x v="1"/>
    <m/>
    <n v="27995"/>
    <s v="KG"/>
    <x v="1"/>
    <x v="0"/>
    <s v="               0,00"/>
    <x v="136"/>
    <s v=" "/>
    <s v=" "/>
    <s v=" "/>
    <s v=" "/>
    <d v="2022-08-14T00:00:00"/>
    <d v="2022-08-12T00:00:00"/>
    <d v="2022-07-29T00:00:00"/>
    <x v="7"/>
    <n v="3"/>
    <s v=" "/>
    <n v="14"/>
    <s v=" "/>
    <s v=" "/>
    <s v=" "/>
    <s v="  "/>
    <s v="  "/>
    <s v="  "/>
    <s v="  "/>
    <s v=" "/>
    <s v="  "/>
    <s v=" "/>
    <n v="16"/>
    <s v=" "/>
    <s v=" "/>
    <n v="1"/>
    <n v="27.995000000000001"/>
    <n v="0"/>
    <s v=" "/>
    <s v=" "/>
    <n v="1651"/>
    <n v="0"/>
    <s v=" "/>
    <s v=" "/>
    <s v=" "/>
    <n v="1"/>
  </r>
  <r>
    <s v="EMCU8712159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Evergreen"/>
    <x v="1"/>
    <m/>
    <n v="28093.3"/>
    <s v="KG"/>
    <x v="1"/>
    <x v="0"/>
    <s v="               0,00"/>
    <x v="10"/>
    <s v=" "/>
    <s v=" "/>
    <s v=" "/>
    <s v=" "/>
    <d v="2022-08-15T00:00:00"/>
    <d v="2022-08-10T00:00:00"/>
    <d v="2022-07-27T00:00:00"/>
    <x v="6"/>
    <n v="2"/>
    <s v=" "/>
    <n v="14"/>
    <s v=" "/>
    <s v=" "/>
    <s v=" "/>
    <s v="  "/>
    <s v="  "/>
    <s v="  "/>
    <s v="  "/>
    <s v=" "/>
    <s v="  "/>
    <s v=" "/>
    <n v="19"/>
    <s v=" "/>
    <s v=" "/>
    <n v="1"/>
    <n v="28.093299999999999"/>
    <n v="0"/>
    <s v=" "/>
    <s v=" "/>
    <n v="1652"/>
    <n v="-1"/>
    <s v=" "/>
    <s v=" "/>
    <s v=" "/>
    <n v="1"/>
  </r>
  <r>
    <s v="OCGU8003815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Evergreen"/>
    <x v="1"/>
    <m/>
    <n v="28093.3"/>
    <s v="KG"/>
    <x v="1"/>
    <x v="0"/>
    <s v="               0,00"/>
    <x v="10"/>
    <s v=" "/>
    <s v=" "/>
    <s v=" "/>
    <s v=" "/>
    <d v="2022-08-15T00:00:00"/>
    <d v="2022-08-10T00:00:00"/>
    <d v="2022-07-27T00:00:00"/>
    <x v="6"/>
    <n v="2"/>
    <s v=" "/>
    <n v="14"/>
    <s v=" "/>
    <s v=" "/>
    <s v=" "/>
    <s v="  "/>
    <s v="  "/>
    <s v="  "/>
    <s v="  "/>
    <s v=" "/>
    <s v="  "/>
    <s v=" "/>
    <n v="19"/>
    <s v=" "/>
    <s v=" "/>
    <n v="1"/>
    <n v="28.093299999999999"/>
    <n v="0"/>
    <s v=" "/>
    <s v=" "/>
    <n v="1653"/>
    <n v="-1"/>
    <s v=" "/>
    <s v=" "/>
    <s v=" "/>
    <n v="1"/>
  </r>
  <r>
    <s v="TEMU6281913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Evergreen"/>
    <x v="1"/>
    <m/>
    <n v="28093.3"/>
    <s v="KG"/>
    <x v="1"/>
    <x v="0"/>
    <s v="               0,00"/>
    <x v="10"/>
    <s v=" "/>
    <s v=" "/>
    <s v=" "/>
    <s v=" "/>
    <d v="2022-08-15T00:00:00"/>
    <d v="2022-08-10T00:00:00"/>
    <d v="2022-07-27T00:00:00"/>
    <x v="6"/>
    <n v="2"/>
    <s v=" "/>
    <n v="14"/>
    <s v=" "/>
    <s v=" "/>
    <s v=" "/>
    <s v="  "/>
    <s v="  "/>
    <s v="  "/>
    <s v="  "/>
    <s v=" "/>
    <s v="  "/>
    <s v=" "/>
    <n v="19"/>
    <s v=" "/>
    <s v=" "/>
    <n v="1"/>
    <n v="28.093299999999999"/>
    <n v="0"/>
    <s v=" "/>
    <s v=" "/>
    <n v="1654"/>
    <n v="-1"/>
    <s v=" "/>
    <s v=" "/>
    <s v=" "/>
    <n v="1"/>
  </r>
  <r>
    <s v="TGHU9067620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Evergreen"/>
    <x v="1"/>
    <m/>
    <n v="28093.3"/>
    <s v="KG"/>
    <x v="1"/>
    <x v="0"/>
    <s v="               0,00"/>
    <x v="10"/>
    <s v=" "/>
    <s v=" "/>
    <s v=" "/>
    <s v=" "/>
    <d v="2022-08-15T00:00:00"/>
    <d v="2022-08-10T00:00:00"/>
    <d v="2022-07-27T00:00:00"/>
    <x v="6"/>
    <n v="2"/>
    <s v=" "/>
    <n v="14"/>
    <s v=" "/>
    <s v=" "/>
    <s v=" "/>
    <s v="  "/>
    <s v="  "/>
    <s v="  "/>
    <s v="  "/>
    <s v=" "/>
    <s v="  "/>
    <s v=" "/>
    <n v="19"/>
    <s v=" "/>
    <s v=" "/>
    <n v="1"/>
    <n v="28.093299999999999"/>
    <n v="0"/>
    <s v=" "/>
    <s v=" "/>
    <n v="1655"/>
    <n v="-1"/>
    <s v=" "/>
    <s v=" "/>
    <s v=" "/>
    <n v="1"/>
  </r>
  <r>
    <s v="TLLU4870601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Evergreen"/>
    <x v="1"/>
    <m/>
    <n v="28093.3"/>
    <s v="KG"/>
    <x v="1"/>
    <x v="0"/>
    <s v="               0,00"/>
    <x v="10"/>
    <s v=" "/>
    <s v=" "/>
    <s v=" "/>
    <s v=" "/>
    <d v="2022-08-15T00:00:00"/>
    <d v="2022-08-10T00:00:00"/>
    <d v="2022-07-27T00:00:00"/>
    <x v="6"/>
    <n v="2"/>
    <s v=" "/>
    <n v="14"/>
    <s v=" "/>
    <s v=" "/>
    <s v=" "/>
    <s v="  "/>
    <s v="  "/>
    <s v="  "/>
    <s v="  "/>
    <s v=" "/>
    <s v="  "/>
    <s v=" "/>
    <n v="19"/>
    <s v=" "/>
    <s v=" "/>
    <n v="1"/>
    <n v="28.093299999999999"/>
    <n v="0"/>
    <s v=" "/>
    <s v=" "/>
    <n v="1656"/>
    <n v="-1"/>
    <s v=" "/>
    <s v=" "/>
    <s v=" "/>
    <n v="1"/>
  </r>
  <r>
    <s v="TRHU8287160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Evergreen"/>
    <x v="1"/>
    <m/>
    <n v="28093.3"/>
    <s v="KG"/>
    <x v="1"/>
    <x v="0"/>
    <s v="               0,00"/>
    <x v="10"/>
    <s v=" "/>
    <s v=" "/>
    <s v=" "/>
    <s v=" "/>
    <d v="2022-08-15T00:00:00"/>
    <d v="2022-08-10T00:00:00"/>
    <d v="2022-07-27T00:00:00"/>
    <x v="6"/>
    <n v="2"/>
    <s v=" "/>
    <n v="14"/>
    <s v=" "/>
    <s v=" "/>
    <s v=" "/>
    <s v="  "/>
    <s v="  "/>
    <s v="  "/>
    <s v="  "/>
    <s v=" "/>
    <s v="  "/>
    <s v=" "/>
    <n v="19"/>
    <s v=" "/>
    <s v=" "/>
    <n v="1"/>
    <n v="28.093299999999999"/>
    <n v="0"/>
    <s v=" "/>
    <s v=" "/>
    <n v="1657"/>
    <n v="-1"/>
    <s v=" "/>
    <s v=" "/>
    <s v=" "/>
    <n v="1"/>
  </r>
  <r>
    <s v="MSKU0890569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984"/>
    <s v="KG"/>
    <x v="1"/>
    <x v="0"/>
    <s v="               0,00"/>
    <x v="142"/>
    <d v="2022-08-03T00:00:00"/>
    <d v="2022-08-05T00:00:00"/>
    <d v="2022-08-05T00:00:00"/>
    <s v=" "/>
    <d v="2022-08-07T00:00:00"/>
    <d v="2022-08-04T00:00:00"/>
    <d v="2022-07-21T00:00:00"/>
    <x v="6"/>
    <n v="2"/>
    <n v="13"/>
    <n v="14"/>
    <n v="0.9285714285714286"/>
    <n v="0"/>
    <n v="11"/>
    <n v="2"/>
    <n v="0"/>
    <n v="2"/>
    <s v="  "/>
    <s v=" "/>
    <s v="  "/>
    <s v=" "/>
    <n v="17"/>
    <s v=" "/>
    <s v=" "/>
    <n v="1"/>
    <n v="28.984000000000002"/>
    <n v="0"/>
    <s v=" "/>
    <s v=" "/>
    <n v="1658"/>
    <n v="-1"/>
    <n v="9"/>
    <s v=" "/>
    <s v=" "/>
    <n v="1"/>
  </r>
  <r>
    <s v="MRKU3861536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648"/>
    <s v="KG"/>
    <x v="1"/>
    <x v="0"/>
    <s v="               0,00"/>
    <x v="106"/>
    <s v=" "/>
    <s v=" "/>
    <s v=" "/>
    <s v=" "/>
    <d v="2022-08-07T00:00:00"/>
    <d v="2022-08-04T00:00:00"/>
    <d v="2022-07-21T00:00:00"/>
    <x v="6"/>
    <n v="4"/>
    <s v=" "/>
    <n v="14"/>
    <s v=" "/>
    <s v=" "/>
    <s v=" "/>
    <s v="  "/>
    <s v="  "/>
    <s v="  "/>
    <s v="  "/>
    <s v=" "/>
    <s v="  "/>
    <s v=" "/>
    <n v="17"/>
    <s v=" "/>
    <s v=" "/>
    <n v="1"/>
    <n v="28.648"/>
    <n v="0"/>
    <s v=" "/>
    <s v=" "/>
    <n v="1659"/>
    <n v="1"/>
    <s v=" "/>
    <s v=" "/>
    <s v=" "/>
    <n v="0"/>
  </r>
  <r>
    <s v="MSKU9410402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9329"/>
    <s v="KG"/>
    <x v="1"/>
    <x v="0"/>
    <s v="               0,00"/>
    <x v="106"/>
    <s v=" "/>
    <s v=" "/>
    <s v=" "/>
    <s v=" "/>
    <d v="2022-08-07T00:00:00"/>
    <d v="2022-08-04T00:00:00"/>
    <d v="2022-07-21T00:00:00"/>
    <x v="6"/>
    <n v="4"/>
    <s v=" "/>
    <n v="14"/>
    <s v=" "/>
    <s v=" "/>
    <s v=" "/>
    <s v="  "/>
    <s v="  "/>
    <s v="  "/>
    <s v="  "/>
    <s v=" "/>
    <s v="  "/>
    <s v=" "/>
    <n v="17"/>
    <s v=" "/>
    <s v=" "/>
    <n v="1"/>
    <n v="29.329000000000001"/>
    <n v="0"/>
    <s v=" "/>
    <s v=" "/>
    <n v="1660"/>
    <n v="1"/>
    <s v=" "/>
    <s v=" "/>
    <s v=" "/>
    <n v="0"/>
  </r>
  <r>
    <s v="MSKU8979420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920"/>
    <s v="KG"/>
    <x v="1"/>
    <x v="0"/>
    <s v="               0,00"/>
    <x v="25"/>
    <d v="2022-08-08T00:00:00"/>
    <d v="2022-08-10T00:00:00"/>
    <d v="2022-08-10T00:00:00"/>
    <s v=" "/>
    <d v="2022-08-09T00:00:00"/>
    <d v="2022-08-07T00:00:00"/>
    <d v="2022-07-24T00:00:00"/>
    <x v="6"/>
    <n v="4"/>
    <n v="15"/>
    <n v="14"/>
    <n v="1.0714285714285714"/>
    <n v="1"/>
    <n v="11"/>
    <n v="2"/>
    <n v="0"/>
    <n v="2"/>
    <s v="  "/>
    <s v=" "/>
    <s v="  "/>
    <s v=" "/>
    <n v="16"/>
    <s v=" "/>
    <s v=" "/>
    <n v="1"/>
    <n v="28.92"/>
    <n v="0"/>
    <s v=" "/>
    <s v=" "/>
    <n v="1661"/>
    <n v="1"/>
    <n v="9"/>
    <s v=" "/>
    <s v=" "/>
    <n v="0"/>
  </r>
  <r>
    <s v="SUDU6814934"/>
    <n v="200382"/>
    <x v="29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9057"/>
    <s v="KG"/>
    <x v="1"/>
    <x v="0"/>
    <s v="               0,00"/>
    <x v="25"/>
    <d v="2022-08-09T00:00:00"/>
    <d v="2022-08-11T00:00:00"/>
    <d v="2022-08-11T00:00:00"/>
    <s v=" "/>
    <d v="2022-08-09T00:00:00"/>
    <d v="2022-08-07T00:00:00"/>
    <d v="2022-07-24T00:00:00"/>
    <x v="6"/>
    <n v="4"/>
    <n v="16"/>
    <n v="14"/>
    <n v="1.1428571428571428"/>
    <n v="1"/>
    <n v="12"/>
    <n v="2"/>
    <n v="0"/>
    <n v="2"/>
    <s v="  "/>
    <s v=" "/>
    <s v="  "/>
    <s v=" "/>
    <n v="16"/>
    <s v=" "/>
    <s v=" "/>
    <n v="1"/>
    <n v="29.057000000000002"/>
    <n v="0"/>
    <s v=" "/>
    <s v=" "/>
    <n v="1662"/>
    <n v="1"/>
    <n v="10"/>
    <s v=" "/>
    <s v=" "/>
    <n v="0"/>
  </r>
  <r>
    <s v="FSCU8920093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COSCO SHIPPING LINES"/>
    <x v="3"/>
    <m/>
    <n v="28775"/>
    <s v="KG"/>
    <x v="1"/>
    <x v="1"/>
    <s v="               0,00"/>
    <x v="113"/>
    <s v=" "/>
    <s v=" "/>
    <s v=" "/>
    <s v=" "/>
    <d v="2022-08-21T00:00:00"/>
    <d v="2022-08-19T00:00:00"/>
    <d v="2022-08-05T00:00:00"/>
    <x v="7"/>
    <n v="3"/>
    <s v=" "/>
    <n v="14"/>
    <s v=" "/>
    <s v=" "/>
    <s v=" "/>
    <s v="  "/>
    <s v="  "/>
    <s v="  "/>
    <s v="  "/>
    <s v=" "/>
    <s v="  "/>
    <s v=" "/>
    <n v="16"/>
    <s v=" "/>
    <s v=" "/>
    <n v="1"/>
    <n v="28.775000000000002"/>
    <n v="0"/>
    <s v=" "/>
    <s v=" "/>
    <n v="1663"/>
    <n v="0"/>
    <s v=" "/>
    <s v=" "/>
    <s v=" "/>
    <n v="1"/>
  </r>
  <r>
    <s v="TGHU6928534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COSCO SHIPPING LINES"/>
    <x v="3"/>
    <m/>
    <n v="28966"/>
    <s v="KG"/>
    <x v="1"/>
    <x v="1"/>
    <s v="               0,00"/>
    <x v="113"/>
    <s v=" "/>
    <s v=" "/>
    <s v=" "/>
    <s v=" "/>
    <d v="2022-08-21T00:00:00"/>
    <d v="2022-08-19T00:00:00"/>
    <d v="2022-08-05T00:00:00"/>
    <x v="7"/>
    <n v="3"/>
    <s v=" "/>
    <n v="14"/>
    <s v=" "/>
    <s v=" "/>
    <s v=" "/>
    <s v="  "/>
    <s v="  "/>
    <s v="  "/>
    <s v="  "/>
    <s v=" "/>
    <s v="  "/>
    <s v=" "/>
    <n v="16"/>
    <s v=" "/>
    <s v=" "/>
    <n v="1"/>
    <n v="28.966000000000001"/>
    <n v="0"/>
    <s v=" "/>
    <s v=" "/>
    <n v="1664"/>
    <n v="0"/>
    <s v=" "/>
    <s v=" "/>
    <s v=" "/>
    <n v="1"/>
  </r>
  <r>
    <s v="EITU1109509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8857"/>
    <s v="KG"/>
    <x v="1"/>
    <x v="1"/>
    <s v="               0,00"/>
    <x v="37"/>
    <s v=" "/>
    <s v=" "/>
    <s v=" "/>
    <s v=" "/>
    <d v="2022-08-15T00:00:00"/>
    <d v="2022-08-10T00:00:00"/>
    <d v="2022-07-27T00:00:00"/>
    <x v="6"/>
    <n v="3"/>
    <s v=" "/>
    <n v="14"/>
    <s v=" "/>
    <s v=" "/>
    <s v=" "/>
    <s v="  "/>
    <s v="  "/>
    <s v="  "/>
    <s v="  "/>
    <s v=" "/>
    <s v="  "/>
    <s v=" "/>
    <n v="19"/>
    <s v=" "/>
    <s v=" "/>
    <n v="1"/>
    <n v="28.856999999999999"/>
    <n v="0"/>
    <s v=" "/>
    <s v=" "/>
    <n v="1665"/>
    <n v="0"/>
    <s v=" "/>
    <s v=" "/>
    <s v=" "/>
    <n v="1"/>
  </r>
  <r>
    <s v="FCIU9346490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8412"/>
    <s v="KG"/>
    <x v="1"/>
    <x v="1"/>
    <s v="               0,00"/>
    <x v="37"/>
    <s v=" "/>
    <s v=" "/>
    <s v=" "/>
    <s v=" "/>
    <d v="2022-08-15T00:00:00"/>
    <d v="2022-08-10T00:00:00"/>
    <d v="2022-07-27T00:00:00"/>
    <x v="6"/>
    <n v="3"/>
    <s v=" "/>
    <n v="14"/>
    <s v=" "/>
    <s v=" "/>
    <s v=" "/>
    <s v="  "/>
    <s v="  "/>
    <s v="  "/>
    <s v="  "/>
    <s v=" "/>
    <s v="  "/>
    <s v=" "/>
    <n v="19"/>
    <s v=" "/>
    <s v=" "/>
    <n v="1"/>
    <n v="28.411999999999999"/>
    <n v="0"/>
    <s v=" "/>
    <s v=" "/>
    <n v="1666"/>
    <n v="0"/>
    <s v=" "/>
    <s v=" "/>
    <s v=" "/>
    <n v="1"/>
  </r>
  <r>
    <s v="EMCU9722444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7904"/>
    <s v="KG"/>
    <x v="1"/>
    <x v="1"/>
    <s v="               0,00"/>
    <x v="10"/>
    <s v=" "/>
    <s v=" "/>
    <s v=" "/>
    <s v=" "/>
    <d v="2022-08-15T00:00:00"/>
    <d v="2022-08-10T00:00:00"/>
    <d v="2022-07-27T00:00:00"/>
    <x v="6"/>
    <n v="2"/>
    <s v=" "/>
    <n v="14"/>
    <s v=" "/>
    <s v=" "/>
    <s v=" "/>
    <s v="  "/>
    <s v="  "/>
    <s v="  "/>
    <s v="  "/>
    <s v=" "/>
    <s v="  "/>
    <s v=" "/>
    <n v="19"/>
    <s v=" "/>
    <s v=" "/>
    <n v="1"/>
    <n v="27.904"/>
    <n v="0"/>
    <s v=" "/>
    <s v=" "/>
    <n v="1667"/>
    <n v="-1"/>
    <s v=" "/>
    <s v=" "/>
    <s v=" "/>
    <n v="1"/>
  </r>
  <r>
    <s v="EGHU9847750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7805"/>
    <s v="KG"/>
    <x v="1"/>
    <x v="1"/>
    <s v="               0,00"/>
    <x v="10"/>
    <s v=" "/>
    <s v=" "/>
    <s v=" "/>
    <s v=" "/>
    <d v="2022-08-15T00:00:00"/>
    <d v="2022-08-10T00:00:00"/>
    <d v="2022-07-27T00:00:00"/>
    <x v="6"/>
    <n v="2"/>
    <s v=" "/>
    <n v="14"/>
    <s v=" "/>
    <s v=" "/>
    <s v=" "/>
    <s v="  "/>
    <s v="  "/>
    <s v="  "/>
    <s v="  "/>
    <s v=" "/>
    <s v="  "/>
    <s v=" "/>
    <n v="19"/>
    <s v=" "/>
    <s v=" "/>
    <n v="1"/>
    <n v="27.805"/>
    <n v="0"/>
    <s v=" "/>
    <s v=" "/>
    <n v="1668"/>
    <n v="-1"/>
    <s v=" "/>
    <s v=" "/>
    <s v=" "/>
    <n v="1"/>
  </r>
  <r>
    <s v="TGBU9975939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m/>
    <n v="27115"/>
    <s v="KG"/>
    <x v="1"/>
    <x v="1"/>
    <s v="               0,00"/>
    <x v="10"/>
    <s v=" "/>
    <s v=" "/>
    <s v=" "/>
    <s v=" "/>
    <d v="2022-08-15T00:00:00"/>
    <d v="2022-08-10T00:00:00"/>
    <d v="2022-07-27T00:00:00"/>
    <x v="6"/>
    <n v="2"/>
    <s v=" "/>
    <n v="14"/>
    <s v=" "/>
    <s v=" "/>
    <s v=" "/>
    <s v="  "/>
    <s v="  "/>
    <s v="  "/>
    <s v="  "/>
    <s v=" "/>
    <s v="  "/>
    <s v=" "/>
    <n v="19"/>
    <s v=" "/>
    <s v=" "/>
    <n v="1"/>
    <n v="27.115000000000002"/>
    <n v="0"/>
    <s v=" "/>
    <s v=" "/>
    <n v="1669"/>
    <n v="-1"/>
    <s v=" "/>
    <s v=" "/>
    <s v=" "/>
    <n v="1"/>
  </r>
  <r>
    <s v="MRSU5110809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966"/>
    <s v="KG"/>
    <x v="1"/>
    <x v="1"/>
    <s v="               0,00"/>
    <x v="25"/>
    <s v=" "/>
    <s v=" "/>
    <s v=" "/>
    <s v=" "/>
    <d v="2022-08-09T00:00:00"/>
    <d v="2022-08-07T00:00:00"/>
    <d v="2022-07-24T00:00:00"/>
    <x v="6"/>
    <n v="4"/>
    <s v=" "/>
    <n v="14"/>
    <s v=" "/>
    <s v=" "/>
    <s v=" "/>
    <s v="  "/>
    <s v="  "/>
    <s v="  "/>
    <s v="  "/>
    <s v=" "/>
    <s v="  "/>
    <s v=" "/>
    <n v="16"/>
    <s v=" "/>
    <s v=" "/>
    <n v="1"/>
    <n v="28.966000000000001"/>
    <n v="0"/>
    <s v=" "/>
    <s v=" "/>
    <n v="1670"/>
    <n v="1"/>
    <s v=" "/>
    <s v=" "/>
    <s v=" "/>
    <n v="0"/>
  </r>
  <r>
    <s v="MSKU9488611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558"/>
    <s v="KG"/>
    <x v="1"/>
    <x v="1"/>
    <s v="               0,00"/>
    <x v="25"/>
    <s v=" "/>
    <s v=" "/>
    <s v=" "/>
    <s v=" "/>
    <d v="2022-08-09T00:00:00"/>
    <d v="2022-08-07T00:00:00"/>
    <d v="2022-07-24T00:00:00"/>
    <x v="6"/>
    <n v="4"/>
    <s v=" "/>
    <n v="14"/>
    <s v=" "/>
    <s v=" "/>
    <s v=" "/>
    <s v="  "/>
    <s v="  "/>
    <s v="  "/>
    <s v="  "/>
    <s v=" "/>
    <s v="  "/>
    <s v=" "/>
    <n v="16"/>
    <s v=" "/>
    <s v=" "/>
    <n v="1"/>
    <n v="28.558"/>
    <n v="0"/>
    <s v=" "/>
    <s v=" "/>
    <n v="1671"/>
    <n v="1"/>
    <s v=" "/>
    <s v=" "/>
    <s v=" "/>
    <n v="0"/>
  </r>
  <r>
    <s v="TCKU6631215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575"/>
    <s v="KG"/>
    <x v="1"/>
    <x v="1"/>
    <s v="               0,00"/>
    <x v="25"/>
    <s v=" "/>
    <s v=" "/>
    <s v=" "/>
    <s v=" "/>
    <d v="2022-08-09T00:00:00"/>
    <d v="2022-08-07T00:00:00"/>
    <d v="2022-07-24T00:00:00"/>
    <x v="6"/>
    <n v="4"/>
    <s v=" "/>
    <n v="14"/>
    <s v=" "/>
    <s v=" "/>
    <s v=" "/>
    <s v="  "/>
    <s v="  "/>
    <s v="  "/>
    <s v="  "/>
    <s v=" "/>
    <s v="  "/>
    <s v=" "/>
    <n v="16"/>
    <s v=" "/>
    <s v=" "/>
    <n v="1"/>
    <n v="28.574999999999999"/>
    <n v="0"/>
    <s v=" "/>
    <s v=" "/>
    <n v="1672"/>
    <n v="1"/>
    <s v=" "/>
    <s v=" "/>
    <s v=" "/>
    <n v="0"/>
  </r>
  <r>
    <s v="MRKU6278712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7106"/>
    <s v="KG"/>
    <x v="1"/>
    <x v="1"/>
    <s v="               0,00"/>
    <x v="25"/>
    <s v=" "/>
    <s v=" "/>
    <s v=" "/>
    <s v=" "/>
    <d v="2022-08-10T00:00:00"/>
    <d v="2022-08-07T00:00:00"/>
    <d v="2022-07-24T00:00:00"/>
    <x v="6"/>
    <n v="4"/>
    <s v=" "/>
    <n v="14"/>
    <s v=" "/>
    <s v=" "/>
    <s v=" "/>
    <s v="  "/>
    <s v="  "/>
    <s v="  "/>
    <s v="  "/>
    <s v=" "/>
    <s v="  "/>
    <s v=" "/>
    <n v="17"/>
    <s v=" "/>
    <s v=" "/>
    <n v="1"/>
    <n v="27.106000000000002"/>
    <n v="0"/>
    <s v=" "/>
    <s v=" "/>
    <n v="1673"/>
    <n v="1"/>
    <s v=" "/>
    <s v=" "/>
    <s v=" "/>
    <n v="0"/>
  </r>
  <r>
    <s v="MRSU3754947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7496"/>
    <s v="KG"/>
    <x v="1"/>
    <x v="1"/>
    <s v="               0,00"/>
    <x v="25"/>
    <s v=" "/>
    <s v=" "/>
    <s v=" "/>
    <s v=" "/>
    <d v="2022-08-10T00:00:00"/>
    <d v="2022-08-07T00:00:00"/>
    <d v="2022-07-24T00:00:00"/>
    <x v="6"/>
    <n v="4"/>
    <s v=" "/>
    <n v="14"/>
    <s v=" "/>
    <s v=" "/>
    <s v=" "/>
    <s v="  "/>
    <s v="  "/>
    <s v="  "/>
    <s v="  "/>
    <s v=" "/>
    <s v="  "/>
    <s v=" "/>
    <n v="17"/>
    <s v=" "/>
    <s v=" "/>
    <n v="1"/>
    <n v="27.496000000000002"/>
    <n v="0"/>
    <s v=" "/>
    <s v=" "/>
    <n v="1674"/>
    <n v="1"/>
    <s v=" "/>
    <s v=" "/>
    <s v=" "/>
    <n v="0"/>
  </r>
  <r>
    <s v="MSKU8177111"/>
    <n v="200382"/>
    <x v="29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7560"/>
    <s v="KG"/>
    <x v="1"/>
    <x v="1"/>
    <s v="               0,00"/>
    <x v="25"/>
    <s v=" "/>
    <s v=" "/>
    <s v=" "/>
    <s v=" "/>
    <d v="2022-08-10T00:00:00"/>
    <d v="2022-08-07T00:00:00"/>
    <d v="2022-07-24T00:00:00"/>
    <x v="6"/>
    <n v="4"/>
    <s v=" "/>
    <n v="14"/>
    <s v=" "/>
    <s v=" "/>
    <s v=" "/>
    <s v="  "/>
    <s v="  "/>
    <s v="  "/>
    <s v="  "/>
    <s v=" "/>
    <s v="  "/>
    <s v=" "/>
    <n v="17"/>
    <s v=" "/>
    <s v=" "/>
    <n v="1"/>
    <n v="27.560000000000002"/>
    <n v="0"/>
    <s v=" "/>
    <s v=" "/>
    <n v="1675"/>
    <n v="1"/>
    <s v=" "/>
    <s v=" "/>
    <s v=" "/>
    <n v="0"/>
  </r>
  <r>
    <s v="CAAU530210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2888"/>
    <s v="KG"/>
    <x v="3"/>
    <x v="2"/>
    <s v="               0,00"/>
    <x v="100"/>
    <d v="2022-07-08T00:00:00"/>
    <d v="2022-07-09T00:00:00"/>
    <s v=" "/>
    <s v=" "/>
    <d v="2022-07-21T00:00:00"/>
    <d v="2022-07-18T00:00:00"/>
    <d v="2022-07-04T00:00:00"/>
    <x v="6"/>
    <n v="3"/>
    <n v="4"/>
    <n v="14"/>
    <n v="0.2857142857142857"/>
    <n v="0"/>
    <n v="1"/>
    <n v="1"/>
    <s v="  "/>
    <s v="  "/>
    <s v="  "/>
    <s v=" "/>
    <s v="  "/>
    <s v=" "/>
    <n v="17"/>
    <s v=" "/>
    <s v=" "/>
    <n v="1"/>
    <n v="22.888000000000002"/>
    <n v="0"/>
    <s v=" "/>
    <s v=" "/>
    <n v="1676"/>
    <n v="0"/>
    <n v="-1"/>
    <s v=" "/>
    <s v=" "/>
    <n v="1"/>
  </r>
  <r>
    <s v="CAAU646862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5391"/>
    <s v="KG"/>
    <x v="3"/>
    <x v="2"/>
    <s v="               0,00"/>
    <x v="100"/>
    <d v="2022-07-08T00:00:00"/>
    <d v="2022-07-09T00:00:00"/>
    <s v=" "/>
    <s v=" "/>
    <d v="2022-07-21T00:00:00"/>
    <d v="2022-07-18T00:00:00"/>
    <d v="2022-07-04T00:00:00"/>
    <x v="6"/>
    <n v="3"/>
    <n v="4"/>
    <n v="14"/>
    <n v="0.2857142857142857"/>
    <n v="0"/>
    <n v="1"/>
    <n v="1"/>
    <s v="  "/>
    <s v="  "/>
    <s v="  "/>
    <s v=" "/>
    <s v="  "/>
    <s v=" "/>
    <n v="17"/>
    <s v=" "/>
    <s v=" "/>
    <n v="1"/>
    <n v="25.391000000000002"/>
    <n v="0"/>
    <s v=" "/>
    <s v=" "/>
    <n v="1677"/>
    <n v="0"/>
    <n v="-1"/>
    <s v=" "/>
    <s v=" "/>
    <n v="1"/>
  </r>
  <r>
    <s v="MRSU4889783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848"/>
    <s v="KG"/>
    <x v="3"/>
    <x v="2"/>
    <s v="               0,00"/>
    <x v="100"/>
    <d v="2022-07-08T00:00:00"/>
    <d v="2022-07-09T00:00:00"/>
    <s v=" "/>
    <s v=" "/>
    <d v="2022-07-21T00:00:00"/>
    <d v="2022-07-18T00:00:00"/>
    <d v="2022-07-04T00:00:00"/>
    <x v="6"/>
    <n v="3"/>
    <n v="4"/>
    <n v="14"/>
    <n v="0.2857142857142857"/>
    <n v="0"/>
    <n v="1"/>
    <n v="1"/>
    <s v="  "/>
    <s v="  "/>
    <s v="  "/>
    <s v=" "/>
    <s v="  "/>
    <s v=" "/>
    <n v="17"/>
    <s v=" "/>
    <s v=" "/>
    <n v="1"/>
    <n v="27.847999999999999"/>
    <n v="0"/>
    <s v=" "/>
    <s v=" "/>
    <n v="1678"/>
    <n v="0"/>
    <n v="-1"/>
    <s v=" "/>
    <s v=" "/>
    <n v="1"/>
  </r>
  <r>
    <s v="MRSU555051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272"/>
    <s v="KG"/>
    <x v="3"/>
    <x v="2"/>
    <s v="               0,00"/>
    <x v="100"/>
    <d v="2022-07-08T00:00:00"/>
    <d v="2022-07-09T00:00:00"/>
    <s v=" "/>
    <s v=" "/>
    <d v="2022-07-21T00:00:00"/>
    <d v="2022-07-18T00:00:00"/>
    <d v="2022-07-04T00:00:00"/>
    <x v="6"/>
    <n v="3"/>
    <n v="4"/>
    <n v="14"/>
    <n v="0.2857142857142857"/>
    <n v="0"/>
    <n v="1"/>
    <n v="1"/>
    <s v="  "/>
    <s v="  "/>
    <s v="  "/>
    <s v=" "/>
    <s v="  "/>
    <s v=" "/>
    <n v="17"/>
    <s v=" "/>
    <s v=" "/>
    <n v="1"/>
    <n v="28.272000000000002"/>
    <n v="0"/>
    <s v=" "/>
    <s v=" "/>
    <n v="1679"/>
    <n v="0"/>
    <n v="-1"/>
    <s v=" "/>
    <s v=" "/>
    <n v="1"/>
  </r>
  <r>
    <s v="SUDU6541017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5818"/>
    <s v="KG"/>
    <x v="3"/>
    <x v="2"/>
    <s v="               0,00"/>
    <x v="100"/>
    <d v="2022-07-08T00:00:00"/>
    <d v="2022-07-09T00:00:00"/>
    <s v=" "/>
    <d v="2022-07-18T00:00:00"/>
    <d v="2022-07-21T00:00:00"/>
    <d v="2022-07-18T00:00:00"/>
    <d v="2022-07-04T00:00:00"/>
    <x v="6"/>
    <n v="3"/>
    <n v="4"/>
    <n v="14"/>
    <n v="0.2857142857142857"/>
    <n v="0"/>
    <n v="1"/>
    <n v="1"/>
    <s v="  "/>
    <s v="  "/>
    <n v="10"/>
    <s v=" "/>
    <n v="11"/>
    <n v="14"/>
    <n v="17"/>
    <n v="1.2142857142857142"/>
    <n v="0.27272727272727271"/>
    <n v="1"/>
    <n v="25.818000000000001"/>
    <n v="0"/>
    <n v="0"/>
    <n v="0"/>
    <n v="1680"/>
    <n v="0"/>
    <n v="-1"/>
    <n v="4"/>
    <n v="1"/>
    <n v="1"/>
  </r>
  <r>
    <s v="TCNU2817628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3405"/>
    <s v="KG"/>
    <x v="3"/>
    <x v="2"/>
    <s v="               0,00"/>
    <x v="100"/>
    <d v="2022-07-08T00:00:00"/>
    <d v="2022-07-09T00:00:00"/>
    <s v=" "/>
    <d v="2022-07-14T00:00:00"/>
    <d v="2022-07-21T00:00:00"/>
    <d v="2022-07-18T00:00:00"/>
    <d v="2022-07-04T00:00:00"/>
    <x v="6"/>
    <n v="3"/>
    <n v="4"/>
    <n v="14"/>
    <n v="0.2857142857142857"/>
    <n v="0"/>
    <n v="1"/>
    <n v="1"/>
    <s v="  "/>
    <s v="  "/>
    <n v="6"/>
    <s v=" "/>
    <n v="7"/>
    <n v="10"/>
    <n v="17"/>
    <n v="1.7"/>
    <n v="0.42857142857142855"/>
    <n v="1"/>
    <n v="23.405000000000001"/>
    <n v="0"/>
    <n v="0"/>
    <n v="0"/>
    <n v="1681"/>
    <n v="0"/>
    <n v="-1"/>
    <n v="0"/>
    <n v="1"/>
    <n v="1"/>
  </r>
  <r>
    <s v="TRHU795088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3904"/>
    <s v="KG"/>
    <x v="3"/>
    <x v="2"/>
    <s v="               0,00"/>
    <x v="100"/>
    <d v="2022-07-08T00:00:00"/>
    <d v="2022-07-09T00:00:00"/>
    <s v=" "/>
    <d v="2022-07-19T00:00:00"/>
    <d v="2022-07-21T00:00:00"/>
    <d v="2022-07-18T00:00:00"/>
    <d v="2022-07-04T00:00:00"/>
    <x v="6"/>
    <n v="3"/>
    <n v="4"/>
    <n v="14"/>
    <n v="0.2857142857142857"/>
    <n v="0"/>
    <n v="1"/>
    <n v="1"/>
    <s v="  "/>
    <s v="  "/>
    <n v="11"/>
    <s v=" "/>
    <n v="12"/>
    <n v="15"/>
    <n v="17"/>
    <n v="1.1333333333333333"/>
    <n v="0.25"/>
    <n v="1"/>
    <n v="23.904"/>
    <n v="0"/>
    <n v="0"/>
    <n v="0"/>
    <n v="1682"/>
    <n v="0"/>
    <n v="-1"/>
    <n v="5"/>
    <n v="1"/>
    <n v="1"/>
  </r>
  <r>
    <s v="MRSU5546583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639"/>
    <s v="KG"/>
    <x v="3"/>
    <x v="2"/>
    <s v="               0,00"/>
    <x v="127"/>
    <d v="2022-07-15T00:00:00"/>
    <d v="2022-07-16T00:00:00"/>
    <s v=" "/>
    <s v=" "/>
    <d v="2022-07-28T00:00:00"/>
    <d v="2022-07-25T00:00:00"/>
    <d v="2022-07-11T00:00:00"/>
    <x v="6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8.638999999999999"/>
    <n v="0"/>
    <s v=" "/>
    <s v=" "/>
    <n v="1683"/>
    <n v="-1"/>
    <n v="0"/>
    <s v=" "/>
    <s v=" "/>
    <n v="1"/>
  </r>
  <r>
    <s v="MRSU6328483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641"/>
    <s v="KG"/>
    <x v="3"/>
    <x v="2"/>
    <s v="               0,00"/>
    <x v="127"/>
    <d v="2022-07-15T00:00:00"/>
    <d v="2022-07-16T00:00:00"/>
    <s v=" "/>
    <s v=" "/>
    <d v="2022-07-28T00:00:00"/>
    <d v="2022-07-25T00:00:00"/>
    <d v="2022-07-11T00:00:00"/>
    <x v="6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7.641000000000002"/>
    <n v="0"/>
    <s v=" "/>
    <s v=" "/>
    <n v="1684"/>
    <n v="-1"/>
    <n v="0"/>
    <s v=" "/>
    <s v=" "/>
    <n v="1"/>
  </r>
  <r>
    <s v="TCKU7106757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532"/>
    <s v="KG"/>
    <x v="3"/>
    <x v="2"/>
    <s v="               0,00"/>
    <x v="127"/>
    <d v="2022-07-15T00:00:00"/>
    <d v="2022-07-16T00:00:00"/>
    <s v=" "/>
    <s v=" "/>
    <d v="2022-07-28T00:00:00"/>
    <d v="2022-07-25T00:00:00"/>
    <d v="2022-07-11T00:00:00"/>
    <x v="6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7.532"/>
    <n v="0"/>
    <s v=" "/>
    <s v=" "/>
    <n v="1685"/>
    <n v="-1"/>
    <n v="0"/>
    <s v=" "/>
    <s v=" "/>
    <n v="1"/>
  </r>
  <r>
    <s v="TCNU862762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449"/>
    <s v="KG"/>
    <x v="3"/>
    <x v="2"/>
    <s v="               0,00"/>
    <x v="127"/>
    <d v="2022-07-15T00:00:00"/>
    <d v="2022-07-16T00:00:00"/>
    <s v=" "/>
    <s v=" "/>
    <d v="2022-07-28T00:00:00"/>
    <d v="2022-07-25T00:00:00"/>
    <d v="2022-07-11T00:00:00"/>
    <x v="6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8.449000000000002"/>
    <n v="0"/>
    <s v=" "/>
    <s v=" "/>
    <n v="1686"/>
    <n v="-1"/>
    <n v="0"/>
    <s v=" "/>
    <s v=" "/>
    <n v="1"/>
  </r>
  <r>
    <s v="MRKU351767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0"/>
    <s v="C05_02"/>
    <s v="40 Pies High Cube Hst 30TN Incluye Tara"/>
    <s v="Dir. Sec. Imp&amp;Aduana de Santa Marta"/>
    <s v="Hamburg Sud"/>
    <x v="4"/>
    <m/>
    <n v="25800"/>
    <s v="KG"/>
    <x v="3"/>
    <x v="2"/>
    <s v="               0,00"/>
    <x v="20"/>
    <d v="2022-08-05T00:00:00"/>
    <d v="2022-08-06T00:00:00"/>
    <s v=" "/>
    <s v=" "/>
    <d v="2022-07-28T00:00:00"/>
    <d v="2022-07-25T00:00:00"/>
    <d v="2022-07-11T00:00:00"/>
    <x v="8"/>
    <s v=" "/>
    <n v="25"/>
    <n v="14"/>
    <n v="1.7857142857142858"/>
    <n v="1"/>
    <s v=" "/>
    <n v="1"/>
    <s v="  "/>
    <s v="  "/>
    <s v="  "/>
    <s v=" "/>
    <s v="  "/>
    <s v=" "/>
    <n v="17"/>
    <s v=" "/>
    <s v=" "/>
    <n v="1"/>
    <n v="25.8"/>
    <n v="0"/>
    <s v=" "/>
    <s v=" "/>
    <n v="1687"/>
    <s v=" "/>
    <s v=" "/>
    <s v=" "/>
    <s v=" "/>
    <s v=" "/>
  </r>
  <r>
    <s v="BEAU6354436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059"/>
    <s v="KG"/>
    <x v="3"/>
    <x v="2"/>
    <s v="               0,00"/>
    <x v="128"/>
    <d v="2022-07-29T00:00:00"/>
    <d v="2022-07-30T00:00:00"/>
    <s v=" "/>
    <s v=" "/>
    <d v="2022-07-28T00:00:00"/>
    <d v="2022-07-25T00:00:00"/>
    <d v="2022-07-11T00:00:00"/>
    <x v="6"/>
    <n v="16"/>
    <n v="18"/>
    <n v="14"/>
    <n v="1.2857142857142858"/>
    <n v="1"/>
    <n v="2"/>
    <n v="1"/>
    <s v="  "/>
    <s v="  "/>
    <s v="  "/>
    <s v=" "/>
    <s v="  "/>
    <s v=" "/>
    <n v="17"/>
    <s v=" "/>
    <s v=" "/>
    <n v="1"/>
    <n v="28.059000000000001"/>
    <n v="0"/>
    <s v=" "/>
    <s v=" "/>
    <n v="1688"/>
    <n v="13"/>
    <n v="0"/>
    <s v=" "/>
    <s v=" "/>
    <n v="0"/>
  </r>
  <r>
    <s v="CAIU7662401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158"/>
    <s v="KG"/>
    <x v="3"/>
    <x v="2"/>
    <s v="               0,00"/>
    <x v="128"/>
    <d v="2022-07-29T00:00:00"/>
    <d v="2022-07-30T00:00:00"/>
    <s v=" "/>
    <s v=" "/>
    <d v="2022-07-28T00:00:00"/>
    <d v="2022-07-25T00:00:00"/>
    <d v="2022-07-11T00:00:00"/>
    <x v="6"/>
    <n v="16"/>
    <n v="18"/>
    <n v="14"/>
    <n v="1.2857142857142858"/>
    <n v="1"/>
    <n v="2"/>
    <n v="1"/>
    <s v="  "/>
    <s v="  "/>
    <s v="  "/>
    <s v=" "/>
    <s v="  "/>
    <s v=" "/>
    <n v="17"/>
    <s v=" "/>
    <s v=" "/>
    <n v="1"/>
    <n v="28.158000000000001"/>
    <n v="0"/>
    <s v=" "/>
    <s v=" "/>
    <n v="1689"/>
    <n v="13"/>
    <n v="0"/>
    <s v=" "/>
    <s v=" "/>
    <n v="0"/>
  </r>
  <r>
    <s v="MRKU2848062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022"/>
    <s v="KG"/>
    <x v="3"/>
    <x v="2"/>
    <s v="               0,00"/>
    <x v="128"/>
    <d v="2022-07-29T00:00:00"/>
    <d v="2022-07-30T00:00:00"/>
    <s v=" "/>
    <s v=" "/>
    <d v="2022-07-28T00:00:00"/>
    <d v="2022-07-25T00:00:00"/>
    <d v="2022-07-11T00:00:00"/>
    <x v="6"/>
    <n v="16"/>
    <n v="18"/>
    <n v="14"/>
    <n v="1.2857142857142858"/>
    <n v="1"/>
    <n v="2"/>
    <n v="1"/>
    <s v="  "/>
    <s v="  "/>
    <s v="  "/>
    <s v=" "/>
    <s v="  "/>
    <s v=" "/>
    <n v="17"/>
    <s v=" "/>
    <s v=" "/>
    <n v="1"/>
    <n v="28.022000000000002"/>
    <n v="0"/>
    <s v=" "/>
    <s v=" "/>
    <n v="1690"/>
    <n v="13"/>
    <n v="0"/>
    <s v=" "/>
    <s v=" "/>
    <n v="0"/>
  </r>
  <r>
    <s v="MRKU3273743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3523"/>
    <s v="KG"/>
    <x v="3"/>
    <x v="2"/>
    <s v="               0,00"/>
    <x v="128"/>
    <d v="2022-07-29T00:00:00"/>
    <d v="2022-07-30T00:00:00"/>
    <s v=" "/>
    <s v=" "/>
    <d v="2022-07-28T00:00:00"/>
    <d v="2022-07-25T00:00:00"/>
    <d v="2022-07-11T00:00:00"/>
    <x v="6"/>
    <n v="16"/>
    <n v="18"/>
    <n v="14"/>
    <n v="1.2857142857142858"/>
    <n v="1"/>
    <n v="2"/>
    <n v="1"/>
    <s v="  "/>
    <s v="  "/>
    <s v="  "/>
    <s v=" "/>
    <s v="  "/>
    <s v=" "/>
    <n v="17"/>
    <s v=" "/>
    <s v=" "/>
    <n v="1"/>
    <n v="23.523"/>
    <n v="0"/>
    <s v=" "/>
    <s v=" "/>
    <n v="1691"/>
    <n v="13"/>
    <n v="0"/>
    <s v=" "/>
    <s v=" "/>
    <n v="0"/>
  </r>
  <r>
    <s v="MRKU5102077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3958"/>
    <s v="KG"/>
    <x v="3"/>
    <x v="2"/>
    <s v="               0,00"/>
    <x v="128"/>
    <d v="2022-07-29T00:00:00"/>
    <d v="2022-07-30T00:00:00"/>
    <s v=" "/>
    <s v=" "/>
    <d v="2022-07-28T00:00:00"/>
    <d v="2022-07-25T00:00:00"/>
    <d v="2022-07-11T00:00:00"/>
    <x v="6"/>
    <n v="16"/>
    <n v="18"/>
    <n v="14"/>
    <n v="1.2857142857142858"/>
    <n v="1"/>
    <n v="2"/>
    <n v="1"/>
    <s v="  "/>
    <s v="  "/>
    <s v="  "/>
    <s v=" "/>
    <s v="  "/>
    <s v=" "/>
    <n v="17"/>
    <s v=" "/>
    <s v=" "/>
    <n v="1"/>
    <n v="23.958000000000002"/>
    <n v="0"/>
    <s v=" "/>
    <s v=" "/>
    <n v="1692"/>
    <n v="13"/>
    <n v="0"/>
    <s v=" "/>
    <s v=" "/>
    <n v="0"/>
  </r>
  <r>
    <s v="MRSU5786244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414"/>
    <s v="KG"/>
    <x v="3"/>
    <x v="2"/>
    <s v="               0,00"/>
    <x v="128"/>
    <d v="2022-07-29T00:00:00"/>
    <d v="2022-07-30T00:00:00"/>
    <s v=" "/>
    <s v=" "/>
    <d v="2022-07-28T00:00:00"/>
    <d v="2022-07-25T00:00:00"/>
    <d v="2022-07-11T00:00:00"/>
    <x v="6"/>
    <n v="16"/>
    <n v="18"/>
    <n v="14"/>
    <n v="1.2857142857142858"/>
    <n v="1"/>
    <n v="2"/>
    <n v="1"/>
    <s v="  "/>
    <s v="  "/>
    <s v="  "/>
    <s v=" "/>
    <s v="  "/>
    <s v=" "/>
    <n v="17"/>
    <s v=" "/>
    <s v=" "/>
    <n v="1"/>
    <n v="27.414000000000001"/>
    <n v="0"/>
    <s v=" "/>
    <s v=" "/>
    <n v="1693"/>
    <n v="13"/>
    <n v="0"/>
    <s v=" "/>
    <s v=" "/>
    <n v="0"/>
  </r>
  <r>
    <s v="MRSU6414067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467"/>
    <s v="KG"/>
    <x v="3"/>
    <x v="2"/>
    <s v="               0,00"/>
    <x v="128"/>
    <d v="2022-07-29T00:00:00"/>
    <d v="2022-07-30T00:00:00"/>
    <s v=" "/>
    <s v=" "/>
    <d v="2022-07-28T00:00:00"/>
    <d v="2022-07-25T00:00:00"/>
    <d v="2022-07-11T00:00:00"/>
    <x v="6"/>
    <n v="16"/>
    <n v="18"/>
    <n v="14"/>
    <n v="1.2857142857142858"/>
    <n v="1"/>
    <n v="2"/>
    <n v="1"/>
    <s v="  "/>
    <s v="  "/>
    <s v="  "/>
    <s v=" "/>
    <s v="  "/>
    <s v=" "/>
    <n v="17"/>
    <s v=" "/>
    <s v=" "/>
    <n v="1"/>
    <n v="28.467000000000002"/>
    <n v="0"/>
    <s v=" "/>
    <s v=" "/>
    <n v="1694"/>
    <n v="13"/>
    <n v="0"/>
    <s v=" "/>
    <s v=" "/>
    <n v="0"/>
  </r>
  <r>
    <s v="MSKU0087161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3858"/>
    <s v="KG"/>
    <x v="3"/>
    <x v="2"/>
    <s v="               0,00"/>
    <x v="128"/>
    <d v="2022-07-29T00:00:00"/>
    <d v="2022-07-30T00:00:00"/>
    <s v=" "/>
    <s v=" "/>
    <d v="2022-07-28T00:00:00"/>
    <d v="2022-07-25T00:00:00"/>
    <d v="2022-07-11T00:00:00"/>
    <x v="6"/>
    <n v="16"/>
    <n v="18"/>
    <n v="14"/>
    <n v="1.2857142857142858"/>
    <n v="1"/>
    <n v="2"/>
    <n v="1"/>
    <s v="  "/>
    <s v="  "/>
    <s v="  "/>
    <s v=" "/>
    <s v="  "/>
    <s v=" "/>
    <n v="17"/>
    <s v=" "/>
    <s v=" "/>
    <n v="1"/>
    <n v="23.858000000000001"/>
    <n v="0"/>
    <s v=" "/>
    <s v=" "/>
    <n v="1695"/>
    <n v="13"/>
    <n v="0"/>
    <s v=" "/>
    <s v=" "/>
    <n v="0"/>
  </r>
  <r>
    <s v="MSKU950097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3795"/>
    <s v="KG"/>
    <x v="3"/>
    <x v="2"/>
    <s v="               0,00"/>
    <x v="128"/>
    <d v="2022-07-29T00:00:00"/>
    <d v="2022-07-30T00:00:00"/>
    <s v=" "/>
    <s v=" "/>
    <d v="2022-07-28T00:00:00"/>
    <d v="2022-07-25T00:00:00"/>
    <d v="2022-07-11T00:00:00"/>
    <x v="6"/>
    <n v="16"/>
    <n v="18"/>
    <n v="14"/>
    <n v="1.2857142857142858"/>
    <n v="1"/>
    <n v="2"/>
    <n v="1"/>
    <s v="  "/>
    <s v="  "/>
    <s v="  "/>
    <s v=" "/>
    <s v="  "/>
    <s v=" "/>
    <n v="17"/>
    <s v=" "/>
    <s v=" "/>
    <n v="1"/>
    <n v="23.795000000000002"/>
    <n v="0"/>
    <s v=" "/>
    <s v=" "/>
    <n v="1696"/>
    <n v="13"/>
    <n v="0"/>
    <s v=" "/>
    <s v=" "/>
    <n v="0"/>
  </r>
  <r>
    <s v="TRHU484442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596"/>
    <s v="KG"/>
    <x v="3"/>
    <x v="2"/>
    <s v="               0,00"/>
    <x v="128"/>
    <d v="2022-07-29T00:00:00"/>
    <d v="2022-07-30T00:00:00"/>
    <s v=" "/>
    <s v=" "/>
    <d v="2022-07-28T00:00:00"/>
    <d v="2022-07-25T00:00:00"/>
    <d v="2022-07-11T00:00:00"/>
    <x v="6"/>
    <n v="16"/>
    <n v="18"/>
    <n v="14"/>
    <n v="1.2857142857142858"/>
    <n v="1"/>
    <n v="2"/>
    <n v="1"/>
    <s v="  "/>
    <s v="  "/>
    <s v="  "/>
    <s v=" "/>
    <s v="  "/>
    <s v=" "/>
    <n v="17"/>
    <s v=" "/>
    <s v=" "/>
    <n v="1"/>
    <n v="27.596"/>
    <n v="0"/>
    <s v=" "/>
    <s v=" "/>
    <n v="1697"/>
    <n v="13"/>
    <n v="0"/>
    <s v=" "/>
    <s v=" "/>
    <n v="0"/>
  </r>
  <r>
    <s v="BSIU9846471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0"/>
    <s v="C05_02"/>
    <s v="40 Pies High Cube Hst 30TN Incluye Tara"/>
    <s v="Dir. Sec. Imp&amp;Aduana de Santa Marta"/>
    <s v="Hamburg Sud"/>
    <x v="4"/>
    <m/>
    <n v="28920"/>
    <s v="KG"/>
    <x v="3"/>
    <x v="2"/>
    <s v="               0,00"/>
    <x v="127"/>
    <d v="2022-07-15T00:00:00"/>
    <d v="2022-07-16T00:00:00"/>
    <s v=" "/>
    <s v=" "/>
    <d v="2022-07-28T00:00:00"/>
    <d v="2022-07-25T00:00:00"/>
    <d v="2022-07-11T00:00:00"/>
    <x v="6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8.92"/>
    <n v="0"/>
    <s v=" "/>
    <s v=" "/>
    <n v="1698"/>
    <n v="-1"/>
    <n v="0"/>
    <s v=" "/>
    <s v=" "/>
    <n v="1"/>
  </r>
  <r>
    <s v="CAAU5756371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0"/>
    <s v="C05_02"/>
    <s v="40 Pies High Cube Hst 30TN Incluye Tara"/>
    <s v="Dir. Sec. Imp&amp;Aduana de Santa Marta"/>
    <s v="Hamburg Sud"/>
    <x v="4"/>
    <m/>
    <n v="28775"/>
    <s v="KG"/>
    <x v="3"/>
    <x v="2"/>
    <s v="               0,00"/>
    <x v="127"/>
    <d v="2022-07-15T00:00:00"/>
    <d v="2022-07-16T00:00:00"/>
    <s v=" "/>
    <s v=" "/>
    <d v="2022-07-28T00:00:00"/>
    <d v="2022-07-25T00:00:00"/>
    <d v="2022-07-11T00:00:00"/>
    <x v="6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8.775000000000002"/>
    <n v="0"/>
    <s v=" "/>
    <s v=" "/>
    <n v="1699"/>
    <n v="-1"/>
    <n v="0"/>
    <s v=" "/>
    <s v=" "/>
    <n v="1"/>
  </r>
  <r>
    <s v="HASU4467849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0"/>
    <s v="C05_02"/>
    <s v="40 Pies High Cube Hst 30TN Incluye Tara"/>
    <s v="Dir. Sec. Imp&amp;Aduana de Santa Marta"/>
    <s v="Hamburg Sud"/>
    <x v="4"/>
    <m/>
    <n v="28970"/>
    <s v="KG"/>
    <x v="3"/>
    <x v="2"/>
    <s v="               0,00"/>
    <x v="127"/>
    <d v="2022-07-15T00:00:00"/>
    <d v="2022-07-16T00:00:00"/>
    <s v=" "/>
    <s v=" "/>
    <d v="2022-07-28T00:00:00"/>
    <d v="2022-07-25T00:00:00"/>
    <d v="2022-07-11T00:00:00"/>
    <x v="6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8.97"/>
    <n v="0"/>
    <s v=" "/>
    <s v=" "/>
    <n v="1700"/>
    <n v="-1"/>
    <n v="0"/>
    <s v=" "/>
    <s v=" "/>
    <n v="1"/>
  </r>
  <r>
    <s v="MRKU2921163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0"/>
    <s v="C05_02"/>
    <s v="40 Pies High Cube Hst 30TN Incluye Tara"/>
    <s v="Dir. Sec. Imp&amp;Aduana de Santa Marta"/>
    <s v="Hamburg Sud"/>
    <x v="4"/>
    <m/>
    <n v="28503"/>
    <s v="KG"/>
    <x v="3"/>
    <x v="2"/>
    <s v="               0,00"/>
    <x v="127"/>
    <d v="2022-07-15T00:00:00"/>
    <d v="2022-07-16T00:00:00"/>
    <s v=" "/>
    <s v=" "/>
    <d v="2022-07-28T00:00:00"/>
    <d v="2022-07-25T00:00:00"/>
    <d v="2022-07-11T00:00:00"/>
    <x v="6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8.503"/>
    <n v="0"/>
    <s v=" "/>
    <s v=" "/>
    <n v="1701"/>
    <n v="-1"/>
    <n v="0"/>
    <s v=" "/>
    <s v=" "/>
    <n v="1"/>
  </r>
  <r>
    <s v="MRKU5208583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0"/>
    <s v="C05_02"/>
    <s v="40 Pies High Cube Hst 30TN Incluye Tara"/>
    <s v="Dir. Sec. Imp&amp;Aduana de Santa Marta"/>
    <s v="Hamburg Sud"/>
    <x v="4"/>
    <m/>
    <n v="28594"/>
    <s v="KG"/>
    <x v="3"/>
    <x v="2"/>
    <s v="               0,00"/>
    <x v="127"/>
    <d v="2022-07-15T00:00:00"/>
    <d v="2022-07-16T00:00:00"/>
    <s v=" "/>
    <s v=" "/>
    <d v="2022-07-28T00:00:00"/>
    <d v="2022-07-25T00:00:00"/>
    <d v="2022-07-11T00:00:00"/>
    <x v="6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8.594000000000001"/>
    <n v="0"/>
    <s v=" "/>
    <s v=" "/>
    <n v="1702"/>
    <n v="-1"/>
    <n v="0"/>
    <s v=" "/>
    <s v=" "/>
    <n v="1"/>
  </r>
  <r>
    <s v="MSKU955382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0"/>
    <s v="C05_02"/>
    <s v="40 Pies High Cube Hst 30TN Incluye Tara"/>
    <s v="Dir. Sec. Imp&amp;Aduana de Santa Marta"/>
    <s v="Hamburg Sud"/>
    <x v="4"/>
    <m/>
    <n v="29193"/>
    <s v="KG"/>
    <x v="3"/>
    <x v="2"/>
    <s v="               0,00"/>
    <x v="127"/>
    <d v="2022-07-15T00:00:00"/>
    <d v="2022-07-16T00:00:00"/>
    <s v=" "/>
    <s v=" "/>
    <d v="2022-07-28T00:00:00"/>
    <d v="2022-07-25T00:00:00"/>
    <d v="2022-07-11T00:00:00"/>
    <x v="6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9.193000000000001"/>
    <n v="0"/>
    <s v=" "/>
    <s v=" "/>
    <n v="1703"/>
    <n v="-1"/>
    <n v="0"/>
    <s v=" "/>
    <s v=" "/>
    <n v="1"/>
  </r>
  <r>
    <s v="SEKU4733078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0"/>
    <s v="C05_02"/>
    <s v="40 Pies High Cube Hst 30TN Incluye Tara"/>
    <s v="Dir. Sec. Imp&amp;Aduana de Santa Marta"/>
    <s v="Hamburg Sud"/>
    <x v="4"/>
    <m/>
    <n v="29283"/>
    <s v="KG"/>
    <x v="3"/>
    <x v="2"/>
    <s v="               0,00"/>
    <x v="127"/>
    <d v="2022-07-15T00:00:00"/>
    <d v="2022-07-16T00:00:00"/>
    <s v=" "/>
    <s v=" "/>
    <d v="2022-07-28T00:00:00"/>
    <d v="2022-07-25T00:00:00"/>
    <d v="2022-07-11T00:00:00"/>
    <x v="6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9.283000000000001"/>
    <n v="0"/>
    <s v=" "/>
    <s v=" "/>
    <n v="1704"/>
    <n v="-1"/>
    <n v="0"/>
    <s v=" "/>
    <s v=" "/>
    <n v="1"/>
  </r>
  <r>
    <s v="CAAU5765373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2"/>
    <s v="C05_02"/>
    <s v="40 Pies High Cube Hst 30TN Incluye Tara"/>
    <s v="Dir. Sec. Imp&amp;Aduana de Santa Marta"/>
    <s v="Hamburg Sud"/>
    <x v="8"/>
    <m/>
    <n v="26407"/>
    <s v="KG"/>
    <x v="3"/>
    <x v="1"/>
    <s v="               0,00"/>
    <x v="127"/>
    <d v="2022-07-18T00:00:00"/>
    <d v="2022-07-20T00:00:00"/>
    <d v="2022-07-20T00:00:00"/>
    <s v=" "/>
    <d v="2022-07-28T00:00:00"/>
    <d v="2022-07-25T00:00:00"/>
    <d v="2022-07-11T00:00:00"/>
    <x v="6"/>
    <n v="2"/>
    <n v="7"/>
    <n v="14"/>
    <n v="0.5"/>
    <n v="0"/>
    <n v="5"/>
    <n v="2"/>
    <n v="0"/>
    <n v="2"/>
    <s v="  "/>
    <s v=" "/>
    <s v="  "/>
    <s v=" "/>
    <n v="17"/>
    <s v=" "/>
    <s v=" "/>
    <n v="1"/>
    <n v="26.407"/>
    <n v="0"/>
    <s v=" "/>
    <s v=" "/>
    <n v="1705"/>
    <n v="-1"/>
    <n v="3"/>
    <s v=" "/>
    <s v=" "/>
    <n v="1"/>
  </r>
  <r>
    <s v="MRKU5263528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2"/>
    <s v="C05_02"/>
    <s v="40 Pies High Cube Hst 30TN Incluye Tara"/>
    <s v="Dir. Sec. Imp&amp;Aduana de Santa Marta"/>
    <s v="Hamburg Sud"/>
    <x v="8"/>
    <m/>
    <n v="23994"/>
    <s v="KG"/>
    <x v="3"/>
    <x v="1"/>
    <s v="               0,00"/>
    <x v="127"/>
    <d v="2022-08-01T00:00:00"/>
    <d v="2022-08-03T00:00:00"/>
    <s v=" "/>
    <s v=" "/>
    <d v="2022-07-28T00:00:00"/>
    <d v="2022-07-25T00:00:00"/>
    <d v="2022-07-11T00:00:00"/>
    <x v="6"/>
    <n v="2"/>
    <n v="21"/>
    <n v="14"/>
    <n v="1.5"/>
    <n v="1"/>
    <n v="19"/>
    <n v="2"/>
    <s v="  "/>
    <s v="  "/>
    <s v="  "/>
    <s v=" "/>
    <s v="  "/>
    <s v=" "/>
    <n v="17"/>
    <s v=" "/>
    <s v=" "/>
    <n v="1"/>
    <n v="23.994"/>
    <n v="0"/>
    <s v=" "/>
    <s v=" "/>
    <n v="1706"/>
    <n v="-1"/>
    <n v="17"/>
    <s v=" "/>
    <s v=" "/>
    <n v="1"/>
  </r>
  <r>
    <s v="MRKU5356889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2"/>
    <s v="C05_02"/>
    <s v="40 Pies High Cube Hst 30TN Incluye Tara"/>
    <s v="Dir. Sec. Imp&amp;Aduana de Santa Marta"/>
    <s v="Hamburg Sud"/>
    <x v="8"/>
    <m/>
    <n v="24711"/>
    <s v="KG"/>
    <x v="3"/>
    <x v="1"/>
    <s v="               0,00"/>
    <x v="127"/>
    <d v="2022-08-01T00:00:00"/>
    <d v="2022-08-03T00:00:00"/>
    <s v=" "/>
    <s v=" "/>
    <d v="2022-07-28T00:00:00"/>
    <d v="2022-07-25T00:00:00"/>
    <d v="2022-07-11T00:00:00"/>
    <x v="6"/>
    <n v="2"/>
    <n v="21"/>
    <n v="14"/>
    <n v="1.5"/>
    <n v="1"/>
    <n v="19"/>
    <n v="2"/>
    <s v="  "/>
    <s v="  "/>
    <s v="  "/>
    <s v=" "/>
    <s v="  "/>
    <s v=" "/>
    <n v="17"/>
    <s v=" "/>
    <s v=" "/>
    <n v="1"/>
    <n v="24.711000000000002"/>
    <n v="0"/>
    <s v=" "/>
    <s v=" "/>
    <n v="1707"/>
    <n v="-1"/>
    <n v="17"/>
    <s v=" "/>
    <s v=" "/>
    <n v="1"/>
  </r>
  <r>
    <s v="MRKU6454067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2"/>
    <s v="C05_02"/>
    <s v="40 Pies High Cube Hst 30TN Incluye Tara"/>
    <s v="Dir. Sec. Imp&amp;Aduana de Santa Marta"/>
    <s v="Hamburg Sud"/>
    <x v="8"/>
    <m/>
    <n v="27503"/>
    <s v="KG"/>
    <x v="3"/>
    <x v="1"/>
    <s v="               0,00"/>
    <x v="127"/>
    <d v="2022-07-19T00:00:00"/>
    <d v="2022-07-21T00:00:00"/>
    <d v="2022-07-21T00:00:00"/>
    <s v=" "/>
    <d v="2022-07-28T00:00:00"/>
    <d v="2022-07-25T00:00:00"/>
    <d v="2022-07-11T00:00:00"/>
    <x v="6"/>
    <n v="2"/>
    <n v="8"/>
    <n v="14"/>
    <n v="0.5714285714285714"/>
    <n v="0"/>
    <n v="6"/>
    <n v="2"/>
    <n v="0"/>
    <n v="2"/>
    <s v="  "/>
    <s v=" "/>
    <s v="  "/>
    <s v=" "/>
    <n v="17"/>
    <s v=" "/>
    <s v=" "/>
    <n v="1"/>
    <n v="27.503"/>
    <n v="0"/>
    <s v=" "/>
    <s v=" "/>
    <n v="1708"/>
    <n v="-1"/>
    <n v="4"/>
    <s v=" "/>
    <s v=" "/>
    <n v="1"/>
  </r>
  <r>
    <s v="MRSU3277926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2"/>
    <s v="C05_02"/>
    <s v="40 Pies High Cube Hst 30TN Incluye Tara"/>
    <s v="Dir. Sec. Imp&amp;Aduana de Santa Marta"/>
    <s v="Hamburg Sud"/>
    <x v="8"/>
    <m/>
    <n v="24511"/>
    <s v="KG"/>
    <x v="3"/>
    <x v="1"/>
    <s v="       5.400.000,00"/>
    <x v="127"/>
    <d v="2022-07-24T00:00:00"/>
    <d v="2022-07-26T00:00:00"/>
    <d v="2022-07-26T00:00:00"/>
    <d v="2022-07-27T00:00:00"/>
    <d v="2022-07-28T00:00:00"/>
    <d v="2022-07-25T00:00:00"/>
    <d v="2022-07-11T00:00:00"/>
    <x v="6"/>
    <n v="2"/>
    <n v="13"/>
    <n v="14"/>
    <n v="0.9285714285714286"/>
    <n v="0"/>
    <n v="11"/>
    <n v="2"/>
    <n v="0"/>
    <n v="2"/>
    <n v="3"/>
    <n v="1"/>
    <n v="14"/>
    <n v="16"/>
    <n v="17"/>
    <n v="1.0625"/>
    <n v="0.14285714285714285"/>
    <n v="0"/>
    <n v="24.510999999999999"/>
    <n v="220309.24890865327"/>
    <n v="0"/>
    <n v="0"/>
    <n v="1709"/>
    <n v="-1"/>
    <n v="9"/>
    <n v="6"/>
    <n v="1"/>
    <n v="1"/>
  </r>
  <r>
    <s v="MRSU4450018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2"/>
    <s v="C05_02"/>
    <s v="40 Pies High Cube Hst 30TN Incluye Tara"/>
    <s v="Dir. Sec. Imp&amp;Aduana de Santa Marta"/>
    <s v="Hamburg Sud"/>
    <x v="8"/>
    <m/>
    <n v="27523"/>
    <s v="KG"/>
    <x v="3"/>
    <x v="1"/>
    <s v="               0,00"/>
    <x v="127"/>
    <d v="2022-08-02T00:00:00"/>
    <d v="2022-08-04T00:00:00"/>
    <s v=" "/>
    <s v=" "/>
    <d v="2022-07-28T00:00:00"/>
    <d v="2022-07-25T00:00:00"/>
    <d v="2022-07-11T00:00:00"/>
    <x v="6"/>
    <n v="2"/>
    <n v="22"/>
    <n v="14"/>
    <n v="1.5714285714285714"/>
    <n v="1"/>
    <n v="20"/>
    <n v="2"/>
    <s v="  "/>
    <s v="  "/>
    <s v="  "/>
    <s v=" "/>
    <s v="  "/>
    <s v=" "/>
    <n v="17"/>
    <s v=" "/>
    <s v=" "/>
    <n v="1"/>
    <n v="27.523"/>
    <n v="0"/>
    <s v=" "/>
    <s v=" "/>
    <n v="1710"/>
    <n v="-1"/>
    <n v="18"/>
    <s v=" "/>
    <s v=" "/>
    <n v="1"/>
  </r>
  <r>
    <s v="MRSU5660066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2"/>
    <s v="C05_02"/>
    <s v="40 Pies High Cube Hst 30TN Incluye Tara"/>
    <s v="Dir. Sec. Imp&amp;Aduana de Santa Marta"/>
    <s v="Hamburg Sud"/>
    <x v="8"/>
    <m/>
    <n v="23890"/>
    <s v="KG"/>
    <x v="3"/>
    <x v="1"/>
    <s v="               0,00"/>
    <x v="127"/>
    <d v="2022-08-02T00:00:00"/>
    <d v="2022-08-04T00:00:00"/>
    <s v=" "/>
    <s v=" "/>
    <d v="2022-07-28T00:00:00"/>
    <d v="2022-07-25T00:00:00"/>
    <d v="2022-07-11T00:00:00"/>
    <x v="6"/>
    <n v="2"/>
    <n v="22"/>
    <n v="14"/>
    <n v="1.5714285714285714"/>
    <n v="1"/>
    <n v="20"/>
    <n v="2"/>
    <s v="  "/>
    <s v="  "/>
    <s v="  "/>
    <s v=" "/>
    <s v="  "/>
    <s v=" "/>
    <n v="17"/>
    <s v=" "/>
    <s v=" "/>
    <n v="1"/>
    <n v="23.89"/>
    <n v="0"/>
    <s v=" "/>
    <s v=" "/>
    <n v="1711"/>
    <n v="-1"/>
    <n v="18"/>
    <s v=" "/>
    <s v=" "/>
    <n v="1"/>
  </r>
  <r>
    <s v="MRSU6260850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2"/>
    <s v="C05_02"/>
    <s v="40 Pies High Cube Hst 30TN Incluye Tara"/>
    <s v="Dir. Sec. Imp&amp;Aduana de Santa Marta"/>
    <s v="Hamburg Sud"/>
    <x v="8"/>
    <m/>
    <n v="28485"/>
    <s v="KG"/>
    <x v="3"/>
    <x v="1"/>
    <s v="               0,00"/>
    <x v="127"/>
    <d v="2022-07-19T00:00:00"/>
    <d v="2022-07-21T00:00:00"/>
    <d v="2022-07-21T00:00:00"/>
    <s v=" "/>
    <d v="2022-07-28T00:00:00"/>
    <d v="2022-07-25T00:00:00"/>
    <d v="2022-07-11T00:00:00"/>
    <x v="6"/>
    <n v="2"/>
    <n v="8"/>
    <n v="14"/>
    <n v="0.5714285714285714"/>
    <n v="0"/>
    <n v="6"/>
    <n v="2"/>
    <n v="0"/>
    <n v="2"/>
    <s v="  "/>
    <s v=" "/>
    <s v="  "/>
    <s v=" "/>
    <n v="17"/>
    <s v=" "/>
    <s v=" "/>
    <n v="1"/>
    <n v="28.484999999999999"/>
    <n v="0"/>
    <s v=" "/>
    <s v=" "/>
    <n v="1712"/>
    <n v="-1"/>
    <n v="4"/>
    <s v=" "/>
    <s v=" "/>
    <n v="1"/>
  </r>
  <r>
    <s v="MRSU6315022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2"/>
    <s v="C05_02"/>
    <s v="40 Pies High Cube Hst 30TN Incluye Tara"/>
    <s v="Dir. Sec. Imp&amp;Aduana de Santa Marta"/>
    <s v="Hamburg Sud"/>
    <x v="8"/>
    <m/>
    <n v="21400"/>
    <s v="KG"/>
    <x v="3"/>
    <x v="1"/>
    <s v="       5.400.000,00"/>
    <x v="127"/>
    <d v="2022-07-20T00:00:00"/>
    <d v="2022-07-22T00:00:00"/>
    <d v="2022-07-22T00:00:00"/>
    <d v="2022-07-26T00:00:00"/>
    <d v="2022-07-28T00:00:00"/>
    <d v="2022-07-25T00:00:00"/>
    <d v="2022-07-11T00:00:00"/>
    <x v="6"/>
    <n v="2"/>
    <n v="9"/>
    <n v="14"/>
    <n v="0.6428571428571429"/>
    <n v="0"/>
    <n v="7"/>
    <n v="2"/>
    <n v="0"/>
    <n v="2"/>
    <n v="6"/>
    <n v="4"/>
    <n v="13"/>
    <n v="15"/>
    <n v="17"/>
    <n v="1.1333333333333333"/>
    <n v="0.15384615384615385"/>
    <n v="0"/>
    <n v="21.400000000000002"/>
    <n v="252336.44859813081"/>
    <n v="0"/>
    <n v="0"/>
    <n v="1713"/>
    <n v="-1"/>
    <n v="5"/>
    <n v="5"/>
    <n v="1"/>
    <n v="1"/>
  </r>
  <r>
    <s v="MSKU1543728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2"/>
    <s v="C05_02"/>
    <s v="40 Pies High Cube Hst 30TN Incluye Tara"/>
    <s v="Dir. Sec. Imp&amp;Aduana de Santa Marta"/>
    <s v="Hamburg Sud"/>
    <x v="8"/>
    <m/>
    <n v="27900"/>
    <s v="KG"/>
    <x v="3"/>
    <x v="1"/>
    <s v="               0,00"/>
    <x v="127"/>
    <d v="2022-08-02T00:00:00"/>
    <d v="2022-08-04T00:00:00"/>
    <s v=" "/>
    <s v=" "/>
    <d v="2022-07-28T00:00:00"/>
    <d v="2022-07-25T00:00:00"/>
    <d v="2022-07-11T00:00:00"/>
    <x v="6"/>
    <n v="2"/>
    <n v="22"/>
    <n v="14"/>
    <n v="1.5714285714285714"/>
    <n v="1"/>
    <n v="20"/>
    <n v="2"/>
    <s v="  "/>
    <s v="  "/>
    <s v="  "/>
    <s v=" "/>
    <s v="  "/>
    <s v=" "/>
    <n v="17"/>
    <s v=" "/>
    <s v=" "/>
    <n v="1"/>
    <n v="27.900000000000002"/>
    <n v="0"/>
    <s v=" "/>
    <s v=" "/>
    <n v="1714"/>
    <n v="-1"/>
    <n v="18"/>
    <s v=" "/>
    <s v=" "/>
    <n v="1"/>
  </r>
  <r>
    <s v="TRHU5167751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2"/>
    <s v="C05_02"/>
    <s v="40 Pies High Cube Hst 30TN Incluye Tara"/>
    <s v="Dir. Sec. Imp&amp;Aduana de Santa Marta"/>
    <s v="Hamburg Sud"/>
    <x v="8"/>
    <m/>
    <n v="24391"/>
    <s v="KG"/>
    <x v="3"/>
    <x v="1"/>
    <s v="               0,00"/>
    <x v="127"/>
    <d v="2022-08-10T00:00:00"/>
    <d v="2022-08-12T00:00:00"/>
    <d v="2022-08-12T00:00:00"/>
    <s v=" "/>
    <d v="2022-07-28T00:00:00"/>
    <d v="2022-07-25T00:00:00"/>
    <d v="2022-07-11T00:00:00"/>
    <x v="6"/>
    <n v="2"/>
    <n v="30"/>
    <n v="14"/>
    <n v="2.1428571428571428"/>
    <n v="1"/>
    <n v="28"/>
    <n v="2"/>
    <n v="0"/>
    <n v="2"/>
    <s v="  "/>
    <s v=" "/>
    <s v="  "/>
    <s v=" "/>
    <n v="17"/>
    <s v=" "/>
    <s v=" "/>
    <n v="1"/>
    <n v="24.391000000000002"/>
    <n v="0"/>
    <s v=" "/>
    <s v=" "/>
    <n v="1715"/>
    <n v="-1"/>
    <n v="26"/>
    <s v=" "/>
    <s v=" "/>
    <n v="1"/>
  </r>
  <r>
    <s v="CAIU8243539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995"/>
    <s v="KG"/>
    <x v="3"/>
    <x v="2"/>
    <s v="               0,00"/>
    <x v="20"/>
    <d v="2022-07-22T00:00:00"/>
    <d v="2022-07-23T00:00:00"/>
    <s v=" "/>
    <s v=" "/>
    <d v="2022-08-04T00:00:00"/>
    <d v="2022-08-01T00:00:00"/>
    <d v="2022-07-18T00:00:00"/>
    <x v="8"/>
    <s v=" "/>
    <n v="4"/>
    <n v="14"/>
    <n v="0.2857142857142857"/>
    <n v="0"/>
    <s v=" "/>
    <n v="1"/>
    <s v="  "/>
    <s v="  "/>
    <s v="  "/>
    <s v=" "/>
    <s v="  "/>
    <s v=" "/>
    <n v="17"/>
    <s v=" "/>
    <s v=" "/>
    <n v="1"/>
    <n v="27.995000000000001"/>
    <n v="0"/>
    <s v=" "/>
    <s v=" "/>
    <n v="1716"/>
    <s v=" "/>
    <s v=" "/>
    <s v=" "/>
    <s v=" "/>
    <s v=" "/>
  </r>
  <r>
    <s v="HASU4859562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673"/>
    <s v="KG"/>
    <x v="3"/>
    <x v="2"/>
    <s v="               0,00"/>
    <x v="20"/>
    <d v="2022-07-22T00:00:00"/>
    <d v="2022-07-23T00:00:00"/>
    <s v=" "/>
    <s v=" "/>
    <d v="2022-08-04T00:00:00"/>
    <d v="2022-08-01T00:00:00"/>
    <d v="2022-07-18T00:00:00"/>
    <x v="8"/>
    <s v=" "/>
    <n v="4"/>
    <n v="14"/>
    <n v="0.2857142857142857"/>
    <n v="0"/>
    <s v=" "/>
    <n v="1"/>
    <s v="  "/>
    <s v="  "/>
    <s v="  "/>
    <s v=" "/>
    <s v="  "/>
    <s v=" "/>
    <n v="17"/>
    <s v=" "/>
    <s v=" "/>
    <n v="1"/>
    <n v="28.673000000000002"/>
    <n v="0"/>
    <s v=" "/>
    <s v=" "/>
    <n v="1717"/>
    <s v=" "/>
    <s v=" "/>
    <s v=" "/>
    <s v=" "/>
    <s v=" "/>
  </r>
  <r>
    <s v="MRKU211621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158"/>
    <s v="KG"/>
    <x v="3"/>
    <x v="2"/>
    <s v="               0,00"/>
    <x v="20"/>
    <d v="2022-07-22T00:00:00"/>
    <d v="2022-07-23T00:00:00"/>
    <s v=" "/>
    <s v=" "/>
    <d v="2022-08-04T00:00:00"/>
    <d v="2022-08-01T00:00:00"/>
    <d v="2022-07-18T00:00:00"/>
    <x v="8"/>
    <s v=" "/>
    <n v="4"/>
    <n v="14"/>
    <n v="0.2857142857142857"/>
    <n v="0"/>
    <s v=" "/>
    <n v="1"/>
    <s v="  "/>
    <s v="  "/>
    <s v="  "/>
    <s v=" "/>
    <s v="  "/>
    <s v=" "/>
    <n v="17"/>
    <s v=" "/>
    <s v=" "/>
    <n v="1"/>
    <n v="28.158000000000001"/>
    <n v="0"/>
    <s v=" "/>
    <s v=" "/>
    <n v="1718"/>
    <s v=" "/>
    <s v=" "/>
    <s v=" "/>
    <s v=" "/>
    <s v=" "/>
  </r>
  <r>
    <s v="MRKU4573299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776"/>
    <s v="KG"/>
    <x v="3"/>
    <x v="2"/>
    <s v="               0,00"/>
    <x v="20"/>
    <d v="2022-07-22T00:00:00"/>
    <d v="2022-07-23T00:00:00"/>
    <s v=" "/>
    <s v=" "/>
    <d v="2022-08-04T00:00:00"/>
    <d v="2022-08-01T00:00:00"/>
    <d v="2022-07-18T00:00:00"/>
    <x v="8"/>
    <s v=" "/>
    <n v="4"/>
    <n v="14"/>
    <n v="0.2857142857142857"/>
    <n v="0"/>
    <s v=" "/>
    <n v="1"/>
    <s v="  "/>
    <s v="  "/>
    <s v="  "/>
    <s v=" "/>
    <s v="  "/>
    <s v=" "/>
    <n v="17"/>
    <s v=" "/>
    <s v=" "/>
    <n v="1"/>
    <n v="27.776"/>
    <n v="0"/>
    <s v=" "/>
    <s v=" "/>
    <n v="1719"/>
    <s v=" "/>
    <s v=" "/>
    <s v=" "/>
    <s v=" "/>
    <s v=" "/>
  </r>
  <r>
    <s v="MSKU1425319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369"/>
    <s v="KG"/>
    <x v="3"/>
    <x v="2"/>
    <s v="               0,00"/>
    <x v="20"/>
    <d v="2022-07-22T00:00:00"/>
    <d v="2022-07-23T00:00:00"/>
    <s v=" "/>
    <s v=" "/>
    <d v="2022-08-04T00:00:00"/>
    <d v="2022-08-01T00:00:00"/>
    <d v="2022-07-18T00:00:00"/>
    <x v="8"/>
    <s v=" "/>
    <n v="4"/>
    <n v="14"/>
    <n v="0.2857142857142857"/>
    <n v="0"/>
    <s v=" "/>
    <n v="1"/>
    <s v="  "/>
    <s v="  "/>
    <s v="  "/>
    <s v=" "/>
    <s v="  "/>
    <s v=" "/>
    <n v="17"/>
    <s v=" "/>
    <s v=" "/>
    <n v="1"/>
    <n v="27.369"/>
    <n v="0"/>
    <s v=" "/>
    <s v=" "/>
    <n v="1720"/>
    <s v=" "/>
    <s v=" "/>
    <s v=" "/>
    <s v=" "/>
    <s v=" "/>
  </r>
  <r>
    <s v="MSKU1925377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031"/>
    <s v="KG"/>
    <x v="3"/>
    <x v="2"/>
    <s v="               0,00"/>
    <x v="20"/>
    <d v="2022-07-22T00:00:00"/>
    <d v="2022-07-23T00:00:00"/>
    <s v=" "/>
    <s v=" "/>
    <d v="2022-08-04T00:00:00"/>
    <d v="2022-08-01T00:00:00"/>
    <d v="2022-07-18T00:00:00"/>
    <x v="8"/>
    <s v=" "/>
    <n v="4"/>
    <n v="14"/>
    <n v="0.2857142857142857"/>
    <n v="0"/>
    <s v=" "/>
    <n v="1"/>
    <s v="  "/>
    <s v="  "/>
    <s v="  "/>
    <s v=" "/>
    <s v="  "/>
    <s v=" "/>
    <n v="17"/>
    <s v=" "/>
    <s v=" "/>
    <n v="1"/>
    <n v="28.030999999999999"/>
    <n v="0"/>
    <s v=" "/>
    <s v=" "/>
    <n v="1721"/>
    <s v=" "/>
    <s v=" "/>
    <s v=" "/>
    <s v=" "/>
    <s v=" "/>
  </r>
  <r>
    <s v="TCKU6925919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431"/>
    <s v="KG"/>
    <x v="3"/>
    <x v="2"/>
    <s v="               0,00"/>
    <x v="20"/>
    <d v="2022-07-22T00:00:00"/>
    <d v="2022-07-23T00:00:00"/>
    <s v=" "/>
    <s v=" "/>
    <d v="2022-08-04T00:00:00"/>
    <d v="2022-08-01T00:00:00"/>
    <d v="2022-07-18T00:00:00"/>
    <x v="8"/>
    <s v=" "/>
    <n v="4"/>
    <n v="14"/>
    <n v="0.2857142857142857"/>
    <n v="0"/>
    <s v=" "/>
    <n v="1"/>
    <s v="  "/>
    <s v="  "/>
    <s v="  "/>
    <s v=" "/>
    <s v="  "/>
    <s v=" "/>
    <n v="17"/>
    <s v=" "/>
    <s v=" "/>
    <n v="1"/>
    <n v="28.431000000000001"/>
    <n v="0"/>
    <s v=" "/>
    <s v=" "/>
    <n v="1722"/>
    <s v=" "/>
    <s v=" "/>
    <s v=" "/>
    <s v=" "/>
    <s v=" "/>
  </r>
  <r>
    <s v="MRSU3099887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623"/>
    <s v="KG"/>
    <x v="3"/>
    <x v="2"/>
    <s v="               0,00"/>
    <x v="20"/>
    <d v="2022-07-22T00:00:00"/>
    <d v="2022-07-23T00:00:00"/>
    <s v=" "/>
    <s v=" "/>
    <d v="2022-08-04T00:00:00"/>
    <d v="2022-08-01T00:00:00"/>
    <d v="2022-07-18T00:00:00"/>
    <x v="8"/>
    <s v=" "/>
    <n v="4"/>
    <n v="14"/>
    <n v="0.2857142857142857"/>
    <n v="0"/>
    <s v=" "/>
    <n v="1"/>
    <s v="  "/>
    <s v="  "/>
    <s v="  "/>
    <s v=" "/>
    <s v="  "/>
    <s v=" "/>
    <n v="17"/>
    <s v=" "/>
    <s v=" "/>
    <n v="1"/>
    <n v="27.623000000000001"/>
    <n v="0"/>
    <s v=" "/>
    <s v=" "/>
    <n v="1723"/>
    <s v=" "/>
    <s v=" "/>
    <s v=" "/>
    <s v=" "/>
    <s v=" "/>
  </r>
  <r>
    <s v="MRSU3738463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541"/>
    <s v="KG"/>
    <x v="3"/>
    <x v="2"/>
    <s v="               0,00"/>
    <x v="20"/>
    <d v="2022-07-22T00:00:00"/>
    <d v="2022-07-23T00:00:00"/>
    <s v=" "/>
    <s v=" "/>
    <d v="2022-08-04T00:00:00"/>
    <d v="2022-08-01T00:00:00"/>
    <d v="2022-07-18T00:00:00"/>
    <x v="8"/>
    <s v=" "/>
    <n v="4"/>
    <n v="14"/>
    <n v="0.2857142857142857"/>
    <n v="0"/>
    <s v=" "/>
    <n v="1"/>
    <s v="  "/>
    <s v="  "/>
    <s v="  "/>
    <s v=" "/>
    <s v="  "/>
    <s v=" "/>
    <n v="17"/>
    <s v=" "/>
    <s v=" "/>
    <n v="1"/>
    <n v="27.541"/>
    <n v="0"/>
    <s v=" "/>
    <s v=" "/>
    <n v="1724"/>
    <s v=" "/>
    <s v=" "/>
    <s v=" "/>
    <s v=" "/>
    <s v=" "/>
  </r>
  <r>
    <s v="MRSU590269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331"/>
    <s v="KG"/>
    <x v="3"/>
    <x v="2"/>
    <s v="               0,00"/>
    <x v="20"/>
    <d v="2022-07-22T00:00:00"/>
    <d v="2022-07-23T00:00:00"/>
    <s v=" "/>
    <s v=" "/>
    <d v="2022-08-04T00:00:00"/>
    <d v="2022-08-01T00:00:00"/>
    <d v="2022-07-18T00:00:00"/>
    <x v="8"/>
    <s v=" "/>
    <n v="4"/>
    <n v="14"/>
    <n v="0.2857142857142857"/>
    <n v="0"/>
    <s v=" "/>
    <n v="1"/>
    <s v="  "/>
    <s v="  "/>
    <s v="  "/>
    <s v=" "/>
    <s v="  "/>
    <s v=" "/>
    <n v="17"/>
    <s v=" "/>
    <s v=" "/>
    <n v="1"/>
    <n v="28.331"/>
    <n v="0"/>
    <s v=" "/>
    <s v=" "/>
    <n v="1725"/>
    <s v=" "/>
    <s v=" "/>
    <s v=" "/>
    <s v=" "/>
    <s v=" "/>
  </r>
  <r>
    <s v="MSKU1499219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777"/>
    <s v="KG"/>
    <x v="3"/>
    <x v="2"/>
    <s v="               0,00"/>
    <x v="20"/>
    <d v="2022-07-22T00:00:00"/>
    <d v="2022-07-23T00:00:00"/>
    <s v=" "/>
    <s v=" "/>
    <d v="2022-08-04T00:00:00"/>
    <d v="2022-08-01T00:00:00"/>
    <d v="2022-07-18T00:00:00"/>
    <x v="8"/>
    <s v=" "/>
    <n v="4"/>
    <n v="14"/>
    <n v="0.2857142857142857"/>
    <n v="0"/>
    <s v=" "/>
    <n v="1"/>
    <s v="  "/>
    <s v="  "/>
    <s v="  "/>
    <s v=" "/>
    <s v="  "/>
    <s v=" "/>
    <n v="17"/>
    <s v=" "/>
    <s v=" "/>
    <n v="1"/>
    <n v="27.777000000000001"/>
    <n v="0"/>
    <s v=" "/>
    <s v=" "/>
    <n v="1726"/>
    <s v=" "/>
    <s v=" "/>
    <s v=" "/>
    <s v=" "/>
    <s v=" "/>
  </r>
  <r>
    <s v="MSKU9230247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149"/>
    <s v="KG"/>
    <x v="3"/>
    <x v="2"/>
    <s v="               0,00"/>
    <x v="20"/>
    <d v="2022-07-22T00:00:00"/>
    <d v="2022-07-23T00:00:00"/>
    <s v=" "/>
    <s v=" "/>
    <d v="2022-08-04T00:00:00"/>
    <d v="2022-08-01T00:00:00"/>
    <d v="2022-07-18T00:00:00"/>
    <x v="8"/>
    <s v=" "/>
    <n v="4"/>
    <n v="14"/>
    <n v="0.2857142857142857"/>
    <n v="0"/>
    <s v=" "/>
    <n v="1"/>
    <s v="  "/>
    <s v="  "/>
    <s v="  "/>
    <s v=" "/>
    <s v="  "/>
    <s v=" "/>
    <n v="17"/>
    <s v=" "/>
    <s v=" "/>
    <n v="1"/>
    <n v="28.149000000000001"/>
    <n v="0"/>
    <s v=" "/>
    <s v=" "/>
    <n v="1727"/>
    <s v=" "/>
    <s v=" "/>
    <s v=" "/>
    <s v=" "/>
    <s v=" "/>
  </r>
  <r>
    <s v="SUDU8704026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3568"/>
    <s v="KG"/>
    <x v="3"/>
    <x v="2"/>
    <s v="               0,00"/>
    <x v="20"/>
    <d v="2022-07-22T00:00:00"/>
    <d v="2022-07-23T00:00:00"/>
    <s v=" "/>
    <s v=" "/>
    <d v="2022-08-04T00:00:00"/>
    <d v="2022-08-01T00:00:00"/>
    <d v="2022-07-18T00:00:00"/>
    <x v="8"/>
    <s v=" "/>
    <n v="4"/>
    <n v="14"/>
    <n v="0.2857142857142857"/>
    <n v="0"/>
    <s v=" "/>
    <n v="1"/>
    <s v="  "/>
    <s v="  "/>
    <s v="  "/>
    <s v=" "/>
    <s v="  "/>
    <s v=" "/>
    <n v="17"/>
    <s v=" "/>
    <s v=" "/>
    <n v="1"/>
    <n v="23.568000000000001"/>
    <n v="0"/>
    <s v=" "/>
    <s v=" "/>
    <n v="1728"/>
    <s v=" "/>
    <s v=" "/>
    <s v=" "/>
    <s v=" "/>
    <s v=" "/>
  </r>
  <r>
    <s v="MRKU4982419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2606"/>
    <s v="KG"/>
    <x v="3"/>
    <x v="2"/>
    <s v="               0,00"/>
    <x v="98"/>
    <d v="2022-07-22T00:00:00"/>
    <d v="2022-07-23T00:00:00"/>
    <s v=" "/>
    <s v=" "/>
    <d v="2022-08-04T00:00:00"/>
    <d v="2022-08-01T00:00:00"/>
    <d v="2022-07-18T00:00:00"/>
    <x v="6"/>
    <n v="1"/>
    <n v="4"/>
    <n v="14"/>
    <n v="0.2857142857142857"/>
    <n v="0"/>
    <n v="3"/>
    <n v="1"/>
    <s v="  "/>
    <s v="  "/>
    <s v="  "/>
    <s v=" "/>
    <s v="  "/>
    <s v=" "/>
    <n v="17"/>
    <s v=" "/>
    <s v=" "/>
    <n v="1"/>
    <n v="22.606000000000002"/>
    <n v="0"/>
    <s v=" "/>
    <s v=" "/>
    <n v="1729"/>
    <n v="-2"/>
    <n v="1"/>
    <s v=" "/>
    <s v=" "/>
    <n v="1"/>
  </r>
  <r>
    <s v="MRSU3181212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4693"/>
    <s v="KG"/>
    <x v="3"/>
    <x v="2"/>
    <s v="               0,00"/>
    <x v="98"/>
    <d v="2022-07-22T00:00:00"/>
    <d v="2022-07-23T00:00:00"/>
    <s v=" "/>
    <s v=" "/>
    <d v="2022-08-04T00:00:00"/>
    <d v="2022-08-01T00:00:00"/>
    <d v="2022-07-18T00:00:00"/>
    <x v="6"/>
    <n v="1"/>
    <n v="4"/>
    <n v="14"/>
    <n v="0.2857142857142857"/>
    <n v="0"/>
    <n v="3"/>
    <n v="1"/>
    <s v="  "/>
    <s v="  "/>
    <s v="  "/>
    <s v=" "/>
    <s v="  "/>
    <s v=" "/>
    <n v="17"/>
    <s v=" "/>
    <s v=" "/>
    <n v="1"/>
    <n v="24.693000000000001"/>
    <n v="0"/>
    <s v=" "/>
    <s v=" "/>
    <n v="1730"/>
    <n v="-2"/>
    <n v="1"/>
    <s v=" "/>
    <s v=" "/>
    <n v="1"/>
  </r>
  <r>
    <s v="MRSU3988312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3740"/>
    <s v="KG"/>
    <x v="3"/>
    <x v="2"/>
    <s v="               0,00"/>
    <x v="98"/>
    <d v="2022-07-22T00:00:00"/>
    <d v="2022-07-23T00:00:00"/>
    <s v=" "/>
    <s v=" "/>
    <d v="2022-08-04T00:00:00"/>
    <d v="2022-08-01T00:00:00"/>
    <d v="2022-07-18T00:00:00"/>
    <x v="6"/>
    <n v="1"/>
    <n v="4"/>
    <n v="14"/>
    <n v="0.2857142857142857"/>
    <n v="0"/>
    <n v="3"/>
    <n v="1"/>
    <s v="  "/>
    <s v="  "/>
    <s v="  "/>
    <s v=" "/>
    <s v="  "/>
    <s v=" "/>
    <n v="17"/>
    <s v=" "/>
    <s v=" "/>
    <n v="1"/>
    <n v="23.740000000000002"/>
    <n v="0"/>
    <s v=" "/>
    <s v=" "/>
    <n v="1731"/>
    <n v="-2"/>
    <n v="1"/>
    <s v=" "/>
    <s v=" "/>
    <n v="1"/>
  </r>
  <r>
    <s v="MRSU518848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4663"/>
    <s v="KG"/>
    <x v="3"/>
    <x v="2"/>
    <s v="               0,00"/>
    <x v="98"/>
    <d v="2022-07-22T00:00:00"/>
    <d v="2022-07-23T00:00:00"/>
    <s v=" "/>
    <s v=" "/>
    <d v="2022-08-04T00:00:00"/>
    <d v="2022-08-01T00:00:00"/>
    <d v="2022-07-18T00:00:00"/>
    <x v="6"/>
    <n v="1"/>
    <n v="4"/>
    <n v="14"/>
    <n v="0.2857142857142857"/>
    <n v="0"/>
    <n v="3"/>
    <n v="1"/>
    <s v="  "/>
    <s v="  "/>
    <s v="  "/>
    <s v=" "/>
    <s v="  "/>
    <s v=" "/>
    <n v="17"/>
    <s v=" "/>
    <s v=" "/>
    <n v="1"/>
    <n v="24.663"/>
    <n v="0"/>
    <s v=" "/>
    <s v=" "/>
    <n v="1732"/>
    <n v="-2"/>
    <n v="1"/>
    <s v=" "/>
    <s v=" "/>
    <n v="1"/>
  </r>
  <r>
    <s v="MRSU6262046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2779"/>
    <s v="KG"/>
    <x v="3"/>
    <x v="2"/>
    <s v="               0,00"/>
    <x v="98"/>
    <d v="2022-07-22T00:00:00"/>
    <d v="2022-07-23T00:00:00"/>
    <s v=" "/>
    <s v=" "/>
    <d v="2022-08-04T00:00:00"/>
    <d v="2022-08-01T00:00:00"/>
    <d v="2022-07-18T00:00:00"/>
    <x v="6"/>
    <n v="1"/>
    <n v="4"/>
    <n v="14"/>
    <n v="0.2857142857142857"/>
    <n v="0"/>
    <n v="3"/>
    <n v="1"/>
    <s v="  "/>
    <s v="  "/>
    <s v="  "/>
    <s v=" "/>
    <s v="  "/>
    <s v=" "/>
    <n v="17"/>
    <s v=" "/>
    <s v=" "/>
    <n v="1"/>
    <n v="22.779"/>
    <n v="0"/>
    <s v=" "/>
    <s v=" "/>
    <n v="1733"/>
    <n v="-2"/>
    <n v="1"/>
    <s v=" "/>
    <s v=" "/>
    <n v="1"/>
  </r>
  <r>
    <s v="TRHU5168444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4527"/>
    <s v="KG"/>
    <x v="3"/>
    <x v="2"/>
    <s v="               0,00"/>
    <x v="98"/>
    <d v="2022-07-22T00:00:00"/>
    <d v="2022-07-23T00:00:00"/>
    <s v=" "/>
    <s v=" "/>
    <d v="2022-08-04T00:00:00"/>
    <d v="2022-08-01T00:00:00"/>
    <d v="2022-07-18T00:00:00"/>
    <x v="6"/>
    <n v="1"/>
    <n v="4"/>
    <n v="14"/>
    <n v="0.2857142857142857"/>
    <n v="0"/>
    <n v="3"/>
    <n v="1"/>
    <s v="  "/>
    <s v="  "/>
    <s v="  "/>
    <s v=" "/>
    <s v="  "/>
    <s v=" "/>
    <n v="17"/>
    <s v=" "/>
    <s v=" "/>
    <n v="1"/>
    <n v="24.527000000000001"/>
    <n v="0"/>
    <s v=" "/>
    <s v=" "/>
    <n v="1734"/>
    <n v="-2"/>
    <n v="1"/>
    <s v=" "/>
    <s v=" "/>
    <n v="1"/>
  </r>
  <r>
    <s v="CAIU826580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648"/>
    <s v="KG"/>
    <x v="3"/>
    <x v="2"/>
    <s v="               0,00"/>
    <x v="128"/>
    <d v="2022-07-29T00:00:00"/>
    <d v="2022-07-30T00:00:00"/>
    <s v=" "/>
    <s v=" "/>
    <d v="2022-08-11T00:00:00"/>
    <d v="2022-08-08T00:00:00"/>
    <d v="2022-07-25T00:00:00"/>
    <x v="6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8.648"/>
    <n v="0"/>
    <s v=" "/>
    <s v=" "/>
    <n v="1735"/>
    <n v="-1"/>
    <n v="0"/>
    <s v=" "/>
    <s v=" "/>
    <n v="1"/>
  </r>
  <r>
    <s v="MRKU441430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9093"/>
    <s v="KG"/>
    <x v="3"/>
    <x v="2"/>
    <s v="               0,00"/>
    <x v="128"/>
    <d v="2022-07-29T00:00:00"/>
    <d v="2022-07-30T00:00:00"/>
    <s v=" "/>
    <s v=" "/>
    <d v="2022-08-11T00:00:00"/>
    <d v="2022-08-08T00:00:00"/>
    <d v="2022-07-25T00:00:00"/>
    <x v="6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9.093"/>
    <n v="0"/>
    <s v=" "/>
    <s v=" "/>
    <n v="1736"/>
    <n v="-1"/>
    <n v="0"/>
    <s v=" "/>
    <s v=" "/>
    <n v="1"/>
  </r>
  <r>
    <s v="MRKU4544407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222"/>
    <s v="KG"/>
    <x v="3"/>
    <x v="2"/>
    <s v="               0,00"/>
    <x v="128"/>
    <d v="2022-07-29T00:00:00"/>
    <d v="2022-07-30T00:00:00"/>
    <s v=" "/>
    <s v=" "/>
    <d v="2022-08-11T00:00:00"/>
    <d v="2022-08-08T00:00:00"/>
    <d v="2022-07-25T00:00:00"/>
    <x v="6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8.222000000000001"/>
    <n v="0"/>
    <s v=" "/>
    <s v=" "/>
    <n v="1737"/>
    <n v="-1"/>
    <n v="0"/>
    <s v=" "/>
    <s v=" "/>
    <n v="1"/>
  </r>
  <r>
    <s v="MRSU3088671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433"/>
    <s v="KG"/>
    <x v="3"/>
    <x v="2"/>
    <s v="               0,00"/>
    <x v="128"/>
    <d v="2022-07-29T00:00:00"/>
    <d v="2022-07-30T00:00:00"/>
    <s v=" "/>
    <s v=" "/>
    <d v="2022-08-11T00:00:00"/>
    <d v="2022-08-08T00:00:00"/>
    <d v="2022-07-25T00:00:00"/>
    <x v="6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7.433"/>
    <n v="0"/>
    <s v=" "/>
    <s v=" "/>
    <n v="1738"/>
    <n v="-1"/>
    <n v="0"/>
    <s v=" "/>
    <s v=" "/>
    <n v="1"/>
  </r>
  <r>
    <s v="MRSU5264337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421"/>
    <s v="KG"/>
    <x v="3"/>
    <x v="2"/>
    <s v="               0,00"/>
    <x v="128"/>
    <d v="2022-07-29T00:00:00"/>
    <d v="2022-07-30T00:00:00"/>
    <s v=" "/>
    <s v=" "/>
    <d v="2022-08-11T00:00:00"/>
    <d v="2022-08-08T00:00:00"/>
    <d v="2022-07-25T00:00:00"/>
    <x v="6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8.420999999999999"/>
    <n v="0"/>
    <s v=" "/>
    <s v=" "/>
    <n v="1739"/>
    <n v="-1"/>
    <n v="0"/>
    <s v=" "/>
    <s v=" "/>
    <n v="1"/>
  </r>
  <r>
    <s v="MSKU908727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487"/>
    <s v="KG"/>
    <x v="3"/>
    <x v="2"/>
    <s v="               0,00"/>
    <x v="128"/>
    <d v="2022-07-29T00:00:00"/>
    <d v="2022-07-30T00:00:00"/>
    <s v=" "/>
    <s v=" "/>
    <d v="2022-08-11T00:00:00"/>
    <d v="2022-08-08T00:00:00"/>
    <d v="2022-07-25T00:00:00"/>
    <x v="6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7.487000000000002"/>
    <n v="0"/>
    <s v=" "/>
    <s v=" "/>
    <n v="1740"/>
    <n v="-1"/>
    <n v="0"/>
    <s v=" "/>
    <s v=" "/>
    <n v="1"/>
  </r>
  <r>
    <s v="TRHU520260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802"/>
    <s v="KG"/>
    <x v="3"/>
    <x v="2"/>
    <s v="               0,00"/>
    <x v="128"/>
    <d v="2022-07-29T00:00:00"/>
    <d v="2022-07-30T00:00:00"/>
    <s v=" "/>
    <s v=" "/>
    <d v="2022-08-11T00:00:00"/>
    <d v="2022-08-08T00:00:00"/>
    <d v="2022-07-25T00:00:00"/>
    <x v="6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8.802"/>
    <n v="0"/>
    <s v=" "/>
    <s v=" "/>
    <n v="1741"/>
    <n v="-1"/>
    <n v="0"/>
    <s v=" "/>
    <s v=" "/>
    <n v="1"/>
  </r>
  <r>
    <s v="FFAU2352575"/>
    <n v="202172"/>
    <x v="42"/>
    <s v="US"/>
    <x v="3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142"/>
    <s v="KG"/>
    <x v="3"/>
    <x v="2"/>
    <s v="               0,00"/>
    <x v="20"/>
    <d v="2022-07-31T00:00:00"/>
    <d v="2022-08-01T00:00:00"/>
    <d v="2022-08-01T00:00:00"/>
    <d v="2022-08-02T00:00:00"/>
    <d v="2022-07-31T00:00:00"/>
    <d v="2022-08-01T00:00:00"/>
    <d v="2022-07-18T00:00:00"/>
    <x v="8"/>
    <s v=" "/>
    <n v="13"/>
    <n v="14"/>
    <n v="0.9285714285714286"/>
    <n v="0"/>
    <s v=" "/>
    <n v="1"/>
    <n v="0"/>
    <n v="1"/>
    <n v="2"/>
    <n v="1"/>
    <s v="  "/>
    <s v=" "/>
    <n v="13"/>
    <s v=" "/>
    <s v=" "/>
    <n v="1"/>
    <n v="27.141999999999999"/>
    <n v="0"/>
    <n v="1"/>
    <n v="2"/>
    <n v="1742"/>
    <s v=" "/>
    <s v=" "/>
    <s v=" "/>
    <s v=" "/>
    <s v=" "/>
  </r>
  <r>
    <s v="MRKU6176686"/>
    <n v="202172"/>
    <x v="42"/>
    <s v="US"/>
    <x v="3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9093"/>
    <s v="KG"/>
    <x v="3"/>
    <x v="2"/>
    <s v="               0,00"/>
    <x v="128"/>
    <d v="2022-07-29T00:00:00"/>
    <d v="2022-07-30T00:00:00"/>
    <s v=" "/>
    <d v="2022-08-09T00:00:00"/>
    <d v="2022-08-11T00:00:00"/>
    <d v="2022-08-08T00:00:00"/>
    <d v="2022-07-25T00:00:00"/>
    <x v="6"/>
    <n v="2"/>
    <n v="4"/>
    <n v="14"/>
    <n v="0.2857142857142857"/>
    <n v="0"/>
    <n v="2"/>
    <n v="1"/>
    <s v="  "/>
    <s v="  "/>
    <n v="11"/>
    <s v=" "/>
    <n v="13"/>
    <n v="15"/>
    <n v="17"/>
    <n v="1.1333333333333333"/>
    <n v="0.15384615384615385"/>
    <n v="1"/>
    <n v="29.093"/>
    <n v="0"/>
    <n v="0"/>
    <n v="0"/>
    <n v="1743"/>
    <n v="-1"/>
    <n v="0"/>
    <n v="5"/>
    <n v="1"/>
    <n v="1"/>
  </r>
  <r>
    <s v="MRSU4072812"/>
    <n v="202172"/>
    <x v="42"/>
    <s v="US"/>
    <x v="3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6371"/>
    <s v="KG"/>
    <x v="3"/>
    <x v="2"/>
    <s v="               0,00"/>
    <x v="65"/>
    <d v="2022-08-12T00:00:00"/>
    <d v="2022-08-13T00:00:00"/>
    <s v=" "/>
    <s v=" "/>
    <d v="2022-08-25T00:00:00"/>
    <d v="2022-08-22T00:00:00"/>
    <d v="2022-08-08T00:00:00"/>
    <x v="7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6.371000000000002"/>
    <n v="0"/>
    <s v=" "/>
    <s v=" "/>
    <n v="1744"/>
    <n v="-1"/>
    <n v="0"/>
    <s v=" "/>
    <s v=" "/>
    <n v="1"/>
  </r>
  <r>
    <s v="TCNU1564119"/>
    <n v="202172"/>
    <x v="42"/>
    <s v="US"/>
    <x v="3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6807"/>
    <s v="KG"/>
    <x v="3"/>
    <x v="2"/>
    <s v="               0,00"/>
    <x v="65"/>
    <d v="2022-08-12T00:00:00"/>
    <d v="2022-08-13T00:00:00"/>
    <s v=" "/>
    <s v=" "/>
    <d v="2022-08-25T00:00:00"/>
    <d v="2022-08-22T00:00:00"/>
    <d v="2022-08-08T00:00:00"/>
    <x v="7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6.807000000000002"/>
    <n v="0"/>
    <s v=" "/>
    <s v=" "/>
    <n v="1745"/>
    <n v="-1"/>
    <n v="0"/>
    <s v=" "/>
    <s v=" "/>
    <n v="1"/>
  </r>
  <r>
    <s v="TCKU7276521"/>
    <n v="202172"/>
    <x v="42"/>
    <s v="US"/>
    <x v="3"/>
    <n v="5128043"/>
    <x v="60"/>
    <x v="4"/>
    <s v="Transporte Ferroviario"/>
    <s v="1083"/>
    <s v="Soc. Portuaria Reg. De Santa Marta S.A"/>
    <s v="CODRA"/>
    <s v="Depósito la Dorada"/>
    <x v="22"/>
    <x v="7"/>
    <s v="C05_02"/>
    <s v="40 Pies High Cube Hst 30TN Incluye Tara"/>
    <s v="Dir. Sec. Imp&amp;Aduana de Santa Marta"/>
    <s v="Sealand"/>
    <x v="11"/>
    <m/>
    <n v="23858"/>
    <s v="KG"/>
    <x v="3"/>
    <x v="4"/>
    <s v="               0,00"/>
    <x v="138"/>
    <d v="2022-07-08T00:00:00"/>
    <d v="2022-07-09T00:00:00"/>
    <s v=" "/>
    <d v="2022-07-14T00:00:00"/>
    <d v="2022-07-17T00:00:00"/>
    <d v="2022-07-18T00:00:00"/>
    <d v="2022-07-04T00:00:00"/>
    <x v="6"/>
    <n v="2"/>
    <n v="4"/>
    <n v="14"/>
    <n v="0.2857142857142857"/>
    <n v="0"/>
    <n v="2"/>
    <n v="1"/>
    <s v="  "/>
    <s v="  "/>
    <n v="6"/>
    <s v=" "/>
    <n v="8"/>
    <n v="10"/>
    <n v="13"/>
    <n v="1.3"/>
    <n v="0.25"/>
    <n v="1"/>
    <n v="23.858000000000001"/>
    <n v="0"/>
    <n v="0"/>
    <n v="0"/>
    <n v="1746"/>
    <n v="-1"/>
    <n v="0"/>
    <n v="0"/>
    <n v="1"/>
    <n v="1"/>
  </r>
  <r>
    <s v="TCKU7282252"/>
    <n v="202172"/>
    <x v="42"/>
    <s v="US"/>
    <x v="3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6603"/>
    <s v="KG"/>
    <x v="3"/>
    <x v="2"/>
    <s v="               0,00"/>
    <x v="65"/>
    <d v="2022-08-12T00:00:00"/>
    <d v="2022-08-13T00:00:00"/>
    <s v=" "/>
    <s v=" "/>
    <d v="2022-08-25T00:00:00"/>
    <d v="2022-08-22T00:00:00"/>
    <d v="2022-08-08T00:00:00"/>
    <x v="7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6.603000000000002"/>
    <n v="0"/>
    <s v=" "/>
    <s v=" "/>
    <n v="1747"/>
    <n v="-1"/>
    <n v="0"/>
    <s v=" "/>
    <s v=" "/>
    <n v="1"/>
  </r>
  <r>
    <s v="MRSU5551867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7959"/>
    <s v="KG"/>
    <x v="1"/>
    <x v="0"/>
    <s v="       6.000.000,00"/>
    <x v="143"/>
    <d v="2022-07-05T00:00:00"/>
    <d v="2022-07-08T00:00:00"/>
    <d v="2022-07-08T00:00:00"/>
    <d v="2022-07-09T00:00:00"/>
    <d v="2022-07-04T00:00:00"/>
    <d v="2022-07-07T00:00:00"/>
    <d v="2022-06-23T00:00:00"/>
    <x v="5"/>
    <n v="4"/>
    <n v="12"/>
    <n v="14"/>
    <n v="0.8571428571428571"/>
    <n v="0"/>
    <n v="8"/>
    <n v="3"/>
    <n v="0"/>
    <n v="3"/>
    <n v="4"/>
    <n v="1"/>
    <n v="12"/>
    <n v="16"/>
    <n v="11"/>
    <n v="0.6875"/>
    <n v="0.33333333333333331"/>
    <n v="0"/>
    <n v="27.959"/>
    <n v="214599.94992667835"/>
    <n v="1"/>
    <n v="5"/>
    <n v="1748"/>
    <n v="1"/>
    <n v="6"/>
    <n v="6"/>
    <n v="1"/>
    <n v="0"/>
  </r>
  <r>
    <s v="MRSU5679837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621"/>
    <s v="KG"/>
    <x v="1"/>
    <x v="0"/>
    <s v="       6.000.000,00"/>
    <x v="143"/>
    <d v="2022-07-05T00:00:00"/>
    <d v="2022-07-08T00:00:00"/>
    <d v="2022-07-08T00:00:00"/>
    <d v="2022-07-09T00:00:00"/>
    <d v="2022-07-04T00:00:00"/>
    <d v="2022-07-07T00:00:00"/>
    <d v="2022-06-23T00:00:00"/>
    <x v="5"/>
    <n v="4"/>
    <n v="12"/>
    <n v="14"/>
    <n v="0.8571428571428571"/>
    <n v="0"/>
    <n v="8"/>
    <n v="3"/>
    <n v="0"/>
    <n v="3"/>
    <n v="4"/>
    <n v="1"/>
    <n v="12"/>
    <n v="16"/>
    <n v="11"/>
    <n v="0.6875"/>
    <n v="0.33333333333333331"/>
    <n v="0"/>
    <n v="28.621000000000002"/>
    <n v="209636.28105237411"/>
    <n v="1"/>
    <n v="5"/>
    <n v="1749"/>
    <n v="1"/>
    <n v="6"/>
    <n v="6"/>
    <n v="1"/>
    <n v="0"/>
  </r>
  <r>
    <s v="HASU5195771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9156"/>
    <s v="KG"/>
    <x v="1"/>
    <x v="0"/>
    <s v="       6.000.000,00"/>
    <x v="127"/>
    <d v="2022-07-25T00:00:00"/>
    <d v="2022-07-27T00:00:00"/>
    <s v=" "/>
    <s v=" "/>
    <d v="2022-07-21T00:00:00"/>
    <d v="2022-07-24T00:00:00"/>
    <d v="2022-07-10T00:00:00"/>
    <x v="6"/>
    <n v="3"/>
    <n v="15"/>
    <n v="14"/>
    <n v="1.0714285714285714"/>
    <n v="1"/>
    <n v="12"/>
    <n v="2"/>
    <s v="  "/>
    <s v="  "/>
    <s v="  "/>
    <s v=" "/>
    <s v="  "/>
    <s v=" "/>
    <n v="11"/>
    <s v=" "/>
    <s v=" "/>
    <n v="1"/>
    <n v="29.156000000000002"/>
    <n v="205789.54589106873"/>
    <s v=" "/>
    <s v=" "/>
    <n v="1750"/>
    <n v="0"/>
    <n v="10"/>
    <s v=" "/>
    <s v=" "/>
    <n v="1"/>
  </r>
  <r>
    <s v="MRKU6233723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7560"/>
    <s v="KG"/>
    <x v="1"/>
    <x v="0"/>
    <s v="       6.000.000,00"/>
    <x v="127"/>
    <d v="2022-07-25T00:00:00"/>
    <d v="2022-07-27T00:00:00"/>
    <s v=" "/>
    <s v=" "/>
    <d v="2022-07-21T00:00:00"/>
    <d v="2022-07-24T00:00:00"/>
    <d v="2022-07-10T00:00:00"/>
    <x v="6"/>
    <n v="3"/>
    <n v="15"/>
    <n v="14"/>
    <n v="1.0714285714285714"/>
    <n v="1"/>
    <n v="12"/>
    <n v="2"/>
    <s v="  "/>
    <s v="  "/>
    <s v="  "/>
    <s v=" "/>
    <s v="  "/>
    <s v=" "/>
    <n v="11"/>
    <s v=" "/>
    <s v=" "/>
    <n v="1"/>
    <n v="27.560000000000002"/>
    <n v="217706.82148040636"/>
    <s v=" "/>
    <s v=" "/>
    <n v="1751"/>
    <n v="0"/>
    <n v="10"/>
    <s v=" "/>
    <s v=" "/>
    <n v="1"/>
  </r>
  <r>
    <s v="MSKU0642285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911"/>
    <s v="KG"/>
    <x v="1"/>
    <x v="0"/>
    <s v="               0,00"/>
    <x v="127"/>
    <d v="2022-07-25T00:00:00"/>
    <d v="2022-07-27T00:00:00"/>
    <s v=" "/>
    <s v=" "/>
    <d v="2022-07-21T00:00:00"/>
    <d v="2022-07-24T00:00:00"/>
    <d v="2022-07-10T00:00:00"/>
    <x v="6"/>
    <n v="3"/>
    <n v="15"/>
    <n v="14"/>
    <n v="1.0714285714285714"/>
    <n v="1"/>
    <n v="12"/>
    <n v="2"/>
    <s v="  "/>
    <s v="  "/>
    <s v="  "/>
    <s v=" "/>
    <s v="  "/>
    <s v=" "/>
    <n v="11"/>
    <s v=" "/>
    <s v=" "/>
    <n v="1"/>
    <n v="28.911000000000001"/>
    <n v="0"/>
    <s v=" "/>
    <s v=" "/>
    <n v="1752"/>
    <n v="0"/>
    <n v="10"/>
    <s v=" "/>
    <s v=" "/>
    <n v="1"/>
  </r>
  <r>
    <s v="MSKU8662164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948"/>
    <s v="KG"/>
    <x v="1"/>
    <x v="0"/>
    <s v="               0,00"/>
    <x v="127"/>
    <d v="2022-07-25T00:00:00"/>
    <d v="2022-07-27T00:00:00"/>
    <s v=" "/>
    <s v=" "/>
    <d v="2022-07-21T00:00:00"/>
    <d v="2022-07-24T00:00:00"/>
    <d v="2022-07-10T00:00:00"/>
    <x v="6"/>
    <n v="3"/>
    <n v="15"/>
    <n v="14"/>
    <n v="1.0714285714285714"/>
    <n v="1"/>
    <n v="12"/>
    <n v="2"/>
    <s v="  "/>
    <s v="  "/>
    <s v="  "/>
    <s v=" "/>
    <s v="  "/>
    <s v=" "/>
    <n v="11"/>
    <s v=" "/>
    <s v=" "/>
    <n v="1"/>
    <n v="28.948"/>
    <n v="0"/>
    <s v=" "/>
    <s v=" "/>
    <n v="1753"/>
    <n v="0"/>
    <n v="10"/>
    <s v=" "/>
    <s v=" "/>
    <n v="1"/>
  </r>
  <r>
    <s v="TRHU4759231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984"/>
    <s v="KG"/>
    <x v="1"/>
    <x v="0"/>
    <s v="               0,00"/>
    <x v="127"/>
    <d v="2022-07-25T00:00:00"/>
    <d v="2022-07-27T00:00:00"/>
    <s v=" "/>
    <s v=" "/>
    <d v="2022-07-21T00:00:00"/>
    <d v="2022-07-24T00:00:00"/>
    <d v="2022-07-10T00:00:00"/>
    <x v="6"/>
    <n v="3"/>
    <n v="15"/>
    <n v="14"/>
    <n v="1.0714285714285714"/>
    <n v="1"/>
    <n v="12"/>
    <n v="2"/>
    <s v="  "/>
    <s v="  "/>
    <s v="  "/>
    <s v=" "/>
    <s v="  "/>
    <s v=" "/>
    <n v="11"/>
    <s v=" "/>
    <s v=" "/>
    <n v="1"/>
    <n v="28.984000000000002"/>
    <n v="0"/>
    <s v=" "/>
    <s v=" "/>
    <n v="1754"/>
    <n v="0"/>
    <n v="10"/>
    <s v=" "/>
    <s v=" "/>
    <n v="1"/>
  </r>
  <r>
    <s v="MRSU6116735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7795"/>
    <s v="KG"/>
    <x v="1"/>
    <x v="0"/>
    <s v="       6.000.000,00"/>
    <x v="144"/>
    <d v="2022-07-07T00:00:00"/>
    <d v="2022-07-09T00:00:00"/>
    <d v="2022-07-25T00:00:00"/>
    <d v="2022-07-26T00:00:00"/>
    <d v="2022-07-11T00:00:00"/>
    <d v="2022-07-14T00:00:00"/>
    <d v="2022-06-30T00:00:00"/>
    <x v="6"/>
    <n v="5"/>
    <n v="7"/>
    <n v="14"/>
    <n v="0.5"/>
    <n v="0"/>
    <n v="2"/>
    <n v="2"/>
    <n v="16"/>
    <n v="18"/>
    <n v="19"/>
    <n v="1"/>
    <n v="21"/>
    <n v="26"/>
    <n v="11"/>
    <n v="0.42307692307692307"/>
    <n v="0.23809523809523808"/>
    <n v="0"/>
    <n v="27.795000000000002"/>
    <n v="215866.16297895304"/>
    <n v="1"/>
    <n v="15"/>
    <n v="1755"/>
    <n v="2"/>
    <n v="0"/>
    <n v="16"/>
    <n v="0"/>
    <n v="0"/>
  </r>
  <r>
    <s v="MRSU5747187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7505"/>
    <s v="KG"/>
    <x v="1"/>
    <x v="0"/>
    <s v="               0,00"/>
    <x v="144"/>
    <d v="2022-07-07T00:00:00"/>
    <d v="2022-07-09T00:00:00"/>
    <d v="2022-07-22T00:00:00"/>
    <d v="2022-07-19T00:00:00"/>
    <d v="2022-07-11T00:00:00"/>
    <d v="2022-07-14T00:00:00"/>
    <d v="2022-06-30T00:00:00"/>
    <x v="6"/>
    <n v="5"/>
    <n v="7"/>
    <n v="14"/>
    <n v="0.5"/>
    <n v="0"/>
    <n v="2"/>
    <n v="2"/>
    <n v="13"/>
    <n v="15"/>
    <n v="12"/>
    <n v="-3"/>
    <n v="14"/>
    <n v="19"/>
    <n v="11"/>
    <n v="0.57894736842105265"/>
    <n v="0.35714285714285715"/>
    <n v="1"/>
    <n v="27.504999999999999"/>
    <n v="0"/>
    <n v="1"/>
    <n v="8"/>
    <n v="1756"/>
    <n v="2"/>
    <n v="0"/>
    <n v="9"/>
    <n v="1"/>
    <n v="0"/>
  </r>
  <r>
    <s v="MRKU4520302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4799"/>
    <s v="KG"/>
    <x v="1"/>
    <x v="1"/>
    <s v="       6.000.000,00"/>
    <x v="138"/>
    <d v="2022-07-11T00:00:00"/>
    <d v="2022-07-13T00:00:00"/>
    <d v="2022-08-03T00:00:00"/>
    <s v=" "/>
    <d v="2022-07-17T00:00:00"/>
    <d v="2022-07-20T00:00:00"/>
    <d v="2022-07-06T00:00:00"/>
    <x v="6"/>
    <n v="0"/>
    <n v="5"/>
    <n v="14"/>
    <n v="0.35714285714285715"/>
    <n v="0"/>
    <n v="5"/>
    <n v="2"/>
    <n v="21"/>
    <n v="23"/>
    <s v="  "/>
    <s v=" "/>
    <s v="  "/>
    <s v=" "/>
    <n v="11"/>
    <s v=" "/>
    <s v=" "/>
    <n v="1"/>
    <n v="24.798999999999999"/>
    <n v="241945.23972740836"/>
    <s v=" "/>
    <s v=" "/>
    <n v="1757"/>
    <n v="-3"/>
    <n v="3"/>
    <s v=" "/>
    <s v=" "/>
    <n v="1"/>
  </r>
  <r>
    <s v="TRHU4849382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5152"/>
    <s v="KG"/>
    <x v="1"/>
    <x v="1"/>
    <s v="               0,00"/>
    <x v="102"/>
    <d v="2022-07-16T00:00:00"/>
    <d v="2022-07-19T00:00:00"/>
    <d v="2022-07-19T00:00:00"/>
    <s v=" "/>
    <d v="2022-07-17T00:00:00"/>
    <d v="2022-07-20T00:00:00"/>
    <d v="2022-07-06T00:00:00"/>
    <x v="6"/>
    <n v="2"/>
    <n v="10"/>
    <n v="14"/>
    <n v="0.7142857142857143"/>
    <n v="0"/>
    <n v="8"/>
    <n v="3"/>
    <n v="0"/>
    <n v="3"/>
    <s v="  "/>
    <s v=" "/>
    <s v="  "/>
    <s v=" "/>
    <n v="11"/>
    <s v=" "/>
    <s v=" "/>
    <n v="1"/>
    <n v="25.152000000000001"/>
    <n v="0"/>
    <s v=" "/>
    <s v=" "/>
    <n v="1758"/>
    <n v="-1"/>
    <n v="6"/>
    <s v=" "/>
    <s v=" "/>
    <n v="1"/>
  </r>
  <r>
    <s v="CIPU5246695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4_02"/>
    <s v="40 Pies Standard Hasta 30TN Incluye Tara"/>
    <s v="Dir. Sec. Aduana de Cartagena"/>
    <s v="Sealand"/>
    <x v="3"/>
    <m/>
    <n v="27988"/>
    <s v="KG"/>
    <x v="1"/>
    <x v="1"/>
    <s v="       6.000.000,00"/>
    <x v="110"/>
    <d v="2022-07-17T00:00:00"/>
    <d v="2022-07-19T00:00:00"/>
    <d v="2022-07-21T00:00:00"/>
    <d v="2022-07-22T00:00:00"/>
    <d v="2022-07-18T00:00:00"/>
    <d v="2022-07-21T00:00:00"/>
    <d v="2022-07-07T00:00:00"/>
    <x v="6"/>
    <n v="4"/>
    <n v="10"/>
    <n v="14"/>
    <n v="0.7142857142857143"/>
    <n v="0"/>
    <n v="6"/>
    <n v="2"/>
    <n v="2"/>
    <n v="4"/>
    <n v="5"/>
    <n v="1"/>
    <n v="11"/>
    <n v="15"/>
    <n v="11"/>
    <n v="0.73333333333333328"/>
    <n v="0.36363636363636365"/>
    <n v="0"/>
    <n v="27.988"/>
    <n v="214377.59039588395"/>
    <n v="1"/>
    <n v="4"/>
    <n v="1759"/>
    <n v="1"/>
    <n v="4"/>
    <n v="5"/>
    <n v="1"/>
    <n v="0"/>
  </r>
  <r>
    <s v="MRSU3052051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9256"/>
    <s v="KG"/>
    <x v="1"/>
    <x v="1"/>
    <s v="               0,00"/>
    <x v="129"/>
    <d v="2022-07-21T00:00:00"/>
    <d v="2022-07-23T00:00:00"/>
    <d v="2022-07-23T00:00:00"/>
    <s v=" "/>
    <d v="2022-07-18T00:00:00"/>
    <d v="2022-07-21T00:00:00"/>
    <d v="2022-07-07T00:00:00"/>
    <x v="6"/>
    <n v="8"/>
    <n v="14"/>
    <n v="14"/>
    <n v="1"/>
    <n v="0"/>
    <n v="6"/>
    <n v="2"/>
    <n v="0"/>
    <n v="2"/>
    <s v="  "/>
    <s v=" "/>
    <s v="  "/>
    <s v=" "/>
    <n v="11"/>
    <s v=" "/>
    <s v=" "/>
    <n v="1"/>
    <n v="29.256"/>
    <n v="0"/>
    <s v=" "/>
    <s v=" "/>
    <n v="1760"/>
    <n v="5"/>
    <n v="4"/>
    <s v=" "/>
    <s v=" "/>
    <n v="0"/>
  </r>
  <r>
    <s v="MRSU3234539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7668"/>
    <s v="KG"/>
    <x v="1"/>
    <x v="1"/>
    <s v="               0,00"/>
    <x v="129"/>
    <d v="2022-07-19T00:00:00"/>
    <d v="2022-07-21T00:00:00"/>
    <d v="2022-07-21T00:00:00"/>
    <s v=" "/>
    <d v="2022-07-18T00:00:00"/>
    <d v="2022-07-21T00:00:00"/>
    <d v="2022-07-07T00:00:00"/>
    <x v="6"/>
    <n v="8"/>
    <n v="12"/>
    <n v="14"/>
    <n v="0.8571428571428571"/>
    <n v="0"/>
    <n v="4"/>
    <n v="2"/>
    <n v="0"/>
    <n v="2"/>
    <s v="  "/>
    <s v=" "/>
    <s v="  "/>
    <s v=" "/>
    <n v="11"/>
    <s v=" "/>
    <s v=" "/>
    <n v="1"/>
    <n v="27.667999999999999"/>
    <n v="0"/>
    <s v=" "/>
    <s v=" "/>
    <n v="1761"/>
    <n v="5"/>
    <n v="2"/>
    <s v=" "/>
    <s v=" "/>
    <n v="0"/>
  </r>
  <r>
    <s v="MRKU2494020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9038"/>
    <s v="KG"/>
    <x v="1"/>
    <x v="1"/>
    <s v="               0,00"/>
    <x v="129"/>
    <d v="2022-07-26T00:00:00"/>
    <d v="2022-07-28T00:00:00"/>
    <d v="2022-07-28T00:00:00"/>
    <s v=" "/>
    <d v="2022-07-18T00:00:00"/>
    <d v="2022-07-21T00:00:00"/>
    <d v="2022-07-07T00:00:00"/>
    <x v="6"/>
    <n v="8"/>
    <n v="19"/>
    <n v="14"/>
    <n v="1.3571428571428572"/>
    <n v="1"/>
    <n v="11"/>
    <n v="2"/>
    <n v="0"/>
    <n v="2"/>
    <s v="  "/>
    <s v=" "/>
    <s v="  "/>
    <s v=" "/>
    <n v="11"/>
    <s v=" "/>
    <s v=" "/>
    <n v="1"/>
    <n v="29.038"/>
    <n v="0"/>
    <s v=" "/>
    <s v=" "/>
    <n v="1762"/>
    <n v="5"/>
    <n v="9"/>
    <s v=" "/>
    <s v=" "/>
    <n v="0"/>
  </r>
  <r>
    <s v="UETU5034068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9130"/>
    <s v="KG"/>
    <x v="1"/>
    <x v="1"/>
    <s v="       6.000.000,00"/>
    <x v="129"/>
    <d v="2022-06-24T00:00:00"/>
    <d v="2022-07-26T00:00:00"/>
    <d v="2022-07-26T00:00:00"/>
    <d v="2022-07-27T00:00:00"/>
    <d v="2022-07-18T00:00:00"/>
    <d v="2022-07-21T00:00:00"/>
    <d v="2022-07-07T00:00:00"/>
    <x v="6"/>
    <n v="8"/>
    <s v=" "/>
    <n v="14"/>
    <s v=" "/>
    <s v=" "/>
    <n v="-21"/>
    <n v="32"/>
    <n v="0"/>
    <n v="32"/>
    <n v="33"/>
    <n v="1"/>
    <n v="12"/>
    <n v="20"/>
    <n v="11"/>
    <n v="0.55000000000000004"/>
    <n v="0.66666666666666663"/>
    <n v="1"/>
    <n v="29.13"/>
    <n v="205973.22348094749"/>
    <n v="1"/>
    <n v="9"/>
    <n v="1763"/>
    <n v="5"/>
    <n v="-23"/>
    <n v="10"/>
    <n v="1"/>
    <n v="0"/>
  </r>
  <r>
    <s v="MSKU1985340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7968"/>
    <s v="KG"/>
    <x v="1"/>
    <x v="1"/>
    <s v="       6.000.000,00"/>
    <x v="129"/>
    <d v="2022-07-26T00:00:00"/>
    <d v="2022-07-28T00:00:00"/>
    <d v="2022-07-28T00:00:00"/>
    <d v="2022-07-27T00:00:00"/>
    <d v="2022-07-18T00:00:00"/>
    <d v="2022-07-21T00:00:00"/>
    <d v="2022-07-07T00:00:00"/>
    <x v="6"/>
    <n v="8"/>
    <n v="19"/>
    <n v="14"/>
    <n v="1.3571428571428572"/>
    <n v="1"/>
    <n v="11"/>
    <n v="2"/>
    <n v="0"/>
    <n v="2"/>
    <n v="1"/>
    <n v="-1"/>
    <n v="12"/>
    <n v="20"/>
    <n v="11"/>
    <n v="0.55000000000000004"/>
    <n v="0.66666666666666663"/>
    <n v="1"/>
    <n v="27.968"/>
    <n v="214530.89244851258"/>
    <n v="1"/>
    <n v="9"/>
    <n v="1764"/>
    <n v="5"/>
    <n v="9"/>
    <n v="10"/>
    <n v="1"/>
    <n v="0"/>
  </r>
  <r>
    <s v="MRSU3991717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331"/>
    <s v="KG"/>
    <x v="1"/>
    <x v="1"/>
    <s v="               0,00"/>
    <x v="110"/>
    <d v="2022-07-16T00:00:00"/>
    <d v="2022-07-18T00:00:00"/>
    <s v=" "/>
    <s v=" "/>
    <d v="2022-07-18T00:00:00"/>
    <d v="2022-07-21T00:00:00"/>
    <d v="2022-07-07T00:00:00"/>
    <x v="6"/>
    <n v="4"/>
    <n v="9"/>
    <n v="14"/>
    <n v="0.6428571428571429"/>
    <n v="0"/>
    <n v="5"/>
    <n v="2"/>
    <s v="  "/>
    <s v="  "/>
    <s v="  "/>
    <s v=" "/>
    <s v="  "/>
    <s v=" "/>
    <n v="11"/>
    <s v=" "/>
    <s v=" "/>
    <n v="1"/>
    <n v="28.331"/>
    <n v="0"/>
    <s v=" "/>
    <s v=" "/>
    <n v="1765"/>
    <n v="1"/>
    <n v="3"/>
    <s v=" "/>
    <s v=" "/>
    <n v="0"/>
  </r>
  <r>
    <s v="TGHU8398794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6525"/>
    <s v="KG"/>
    <x v="1"/>
    <x v="1"/>
    <s v="               0,00"/>
    <x v="140"/>
    <s v=" "/>
    <s v=" "/>
    <s v=" "/>
    <s v=" "/>
    <d v="2022-07-25T00:00:00"/>
    <d v="2022-07-28T00:00:00"/>
    <d v="2022-07-14T00:00:00"/>
    <x v="6"/>
    <n v="4"/>
    <s v=" "/>
    <n v="14"/>
    <s v=" "/>
    <s v=" "/>
    <s v=" "/>
    <s v="  "/>
    <s v="  "/>
    <s v="  "/>
    <s v="  "/>
    <s v=" "/>
    <s v="  "/>
    <s v=" "/>
    <n v="11"/>
    <s v=" "/>
    <s v=" "/>
    <n v="1"/>
    <n v="26.525000000000002"/>
    <n v="0"/>
    <s v=" "/>
    <s v=" "/>
    <n v="1766"/>
    <n v="1"/>
    <s v=" "/>
    <s v=" "/>
    <s v=" "/>
    <n v="0"/>
  </r>
  <r>
    <s v="HASU4883511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7181"/>
    <s v="KG"/>
    <x v="1"/>
    <x v="1"/>
    <s v="               0,00"/>
    <x v="106"/>
    <s v=" "/>
    <s v=" "/>
    <s v=" "/>
    <s v=" "/>
    <d v="2022-08-01T00:00:00"/>
    <d v="2022-08-04T00:00:00"/>
    <d v="2022-07-21T00:00:00"/>
    <x v="6"/>
    <n v="4"/>
    <s v=" "/>
    <n v="14"/>
    <s v=" "/>
    <s v=" "/>
    <s v=" "/>
    <s v="  "/>
    <s v="  "/>
    <s v="  "/>
    <s v="  "/>
    <s v=" "/>
    <s v="  "/>
    <s v=" "/>
    <n v="11"/>
    <s v=" "/>
    <s v=" "/>
    <n v="1"/>
    <n v="27.181000000000001"/>
    <n v="0"/>
    <s v=" "/>
    <s v=" "/>
    <n v="1767"/>
    <n v="1"/>
    <s v=" "/>
    <s v=" "/>
    <s v=" "/>
    <n v="0"/>
  </r>
  <r>
    <s v="TRHU5001570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7827"/>
    <s v="KG"/>
    <x v="1"/>
    <x v="1"/>
    <s v="               0,00"/>
    <x v="142"/>
    <s v=" "/>
    <s v=" "/>
    <s v=" "/>
    <s v=" "/>
    <d v="2022-08-01T00:00:00"/>
    <d v="2022-08-04T00:00:00"/>
    <d v="2022-07-21T00:00:00"/>
    <x v="6"/>
    <n v="2"/>
    <s v=" "/>
    <n v="14"/>
    <s v=" "/>
    <s v=" "/>
    <s v=" "/>
    <s v="  "/>
    <s v="  "/>
    <s v="  "/>
    <s v="  "/>
    <s v=" "/>
    <s v="  "/>
    <s v=" "/>
    <n v="11"/>
    <s v=" "/>
    <s v=" "/>
    <n v="1"/>
    <n v="27.827000000000002"/>
    <n v="0"/>
    <s v=" "/>
    <s v=" "/>
    <n v="1768"/>
    <n v="-1"/>
    <s v=" "/>
    <s v=" "/>
    <s v=" "/>
    <n v="1"/>
  </r>
  <r>
    <s v="MRSU5816950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7814"/>
    <s v="KG"/>
    <x v="1"/>
    <x v="1"/>
    <s v="               0,00"/>
    <x v="136"/>
    <s v=" "/>
    <s v=" "/>
    <s v=" "/>
    <s v=" "/>
    <d v="2022-08-08T00:00:00"/>
    <d v="2022-08-11T00:00:00"/>
    <d v="2022-07-28T00:00:00"/>
    <x v="7"/>
    <n v="4"/>
    <s v=" "/>
    <n v="14"/>
    <s v=" "/>
    <s v=" "/>
    <s v=" "/>
    <s v="  "/>
    <s v="  "/>
    <s v="  "/>
    <s v="  "/>
    <s v=" "/>
    <s v="  "/>
    <s v=" "/>
    <n v="11"/>
    <s v=" "/>
    <s v=" "/>
    <n v="1"/>
    <n v="27.814"/>
    <n v="0"/>
    <s v=" "/>
    <s v=" "/>
    <n v="1769"/>
    <n v="1"/>
    <s v=" "/>
    <s v=" "/>
    <s v=" "/>
    <n v="0"/>
  </r>
  <r>
    <s v="TRHU8173260"/>
    <n v="200604"/>
    <x v="20"/>
    <s v="US"/>
    <x v="3"/>
    <n v="5128042"/>
    <x v="59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7806"/>
    <s v="KG"/>
    <x v="1"/>
    <x v="0"/>
    <s v="               0,00"/>
    <x v="144"/>
    <d v="2022-07-14T00:00:00"/>
    <d v="2022-07-16T00:00:00"/>
    <d v="2022-07-18T00:00:00"/>
    <d v="2022-07-18T00:00:00"/>
    <d v="2022-07-11T00:00:00"/>
    <d v="2022-07-14T00:00:00"/>
    <d v="2022-06-30T00:00:00"/>
    <x v="6"/>
    <n v="5"/>
    <n v="14"/>
    <n v="14"/>
    <n v="1"/>
    <n v="0"/>
    <n v="9"/>
    <n v="2"/>
    <n v="2"/>
    <n v="4"/>
    <n v="4"/>
    <n v="0"/>
    <n v="13"/>
    <n v="18"/>
    <n v="11"/>
    <n v="0.61111111111111116"/>
    <n v="0.38461538461538464"/>
    <n v="0"/>
    <n v="7.806"/>
    <n v="0"/>
    <n v="1"/>
    <n v="7"/>
    <n v="1770"/>
    <n v="2"/>
    <n v="7"/>
    <n v="8"/>
    <n v="1"/>
    <n v="0"/>
  </r>
  <r>
    <s v="MRKU2594348"/>
    <n v="200604"/>
    <x v="20"/>
    <s v="US"/>
    <x v="3"/>
    <n v="5128042"/>
    <x v="59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6598"/>
    <s v="KG"/>
    <x v="1"/>
    <x v="0"/>
    <s v="       5.800.000,00"/>
    <x v="144"/>
    <d v="2022-07-12T00:00:00"/>
    <d v="2022-07-15T00:00:00"/>
    <d v="2022-07-15T00:00:00"/>
    <d v="2022-07-15T00:00:00"/>
    <d v="2022-07-18T00:00:00"/>
    <d v="2022-07-21T00:00:00"/>
    <d v="2022-07-07T00:00:00"/>
    <x v="6"/>
    <n v="-2"/>
    <n v="5"/>
    <n v="14"/>
    <n v="0.35714285714285715"/>
    <n v="0"/>
    <n v="7"/>
    <n v="3"/>
    <n v="0"/>
    <n v="3"/>
    <n v="3"/>
    <n v="0"/>
    <n v="10"/>
    <n v="8"/>
    <n v="11"/>
    <n v="1.375"/>
    <n v="-0.2"/>
    <n v="1"/>
    <n v="26.597999999999999"/>
    <n v="218061.50838408904"/>
    <n v="0"/>
    <n v="0"/>
    <n v="1771"/>
    <n v="-5"/>
    <n v="5"/>
    <n v="-2"/>
    <n v="1"/>
    <n v="1"/>
  </r>
  <r>
    <s v="TCLU9323173"/>
    <n v="200604"/>
    <x v="20"/>
    <s v="US"/>
    <x v="3"/>
    <n v="5128042"/>
    <x v="59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6344"/>
    <s v="KG"/>
    <x v="1"/>
    <x v="0"/>
    <s v="               0,00"/>
    <x v="77"/>
    <d v="2022-07-26T00:00:00"/>
    <d v="2022-07-28T00:00:00"/>
    <d v="2022-07-28T00:00:00"/>
    <s v=" "/>
    <d v="2022-07-25T00:00:00"/>
    <d v="2022-07-28T00:00:00"/>
    <d v="2022-07-14T00:00:00"/>
    <x v="6"/>
    <n v="7"/>
    <n v="12"/>
    <n v="14"/>
    <n v="0.8571428571428571"/>
    <n v="0"/>
    <n v="5"/>
    <n v="2"/>
    <n v="0"/>
    <n v="2"/>
    <s v="  "/>
    <s v=" "/>
    <s v="  "/>
    <s v=" "/>
    <n v="11"/>
    <s v=" "/>
    <s v=" "/>
    <n v="1"/>
    <n v="26.344000000000001"/>
    <n v="0"/>
    <s v=" "/>
    <s v=" "/>
    <n v="1772"/>
    <n v="4"/>
    <n v="3"/>
    <s v=" "/>
    <s v=" "/>
    <n v="0"/>
  </r>
  <r>
    <s v="CIPU5237815"/>
    <n v="200604"/>
    <x v="20"/>
    <s v="US"/>
    <x v="3"/>
    <n v="5128042"/>
    <x v="59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ROUND TRIP"/>
    <n v="26102"/>
    <s v="KG"/>
    <x v="1"/>
    <x v="0"/>
    <s v="               0,00"/>
    <x v="98"/>
    <d v="2022-07-23T00:00:00"/>
    <d v="2022-07-25T00:00:00"/>
    <d v="2022-07-25T00:00:00"/>
    <d v="2022-07-27T00:00:00"/>
    <d v="2022-07-25T00:00:00"/>
    <d v="2022-07-28T00:00:00"/>
    <d v="2022-07-14T00:00:00"/>
    <x v="6"/>
    <n v="5"/>
    <n v="9"/>
    <n v="14"/>
    <n v="0.6428571428571429"/>
    <n v="0"/>
    <n v="4"/>
    <n v="2"/>
    <n v="0"/>
    <n v="2"/>
    <n v="4"/>
    <n v="2"/>
    <n v="8"/>
    <n v="13"/>
    <n v="11"/>
    <n v="0.84615384615384615"/>
    <n v="0.625"/>
    <n v="0"/>
    <n v="26.102"/>
    <n v="0"/>
    <n v="1"/>
    <n v="2"/>
    <n v="1773"/>
    <n v="2"/>
    <n v="2"/>
    <n v="3"/>
    <n v="1"/>
    <n v="0"/>
  </r>
  <r>
    <s v="MIEU2002393"/>
    <n v="200604"/>
    <x v="20"/>
    <s v="US"/>
    <x v="3"/>
    <n v="5128042"/>
    <x v="59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ROUND TRIP"/>
    <n v="28639"/>
    <s v="KG"/>
    <x v="1"/>
    <x v="0"/>
    <s v="               0,00"/>
    <x v="98"/>
    <d v="2022-07-23T00:00:00"/>
    <d v="2022-07-25T00:00:00"/>
    <d v="2022-07-27T00:00:00"/>
    <d v="2022-07-27T00:00:00"/>
    <d v="2022-07-25T00:00:00"/>
    <d v="2022-07-28T00:00:00"/>
    <d v="2022-07-14T00:00:00"/>
    <x v="6"/>
    <n v="5"/>
    <n v="9"/>
    <n v="14"/>
    <n v="0.6428571428571429"/>
    <n v="0"/>
    <n v="4"/>
    <n v="2"/>
    <n v="2"/>
    <n v="4"/>
    <n v="4"/>
    <n v="0"/>
    <n v="8"/>
    <n v="13"/>
    <n v="11"/>
    <n v="0.84615384615384615"/>
    <n v="0.625"/>
    <n v="0"/>
    <n v="28.638999999999999"/>
    <n v="0"/>
    <n v="1"/>
    <n v="2"/>
    <n v="1774"/>
    <n v="2"/>
    <n v="2"/>
    <n v="3"/>
    <n v="1"/>
    <n v="0"/>
  </r>
  <r>
    <s v="MRSU4947621"/>
    <n v="200604"/>
    <x v="20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7727"/>
    <s v="KG"/>
    <x v="1"/>
    <x v="1"/>
    <s v="       6.000.000,00"/>
    <x v="40"/>
    <d v="2022-07-05T00:00:00"/>
    <d v="2022-07-08T00:00:00"/>
    <d v="2022-07-08T00:00:00"/>
    <s v=" "/>
    <d v="2022-07-04T00:00:00"/>
    <d v="2022-07-07T00:00:00"/>
    <d v="2022-06-23T00:00:00"/>
    <x v="5"/>
    <n v="5"/>
    <n v="12"/>
    <n v="14"/>
    <n v="0.8571428571428571"/>
    <n v="0"/>
    <n v="7"/>
    <n v="3"/>
    <n v="0"/>
    <n v="3"/>
    <s v="  "/>
    <s v=" "/>
    <s v="  "/>
    <s v=" "/>
    <n v="11"/>
    <s v=" "/>
    <s v=" "/>
    <n v="1"/>
    <n v="27.727"/>
    <n v="216395.57110397806"/>
    <s v=" "/>
    <s v=" "/>
    <n v="1775"/>
    <n v="2"/>
    <n v="5"/>
    <s v=" "/>
    <s v=" "/>
    <n v="0"/>
  </r>
  <r>
    <s v="MRKU2148665"/>
    <n v="200604"/>
    <x v="20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7732"/>
    <s v="KG"/>
    <x v="1"/>
    <x v="1"/>
    <s v="               0,00"/>
    <x v="110"/>
    <d v="2022-08-01T00:00:00"/>
    <d v="2022-08-04T00:00:00"/>
    <d v="2022-08-04T00:00:00"/>
    <s v=" "/>
    <d v="2022-07-28T00:00:00"/>
    <d v="2022-07-31T00:00:00"/>
    <d v="2022-07-17T00:00:00"/>
    <x v="6"/>
    <n v="-6"/>
    <n v="15"/>
    <n v="14"/>
    <n v="1.0714285714285714"/>
    <n v="1"/>
    <n v="21"/>
    <n v="3"/>
    <n v="0"/>
    <n v="3"/>
    <s v="  "/>
    <s v=" "/>
    <s v="  "/>
    <s v=" "/>
    <n v="11"/>
    <s v=" "/>
    <s v=" "/>
    <n v="1"/>
    <n v="27.731999999999999"/>
    <n v="0"/>
    <s v=" "/>
    <s v=" "/>
    <n v="1776"/>
    <n v="-9"/>
    <n v="19"/>
    <s v=" "/>
    <s v=" "/>
    <n v="1"/>
  </r>
  <r>
    <s v="DFSU6473787"/>
    <n v="200604"/>
    <x v="20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167"/>
    <s v="KG"/>
    <x v="1"/>
    <x v="1"/>
    <s v="               0,00"/>
    <x v="110"/>
    <d v="2022-08-01T00:00:00"/>
    <d v="2022-08-04T00:00:00"/>
    <d v="2022-08-04T00:00:00"/>
    <s v=" "/>
    <d v="2022-07-28T00:00:00"/>
    <d v="2022-07-31T00:00:00"/>
    <d v="2022-07-17T00:00:00"/>
    <x v="6"/>
    <n v="-6"/>
    <n v="15"/>
    <n v="14"/>
    <n v="1.0714285714285714"/>
    <n v="1"/>
    <n v="21"/>
    <n v="3"/>
    <n v="0"/>
    <n v="3"/>
    <s v="  "/>
    <s v=" "/>
    <s v="  "/>
    <s v=" "/>
    <n v="11"/>
    <s v=" "/>
    <s v=" "/>
    <n v="1"/>
    <n v="28.167000000000002"/>
    <n v="0"/>
    <s v=" "/>
    <s v=" "/>
    <n v="1777"/>
    <n v="-9"/>
    <n v="19"/>
    <s v=" "/>
    <s v=" "/>
    <n v="1"/>
  </r>
  <r>
    <s v="SUDU6979277"/>
    <n v="200604"/>
    <x v="20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7902"/>
    <s v="KG"/>
    <x v="1"/>
    <x v="1"/>
    <s v="       6.000.000,00"/>
    <x v="110"/>
    <d v="2022-07-17T00:00:00"/>
    <d v="2022-07-19T00:00:00"/>
    <d v="2022-07-21T00:00:00"/>
    <d v="2022-07-21T00:00:00"/>
    <d v="2022-07-18T00:00:00"/>
    <d v="2022-07-21T00:00:00"/>
    <d v="2022-07-07T00:00:00"/>
    <x v="6"/>
    <n v="4"/>
    <n v="10"/>
    <n v="14"/>
    <n v="0.7142857142857143"/>
    <n v="0"/>
    <n v="6"/>
    <n v="2"/>
    <n v="2"/>
    <n v="4"/>
    <n v="4"/>
    <n v="0"/>
    <n v="10"/>
    <n v="14"/>
    <n v="11"/>
    <n v="0.7857142857142857"/>
    <n v="0.4"/>
    <n v="0"/>
    <n v="27.902000000000001"/>
    <n v="215038.34850548347"/>
    <n v="1"/>
    <n v="3"/>
    <n v="1778"/>
    <n v="1"/>
    <n v="4"/>
    <n v="4"/>
    <n v="1"/>
    <n v="0"/>
  </r>
  <r>
    <s v="MRSU4653437"/>
    <n v="200604"/>
    <x v="20"/>
    <s v="US"/>
    <x v="3"/>
    <n v="5128043"/>
    <x v="6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8222"/>
    <s v="KG"/>
    <x v="1"/>
    <x v="1"/>
    <s v="       6.000.000,00"/>
    <x v="129"/>
    <d v="2022-07-24T00:00:00"/>
    <d v="2022-07-26T00:00:00"/>
    <d v="2022-07-26T00:00:00"/>
    <d v="2022-07-27T00:00:00"/>
    <d v="2022-07-22T00:00:00"/>
    <d v="2022-07-25T00:00:00"/>
    <d v="2022-07-11T00:00:00"/>
    <x v="6"/>
    <n v="4"/>
    <n v="13"/>
    <n v="14"/>
    <n v="0.9285714285714286"/>
    <n v="0"/>
    <n v="9"/>
    <n v="2"/>
    <n v="0"/>
    <n v="2"/>
    <n v="3"/>
    <n v="1"/>
    <n v="12"/>
    <n v="16"/>
    <n v="11"/>
    <n v="0.6875"/>
    <n v="0.33333333333333331"/>
    <n v="0"/>
    <n v="28.222000000000001"/>
    <n v="212600.09921337961"/>
    <n v="1"/>
    <n v="5"/>
    <n v="1779"/>
    <n v="1"/>
    <n v="7"/>
    <n v="6"/>
    <n v="1"/>
    <n v="0"/>
  </r>
  <r>
    <s v="MRKU3746337"/>
    <n v="200604"/>
    <x v="20"/>
    <s v="US"/>
    <x v="3"/>
    <n v="5128043"/>
    <x v="6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8521"/>
    <s v="KG"/>
    <x v="1"/>
    <x v="1"/>
    <s v="               0,00"/>
    <x v="129"/>
    <d v="2022-07-27T00:00:00"/>
    <d v="2022-07-29T00:00:00"/>
    <d v="2022-07-29T00:00:00"/>
    <s v=" "/>
    <d v="2022-07-22T00:00:00"/>
    <d v="2022-07-25T00:00:00"/>
    <d v="2022-07-11T00:00:00"/>
    <x v="6"/>
    <n v="4"/>
    <n v="16"/>
    <n v="14"/>
    <n v="1.1428571428571428"/>
    <n v="1"/>
    <n v="12"/>
    <n v="2"/>
    <n v="0"/>
    <n v="2"/>
    <s v="  "/>
    <s v=" "/>
    <s v="  "/>
    <s v=" "/>
    <n v="11"/>
    <s v=" "/>
    <s v=" "/>
    <n v="1"/>
    <n v="28.521000000000001"/>
    <n v="0"/>
    <s v=" "/>
    <s v=" "/>
    <n v="1780"/>
    <n v="1"/>
    <n v="10"/>
    <s v=" "/>
    <s v=" "/>
    <n v="0"/>
  </r>
  <r>
    <s v="BSIU9590230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4_02"/>
    <s v="40 Pies Standard Hasta 30TN Incluye Tara"/>
    <s v="Dir. Sec. Aduana de Cartagena"/>
    <s v="Hapag LLoyd"/>
    <x v="3"/>
    <m/>
    <n v="23051"/>
    <s v="KG"/>
    <x v="1"/>
    <x v="1"/>
    <s v="       6.000.000,00"/>
    <x v="144"/>
    <d v="2022-07-07T00:00:00"/>
    <d v="2022-07-09T00:00:00"/>
    <d v="2022-07-14T00:00:00"/>
    <d v="2022-07-22T00:00:00"/>
    <d v="2022-06-27T00:00:00"/>
    <d v="2022-07-03T00:00:00"/>
    <d v="2022-06-19T00:00:00"/>
    <x v="6"/>
    <n v="16"/>
    <n v="18"/>
    <n v="14"/>
    <n v="1.2857142857142858"/>
    <n v="1"/>
    <n v="2"/>
    <n v="2"/>
    <n v="5"/>
    <n v="7"/>
    <n v="15"/>
    <n v="8"/>
    <n v="17"/>
    <n v="33"/>
    <n v="8"/>
    <n v="0.24242424242424243"/>
    <n v="0.94117647058823528"/>
    <n v="0"/>
    <n v="23.051000000000002"/>
    <n v="260292.39512385576"/>
    <n v="1"/>
    <n v="25"/>
    <n v="1781"/>
    <n v="13"/>
    <n v="0"/>
    <n v="23"/>
    <n v="0"/>
    <n v="0"/>
  </r>
  <r>
    <s v="CAIU9417065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4_02"/>
    <s v="40 Pies Standard Hasta 30TN Incluye Tara"/>
    <s v="Dir. Sec. Aduana de Cartagena"/>
    <s v="Hapag LLoyd"/>
    <x v="3"/>
    <m/>
    <n v="25972"/>
    <s v="KG"/>
    <x v="1"/>
    <x v="1"/>
    <s v="       6.000.000,00"/>
    <x v="144"/>
    <d v="2022-07-07T00:00:00"/>
    <d v="2022-07-09T00:00:00"/>
    <d v="2022-07-18T00:00:00"/>
    <s v=" "/>
    <d v="2022-06-27T00:00:00"/>
    <d v="2022-07-03T00:00:00"/>
    <d v="2022-06-19T00:00:00"/>
    <x v="6"/>
    <n v="16"/>
    <n v="18"/>
    <n v="14"/>
    <n v="1.2857142857142858"/>
    <n v="1"/>
    <n v="2"/>
    <n v="2"/>
    <n v="9"/>
    <n v="11"/>
    <s v="  "/>
    <s v=" "/>
    <s v="  "/>
    <s v=" "/>
    <n v="8"/>
    <s v=" "/>
    <s v=" "/>
    <n v="1"/>
    <n v="25.972000000000001"/>
    <n v="231018.01940551362"/>
    <s v=" "/>
    <s v=" "/>
    <n v="1782"/>
    <n v="13"/>
    <n v="0"/>
    <s v=" "/>
    <s v=" "/>
    <n v="0"/>
  </r>
  <r>
    <s v="FANU1599878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4_02"/>
    <s v="40 Pies Standard Hasta 30TN Incluye Tara"/>
    <s v="Dir. Sec. Aduana de Cartagena"/>
    <s v="Hapag LLoyd"/>
    <x v="3"/>
    <m/>
    <n v="25310"/>
    <s v="KG"/>
    <x v="1"/>
    <x v="1"/>
    <s v="       6.000.000,00"/>
    <x v="144"/>
    <d v="2022-07-07T00:00:00"/>
    <d v="2022-07-09T00:00:00"/>
    <d v="2022-07-14T00:00:00"/>
    <d v="2022-07-21T00:00:00"/>
    <d v="2022-06-27T00:00:00"/>
    <d v="2022-07-03T00:00:00"/>
    <d v="2022-06-19T00:00:00"/>
    <x v="6"/>
    <n v="16"/>
    <n v="18"/>
    <n v="14"/>
    <n v="1.2857142857142858"/>
    <n v="1"/>
    <n v="2"/>
    <n v="2"/>
    <n v="5"/>
    <n v="7"/>
    <n v="14"/>
    <n v="7"/>
    <n v="16"/>
    <n v="32"/>
    <n v="8"/>
    <n v="0.25"/>
    <n v="1"/>
    <n v="0"/>
    <n v="25.310000000000002"/>
    <n v="237060.45041485576"/>
    <n v="1"/>
    <n v="24"/>
    <n v="1783"/>
    <n v="13"/>
    <n v="0"/>
    <n v="22"/>
    <n v="0"/>
    <n v="0"/>
  </r>
  <r>
    <s v="FANU1931513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4_02"/>
    <s v="40 Pies Standard Hasta 30TN Incluye Tara"/>
    <s v="Dir. Sec. Aduana de Cartagena"/>
    <s v="Hapag LLoyd"/>
    <x v="3"/>
    <m/>
    <n v="25464"/>
    <s v="KG"/>
    <x v="1"/>
    <x v="1"/>
    <s v="       6.000.000,00"/>
    <x v="144"/>
    <d v="2022-07-07T00:00:00"/>
    <d v="2022-07-09T00:00:00"/>
    <d v="2022-07-14T00:00:00"/>
    <s v=" "/>
    <d v="2022-06-27T00:00:00"/>
    <d v="2022-07-03T00:00:00"/>
    <d v="2022-06-19T00:00:00"/>
    <x v="6"/>
    <n v="16"/>
    <n v="18"/>
    <n v="14"/>
    <n v="1.2857142857142858"/>
    <n v="1"/>
    <n v="2"/>
    <n v="2"/>
    <n v="5"/>
    <n v="7"/>
    <s v="  "/>
    <s v=" "/>
    <s v="  "/>
    <s v=" "/>
    <n v="8"/>
    <s v=" "/>
    <s v=" "/>
    <n v="1"/>
    <n v="25.464000000000002"/>
    <n v="235626.76720075399"/>
    <s v=" "/>
    <s v=" "/>
    <n v="1784"/>
    <n v="13"/>
    <n v="0"/>
    <s v=" "/>
    <s v=" "/>
    <n v="0"/>
  </r>
  <r>
    <s v="HLBU1433381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4_02"/>
    <s v="40 Pies Standard Hasta 30TN Incluye Tara"/>
    <s v="Dir. Sec. Aduana de Cartagena"/>
    <s v="Hapag LLoyd"/>
    <x v="3"/>
    <m/>
    <n v="25500"/>
    <s v="KG"/>
    <x v="1"/>
    <x v="1"/>
    <s v="       6.000.000,00"/>
    <x v="144"/>
    <d v="2022-07-07T00:00:00"/>
    <d v="2022-07-09T00:00:00"/>
    <d v="2022-07-18T00:00:00"/>
    <s v=" "/>
    <d v="2022-06-27T00:00:00"/>
    <d v="2022-07-03T00:00:00"/>
    <d v="2022-06-19T00:00:00"/>
    <x v="6"/>
    <n v="16"/>
    <n v="18"/>
    <n v="14"/>
    <n v="1.2857142857142858"/>
    <n v="1"/>
    <n v="2"/>
    <n v="2"/>
    <n v="9"/>
    <n v="11"/>
    <s v="  "/>
    <s v=" "/>
    <s v="  "/>
    <s v=" "/>
    <n v="8"/>
    <s v=" "/>
    <s v=" "/>
    <n v="1"/>
    <n v="25.5"/>
    <n v="235294.11764705883"/>
    <s v=" "/>
    <s v=" "/>
    <n v="1785"/>
    <n v="13"/>
    <n v="0"/>
    <s v=" "/>
    <s v=" "/>
    <n v="0"/>
  </r>
  <r>
    <s v="SEGU5677272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4_02"/>
    <s v="40 Pies Standard Hasta 30TN Incluye Tara"/>
    <s v="Dir. Sec. Aduana de Cartagena"/>
    <s v="Hapag LLoyd"/>
    <x v="3"/>
    <m/>
    <n v="21509"/>
    <s v="KG"/>
    <x v="1"/>
    <x v="1"/>
    <s v="       6.000.000,00"/>
    <x v="144"/>
    <d v="2022-07-07T00:00:00"/>
    <d v="2022-07-09T00:00:00"/>
    <d v="2022-07-18T00:00:00"/>
    <d v="2022-07-15T00:00:00"/>
    <d v="2022-06-27T00:00:00"/>
    <d v="2022-07-03T00:00:00"/>
    <d v="2022-06-19T00:00:00"/>
    <x v="6"/>
    <n v="16"/>
    <n v="18"/>
    <n v="14"/>
    <n v="1.2857142857142858"/>
    <n v="1"/>
    <n v="2"/>
    <n v="2"/>
    <n v="9"/>
    <n v="11"/>
    <n v="8"/>
    <n v="-3"/>
    <n v="10"/>
    <n v="26"/>
    <n v="8"/>
    <n v="0.30769230769230771"/>
    <n v="1.6"/>
    <n v="1"/>
    <n v="21.509"/>
    <n v="278952.99642010318"/>
    <n v="1"/>
    <n v="18"/>
    <n v="1786"/>
    <n v="13"/>
    <n v="0"/>
    <n v="16"/>
    <n v="0"/>
    <n v="0"/>
  </r>
  <r>
    <s v="SEKU6367450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4_02"/>
    <s v="40 Pies Standard Hasta 30TN Incluye Tara"/>
    <s v="Dir. Sec. Aduana de Cartagena"/>
    <s v="Hapag LLoyd"/>
    <x v="3"/>
    <m/>
    <n v="24902"/>
    <s v="KG"/>
    <x v="1"/>
    <x v="1"/>
    <s v="       6.000.000,00"/>
    <x v="144"/>
    <d v="2022-07-07T00:00:00"/>
    <d v="2022-07-09T00:00:00"/>
    <d v="2022-07-14T00:00:00"/>
    <s v=" "/>
    <d v="2022-06-27T00:00:00"/>
    <d v="2022-07-03T00:00:00"/>
    <d v="2022-06-19T00:00:00"/>
    <x v="6"/>
    <n v="16"/>
    <n v="18"/>
    <n v="14"/>
    <n v="1.2857142857142858"/>
    <n v="1"/>
    <n v="2"/>
    <n v="2"/>
    <n v="5"/>
    <n v="7"/>
    <s v="  "/>
    <s v=" "/>
    <s v="  "/>
    <s v=" "/>
    <n v="8"/>
    <s v=" "/>
    <s v=" "/>
    <n v="1"/>
    <n v="24.902000000000001"/>
    <n v="240944.50244960244"/>
    <s v=" "/>
    <s v=" "/>
    <n v="1787"/>
    <n v="13"/>
    <n v="0"/>
    <s v=" "/>
    <s v=" "/>
    <n v="0"/>
  </r>
  <r>
    <s v="TCLU8354890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4_02"/>
    <s v="40 Pies Standard Hasta 30TN Incluye Tara"/>
    <s v="Dir. Sec. Aduana de Cartagena"/>
    <s v="Hapag LLoyd"/>
    <x v="3"/>
    <m/>
    <n v="25083"/>
    <s v="KG"/>
    <x v="1"/>
    <x v="1"/>
    <s v="       6.000.000,00"/>
    <x v="144"/>
    <d v="2022-07-07T00:00:00"/>
    <d v="2022-07-09T00:00:00"/>
    <d v="2022-07-15T00:00:00"/>
    <s v=" "/>
    <d v="2022-06-27T00:00:00"/>
    <d v="2022-07-03T00:00:00"/>
    <d v="2022-06-19T00:00:00"/>
    <x v="6"/>
    <n v="16"/>
    <n v="18"/>
    <n v="14"/>
    <n v="1.2857142857142858"/>
    <n v="1"/>
    <n v="2"/>
    <n v="2"/>
    <n v="6"/>
    <n v="8"/>
    <s v="  "/>
    <s v=" "/>
    <s v="  "/>
    <s v=" "/>
    <n v="8"/>
    <s v=" "/>
    <s v=" "/>
    <n v="1"/>
    <n v="25.083000000000002"/>
    <n v="239205.83662241357"/>
    <s v=" "/>
    <s v=" "/>
    <n v="1788"/>
    <n v="13"/>
    <n v="0"/>
    <s v=" "/>
    <s v=" "/>
    <n v="0"/>
  </r>
  <r>
    <s v="TCNU1485977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4_02"/>
    <s v="40 Pies Standard Hasta 30TN Incluye Tara"/>
    <s v="Dir. Sec. Aduana de Cartagena"/>
    <s v="Hapag LLoyd"/>
    <x v="3"/>
    <m/>
    <n v="25255"/>
    <s v="KG"/>
    <x v="1"/>
    <x v="1"/>
    <s v="       6.000.000,00"/>
    <x v="144"/>
    <d v="2022-07-07T00:00:00"/>
    <d v="2022-07-09T00:00:00"/>
    <d v="2022-07-15T00:00:00"/>
    <s v=" "/>
    <d v="2022-06-27T00:00:00"/>
    <d v="2022-07-03T00:00:00"/>
    <d v="2022-06-19T00:00:00"/>
    <x v="6"/>
    <n v="16"/>
    <n v="18"/>
    <n v="14"/>
    <n v="1.2857142857142858"/>
    <n v="1"/>
    <n v="2"/>
    <n v="2"/>
    <n v="6"/>
    <n v="8"/>
    <s v="  "/>
    <s v=" "/>
    <s v="  "/>
    <s v=" "/>
    <n v="8"/>
    <s v=" "/>
    <s v=" "/>
    <n v="1"/>
    <n v="25.254999999999999"/>
    <n v="237576.71748168679"/>
    <s v=" "/>
    <s v=" "/>
    <n v="1789"/>
    <n v="13"/>
    <n v="0"/>
    <s v=" "/>
    <s v=" "/>
    <n v="0"/>
  </r>
  <r>
    <s v="TGBU6073139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4_02"/>
    <s v="40 Pies Standard Hasta 30TN Incluye Tara"/>
    <s v="Dir. Sec. Aduana de Cartagena"/>
    <s v="Hapag LLoyd"/>
    <x v="3"/>
    <m/>
    <n v="26099"/>
    <s v="KG"/>
    <x v="1"/>
    <x v="1"/>
    <s v="       6.000.000,00"/>
    <x v="144"/>
    <d v="2022-07-07T00:00:00"/>
    <d v="2022-07-09T00:00:00"/>
    <d v="2022-07-20T00:00:00"/>
    <d v="2022-07-14T00:00:00"/>
    <d v="2022-06-27T00:00:00"/>
    <d v="2022-07-03T00:00:00"/>
    <d v="2022-06-19T00:00:00"/>
    <x v="6"/>
    <n v="16"/>
    <n v="18"/>
    <n v="14"/>
    <n v="1.2857142857142858"/>
    <n v="1"/>
    <n v="2"/>
    <n v="2"/>
    <n v="11"/>
    <n v="13"/>
    <n v="7"/>
    <n v="-6"/>
    <n v="9"/>
    <n v="25"/>
    <n v="8"/>
    <n v="0.32"/>
    <n v="1.7777777777777777"/>
    <n v="1"/>
    <n v="26.099"/>
    <n v="229893.86566535116"/>
    <n v="1"/>
    <n v="17"/>
    <n v="1790"/>
    <n v="13"/>
    <n v="0"/>
    <n v="15"/>
    <n v="0"/>
    <n v="0"/>
  </r>
  <r>
    <s v="MRSU4175092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9501"/>
    <s v="KG"/>
    <x v="1"/>
    <x v="0"/>
    <s v="               0,00"/>
    <x v="110"/>
    <d v="2022-07-23T00:00:00"/>
    <d v="2022-07-25T00:00:00"/>
    <s v=" "/>
    <s v=" "/>
    <d v="2022-07-20T00:00:00"/>
    <d v="2022-07-21T00:00:00"/>
    <d v="2022-07-07T00:00:00"/>
    <x v="6"/>
    <n v="4"/>
    <n v="16"/>
    <n v="14"/>
    <n v="1.1428571428571428"/>
    <n v="1"/>
    <n v="12"/>
    <n v="2"/>
    <s v="  "/>
    <s v="  "/>
    <s v="  "/>
    <s v=" "/>
    <s v="  "/>
    <s v=" "/>
    <n v="13"/>
    <s v=" "/>
    <s v=" "/>
    <n v="1"/>
    <n v="29.501000000000001"/>
    <n v="0"/>
    <s v=" "/>
    <s v=" "/>
    <n v="1791"/>
    <n v="1"/>
    <n v="10"/>
    <s v=" "/>
    <s v=" "/>
    <n v="0"/>
  </r>
  <r>
    <s v="MRSU4190899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031"/>
    <s v="KG"/>
    <x v="1"/>
    <x v="0"/>
    <s v="               0,00"/>
    <x v="110"/>
    <d v="2022-07-23T00:00:00"/>
    <d v="2022-07-25T00:00:00"/>
    <s v=" "/>
    <s v=" "/>
    <d v="2022-07-20T00:00:00"/>
    <d v="2022-07-21T00:00:00"/>
    <d v="2022-07-07T00:00:00"/>
    <x v="6"/>
    <n v="4"/>
    <n v="16"/>
    <n v="14"/>
    <n v="1.1428571428571428"/>
    <n v="1"/>
    <n v="12"/>
    <n v="2"/>
    <s v="  "/>
    <s v="  "/>
    <s v="  "/>
    <s v=" "/>
    <s v="  "/>
    <s v=" "/>
    <n v="13"/>
    <s v=" "/>
    <s v=" "/>
    <n v="1"/>
    <n v="28.030999999999999"/>
    <n v="0"/>
    <s v=" "/>
    <s v=" "/>
    <n v="1792"/>
    <n v="1"/>
    <n v="10"/>
    <s v=" "/>
    <s v=" "/>
    <n v="0"/>
  </r>
  <r>
    <s v="MRSU5777350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7650"/>
    <s v="KG"/>
    <x v="1"/>
    <x v="0"/>
    <s v="               0,00"/>
    <x v="110"/>
    <d v="2022-07-23T00:00:00"/>
    <d v="2022-07-25T00:00:00"/>
    <s v=" "/>
    <s v=" "/>
    <d v="2022-07-20T00:00:00"/>
    <d v="2022-07-21T00:00:00"/>
    <d v="2022-07-07T00:00:00"/>
    <x v="6"/>
    <n v="4"/>
    <n v="16"/>
    <n v="14"/>
    <n v="1.1428571428571428"/>
    <n v="1"/>
    <n v="12"/>
    <n v="2"/>
    <s v="  "/>
    <s v="  "/>
    <s v="  "/>
    <s v=" "/>
    <s v="  "/>
    <s v=" "/>
    <n v="13"/>
    <s v=" "/>
    <s v=" "/>
    <n v="1"/>
    <n v="27.650000000000002"/>
    <n v="0"/>
    <s v=" "/>
    <s v=" "/>
    <n v="1793"/>
    <n v="1"/>
    <n v="10"/>
    <s v=" "/>
    <s v=" "/>
    <n v="0"/>
  </r>
  <r>
    <s v="BSIU9138852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Hapag LLoyd"/>
    <x v="1"/>
    <m/>
    <n v="24530"/>
    <s v="KG"/>
    <x v="1"/>
    <x v="0"/>
    <s v="               0,00"/>
    <x v="10"/>
    <s v=" "/>
    <s v=" "/>
    <s v=" "/>
    <s v=" "/>
    <d v="2022-08-01T00:00:00"/>
    <d v="2022-08-07T00:00:00"/>
    <d v="2022-07-24T00:00:00"/>
    <x v="6"/>
    <n v="5"/>
    <s v=" "/>
    <n v="14"/>
    <s v=" "/>
    <s v=" "/>
    <s v=" "/>
    <s v="  "/>
    <s v="  "/>
    <s v="  "/>
    <s v="  "/>
    <s v=" "/>
    <s v="  "/>
    <s v=" "/>
    <n v="8"/>
    <s v=" "/>
    <s v=" "/>
    <n v="1"/>
    <n v="24.53"/>
    <n v="0"/>
    <s v=" "/>
    <s v=" "/>
    <n v="1794"/>
    <n v="2"/>
    <s v=" "/>
    <s v=" "/>
    <s v=" "/>
    <n v="0"/>
  </r>
  <r>
    <s v="DFSU7379610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Hapag LLoyd"/>
    <x v="1"/>
    <m/>
    <n v="27233"/>
    <s v="KG"/>
    <x v="1"/>
    <x v="0"/>
    <s v="               0,00"/>
    <x v="10"/>
    <s v=" "/>
    <s v=" "/>
    <s v=" "/>
    <s v=" "/>
    <d v="2022-08-01T00:00:00"/>
    <d v="2022-08-07T00:00:00"/>
    <d v="2022-07-24T00:00:00"/>
    <x v="6"/>
    <n v="5"/>
    <s v=" "/>
    <n v="14"/>
    <s v=" "/>
    <s v=" "/>
    <s v=" "/>
    <s v="  "/>
    <s v="  "/>
    <s v="  "/>
    <s v="  "/>
    <s v=" "/>
    <s v="  "/>
    <s v=" "/>
    <n v="8"/>
    <s v=" "/>
    <s v=" "/>
    <n v="1"/>
    <n v="27.233000000000001"/>
    <n v="0"/>
    <s v=" "/>
    <s v=" "/>
    <n v="1795"/>
    <n v="2"/>
    <s v=" "/>
    <s v=" "/>
    <s v=" "/>
    <n v="0"/>
  </r>
  <r>
    <s v="FANU1398030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Hapag LLoyd"/>
    <x v="1"/>
    <m/>
    <n v="28775"/>
    <s v="KG"/>
    <x v="1"/>
    <x v="0"/>
    <s v="               0,00"/>
    <x v="10"/>
    <s v=" "/>
    <s v=" "/>
    <s v=" "/>
    <s v=" "/>
    <d v="2022-08-01T00:00:00"/>
    <d v="2022-08-07T00:00:00"/>
    <d v="2022-07-24T00:00:00"/>
    <x v="6"/>
    <n v="5"/>
    <s v=" "/>
    <n v="14"/>
    <s v=" "/>
    <s v=" "/>
    <s v=" "/>
    <s v="  "/>
    <s v="  "/>
    <s v="  "/>
    <s v="  "/>
    <s v=" "/>
    <s v="  "/>
    <s v=" "/>
    <n v="8"/>
    <s v=" "/>
    <s v=" "/>
    <n v="1"/>
    <n v="28.775000000000002"/>
    <n v="0"/>
    <s v=" "/>
    <s v=" "/>
    <n v="1796"/>
    <n v="2"/>
    <s v=" "/>
    <s v=" "/>
    <s v=" "/>
    <n v="0"/>
  </r>
  <r>
    <s v="HLXU8427412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Hapag LLoyd"/>
    <x v="1"/>
    <m/>
    <n v="25809"/>
    <s v="KG"/>
    <x v="1"/>
    <x v="0"/>
    <s v="               0,00"/>
    <x v="10"/>
    <s v=" "/>
    <s v=" "/>
    <s v=" "/>
    <s v=" "/>
    <d v="2022-08-01T00:00:00"/>
    <d v="2022-08-07T00:00:00"/>
    <d v="2022-07-24T00:00:00"/>
    <x v="6"/>
    <n v="5"/>
    <s v=" "/>
    <n v="14"/>
    <s v=" "/>
    <s v=" "/>
    <s v=" "/>
    <s v="  "/>
    <s v="  "/>
    <s v="  "/>
    <s v="  "/>
    <s v=" "/>
    <s v="  "/>
    <s v=" "/>
    <n v="8"/>
    <s v=" "/>
    <s v=" "/>
    <n v="1"/>
    <n v="25.809000000000001"/>
    <n v="0"/>
    <s v=" "/>
    <s v=" "/>
    <n v="1797"/>
    <n v="2"/>
    <s v=" "/>
    <s v=" "/>
    <s v=" "/>
    <n v="0"/>
  </r>
  <r>
    <s v="TXGU6982074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Hapag LLoyd"/>
    <x v="1"/>
    <m/>
    <n v="28059"/>
    <s v="KG"/>
    <x v="1"/>
    <x v="0"/>
    <s v="               0,00"/>
    <x v="10"/>
    <s v=" "/>
    <s v=" "/>
    <s v=" "/>
    <s v=" "/>
    <d v="2022-08-01T00:00:00"/>
    <d v="2022-08-07T00:00:00"/>
    <d v="2022-07-24T00:00:00"/>
    <x v="6"/>
    <n v="5"/>
    <s v=" "/>
    <n v="14"/>
    <s v=" "/>
    <s v=" "/>
    <s v=" "/>
    <s v="  "/>
    <s v="  "/>
    <s v="  "/>
    <s v="  "/>
    <s v=" "/>
    <s v="  "/>
    <s v=" "/>
    <n v="8"/>
    <s v=" "/>
    <s v=" "/>
    <n v="1"/>
    <n v="28.059000000000001"/>
    <n v="0"/>
    <s v=" "/>
    <s v=" "/>
    <n v="1798"/>
    <n v="2"/>
    <s v=" "/>
    <s v=" "/>
    <s v=" "/>
    <n v="0"/>
  </r>
  <r>
    <s v="HLBU2036542"/>
    <n v="202296"/>
    <x v="53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Hapag LLoyd"/>
    <x v="3"/>
    <m/>
    <n v="28897"/>
    <s v="KG"/>
    <x v="1"/>
    <x v="1"/>
    <s v="       6.000.000,00"/>
    <x v="141"/>
    <d v="2022-06-15T00:00:00"/>
    <d v="2022-06-17T00:00:00"/>
    <d v="2022-06-21T00:00:00"/>
    <d v="2022-06-22T00:00:00"/>
    <d v="2022-06-29T00:00:00"/>
    <d v="2022-06-26T00:00:00"/>
    <d v="2022-06-12T00:00:00"/>
    <x v="5"/>
    <n v="3"/>
    <n v="3"/>
    <n v="14"/>
    <n v="0.21428571428571427"/>
    <n v="0"/>
    <n v="0"/>
    <n v="2"/>
    <n v="4"/>
    <n v="6"/>
    <n v="7"/>
    <n v="1"/>
    <n v="7"/>
    <n v="10"/>
    <n v="17"/>
    <n v="1.7"/>
    <n v="0.42857142857142855"/>
    <n v="0"/>
    <n v="28.897000000000002"/>
    <n v="207634.01045091185"/>
    <n v="0"/>
    <n v="0"/>
    <n v="1799"/>
    <n v="0"/>
    <n v="-2"/>
    <n v="0"/>
    <n v="1"/>
    <n v="1"/>
  </r>
  <r>
    <s v="TCLU8060880"/>
    <n v="202296"/>
    <x v="53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Hapag LLoyd"/>
    <x v="3"/>
    <m/>
    <n v="30129"/>
    <s v="KG"/>
    <x v="1"/>
    <x v="1"/>
    <s v="       6.000.000,00"/>
    <x v="141"/>
    <d v="2022-06-16T00:00:00"/>
    <d v="2022-06-18T00:00:00"/>
    <d v="2022-06-18T00:00:00"/>
    <d v="2022-06-18T00:00:00"/>
    <d v="2022-06-29T00:00:00"/>
    <d v="2022-06-26T00:00:00"/>
    <d v="2022-06-12T00:00:00"/>
    <x v="5"/>
    <n v="3"/>
    <n v="4"/>
    <n v="14"/>
    <n v="0.2857142857142857"/>
    <n v="0"/>
    <n v="1"/>
    <n v="2"/>
    <n v="0"/>
    <n v="2"/>
    <n v="2"/>
    <n v="0"/>
    <n v="3"/>
    <n v="6"/>
    <n v="17"/>
    <n v="2.8333333333333335"/>
    <n v="1"/>
    <n v="0"/>
    <n v="30.129000000000001"/>
    <n v="199143.68216668325"/>
    <n v="0"/>
    <n v="0"/>
    <n v="1800"/>
    <n v="0"/>
    <n v="-1"/>
    <n v="-4"/>
    <n v="1"/>
    <n v="1"/>
  </r>
  <r>
    <s v="FANU1228732"/>
    <n v="202296"/>
    <x v="53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403"/>
    <s v="KG"/>
    <x v="1"/>
    <x v="1"/>
    <s v="       6.000.000,00"/>
    <x v="141"/>
    <d v="2022-06-16T00:00:00"/>
    <d v="2022-06-22T00:00:00"/>
    <d v="2022-06-22T00:00:00"/>
    <d v="2022-06-22T00:00:00"/>
    <d v="2022-06-29T00:00:00"/>
    <d v="2022-06-26T00:00:00"/>
    <d v="2022-06-12T00:00:00"/>
    <x v="5"/>
    <n v="3"/>
    <n v="4"/>
    <n v="14"/>
    <n v="0.2857142857142857"/>
    <n v="0"/>
    <n v="1"/>
    <n v="6"/>
    <n v="0"/>
    <n v="6"/>
    <n v="6"/>
    <n v="0"/>
    <n v="7"/>
    <n v="10"/>
    <n v="17"/>
    <n v="1.7"/>
    <n v="0.42857142857142855"/>
    <n v="0"/>
    <n v="28.403000000000002"/>
    <n v="211245.29099038831"/>
    <n v="0"/>
    <n v="0"/>
    <n v="1801"/>
    <n v="0"/>
    <n v="-1"/>
    <n v="0"/>
    <n v="1"/>
    <n v="1"/>
  </r>
  <r>
    <s v="HLBU3341900"/>
    <n v="202296"/>
    <x v="53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6965"/>
    <s v="KG"/>
    <x v="1"/>
    <x v="1"/>
    <s v="       6.000.000,00"/>
    <x v="141"/>
    <d v="2022-06-16T00:00:00"/>
    <d v="2022-06-22T00:00:00"/>
    <d v="2022-06-22T00:00:00"/>
    <d v="2022-06-23T00:00:00"/>
    <d v="2022-06-29T00:00:00"/>
    <d v="2022-06-26T00:00:00"/>
    <d v="2022-06-12T00:00:00"/>
    <x v="5"/>
    <n v="3"/>
    <n v="4"/>
    <n v="14"/>
    <n v="0.2857142857142857"/>
    <n v="0"/>
    <n v="1"/>
    <n v="6"/>
    <n v="0"/>
    <n v="6"/>
    <n v="7"/>
    <n v="1"/>
    <n v="8"/>
    <n v="11"/>
    <n v="17"/>
    <n v="1.5454545454545454"/>
    <n v="0.375"/>
    <n v="0"/>
    <n v="26.965"/>
    <n v="222510.66196921936"/>
    <n v="0"/>
    <n v="0"/>
    <n v="1802"/>
    <n v="0"/>
    <n v="-1"/>
    <n v="1"/>
    <n v="1"/>
    <n v="1"/>
  </r>
  <r>
    <s v="MEDU4488977"/>
    <n v="202296"/>
    <x v="53"/>
    <s v="US"/>
    <x v="3"/>
    <n v="1009915"/>
    <x v="58"/>
    <x v="4"/>
    <s v="Transporte carretero"/>
    <s v="3855"/>
    <s v="SOCIEDAD PUERTO INDUSTRIAL AGUADULCE SA"/>
    <s v="CO06"/>
    <s v="Planta Cajica"/>
    <x v="34"/>
    <x v="4"/>
    <s v="C05_02"/>
    <s v="40 Pies High Cube Hst 30TN Incluye Tara"/>
    <s v="Dir. Sec. Imp&amp;Aduana de Buenaventura"/>
    <s v="CMA CGM"/>
    <x v="9"/>
    <m/>
    <n v="25866"/>
    <s v="KG"/>
    <x v="0"/>
    <x v="1"/>
    <s v="       7.800.000,00"/>
    <x v="77"/>
    <d v="2022-08-08T00:00:00"/>
    <d v="2022-08-10T00:00:00"/>
    <d v="2022-08-10T00:00:00"/>
    <s v=" "/>
    <d v="2022-08-02T00:00:00"/>
    <d v="2022-07-29T00:00:00"/>
    <d v="2022-07-20T00:00:00"/>
    <x v="6"/>
    <n v="1"/>
    <n v="19"/>
    <n v="9"/>
    <n v="2.1111111111111112"/>
    <n v="1"/>
    <n v="18"/>
    <n v="2"/>
    <n v="0"/>
    <n v="2"/>
    <s v="  "/>
    <s v=" "/>
    <s v="  "/>
    <s v=" "/>
    <n v="13"/>
    <s v=" "/>
    <s v=" "/>
    <n v="1"/>
    <n v="25.866"/>
    <n v="301554.16376710741"/>
    <s v=" "/>
    <s v=" "/>
    <n v="1803"/>
    <n v="-2"/>
    <n v="16"/>
    <s v=" "/>
    <s v=" "/>
    <n v="1"/>
  </r>
  <r>
    <s v="MSDU7720717"/>
    <n v="202296"/>
    <x v="53"/>
    <s v="US"/>
    <x v="3"/>
    <n v="1009915"/>
    <x v="58"/>
    <x v="4"/>
    <s v="Transporte carretero"/>
    <s v="3855"/>
    <s v="SOCIEDAD PUERTO INDUSTRIAL AGUADULCE SA"/>
    <s v="CO06"/>
    <s v="Planta Cajica"/>
    <x v="34"/>
    <x v="4"/>
    <s v="C05_02"/>
    <s v="40 Pies High Cube Hst 30TN Incluye Tara"/>
    <s v="Dir. Sec. Imp&amp;Aduana de Buenaventura"/>
    <s v="CMA CGM"/>
    <x v="9"/>
    <m/>
    <n v="25036"/>
    <s v="KG"/>
    <x v="0"/>
    <x v="1"/>
    <s v="               0,00"/>
    <x v="77"/>
    <s v=" "/>
    <s v=" "/>
    <s v=" "/>
    <s v=" "/>
    <d v="2022-08-02T00:00:00"/>
    <d v="2022-07-29T00:00:00"/>
    <d v="2022-07-20T00:00:00"/>
    <x v="6"/>
    <n v="1"/>
    <s v=" "/>
    <n v="9"/>
    <s v=" "/>
    <s v=" "/>
    <s v=" "/>
    <s v="  "/>
    <s v="  "/>
    <s v="  "/>
    <s v="  "/>
    <s v=" "/>
    <s v="  "/>
    <s v=" "/>
    <n v="13"/>
    <s v=" "/>
    <s v=" "/>
    <n v="1"/>
    <n v="25.036000000000001"/>
    <n v="0"/>
    <s v=" "/>
    <s v=" "/>
    <n v="1804"/>
    <n v="-2"/>
    <s v=" "/>
    <s v=" "/>
    <s v=" "/>
    <n v="1"/>
  </r>
  <r>
    <s v="MSDU8085508"/>
    <n v="202296"/>
    <x v="53"/>
    <s v="US"/>
    <x v="3"/>
    <n v="1009915"/>
    <x v="58"/>
    <x v="4"/>
    <s v="Transporte carretero"/>
    <s v="3855"/>
    <s v="SOCIEDAD PUERTO INDUSTRIAL AGUADULCE SA"/>
    <s v="CO06"/>
    <s v="Planta Cajica"/>
    <x v="34"/>
    <x v="4"/>
    <s v="C05_02"/>
    <s v="40 Pies High Cube Hst 30TN Incluye Tara"/>
    <s v="Dir. Sec. Imp&amp;Aduana de Buenaventura"/>
    <s v="CMA CGM"/>
    <x v="9"/>
    <m/>
    <n v="26291"/>
    <s v="KG"/>
    <x v="0"/>
    <x v="1"/>
    <s v="               0,00"/>
    <x v="77"/>
    <d v="2022-08-08T00:00:00"/>
    <d v="2022-08-10T00:00:00"/>
    <d v="2022-08-10T00:00:00"/>
    <s v=" "/>
    <d v="2022-08-02T00:00:00"/>
    <d v="2022-07-29T00:00:00"/>
    <d v="2022-07-20T00:00:00"/>
    <x v="6"/>
    <n v="1"/>
    <n v="19"/>
    <n v="9"/>
    <n v="2.1111111111111112"/>
    <n v="1"/>
    <n v="18"/>
    <n v="2"/>
    <n v="0"/>
    <n v="2"/>
    <s v="  "/>
    <s v=" "/>
    <s v="  "/>
    <s v=" "/>
    <n v="13"/>
    <s v=" "/>
    <s v=" "/>
    <n v="1"/>
    <n v="26.291"/>
    <n v="0"/>
    <s v=" "/>
    <s v=" "/>
    <n v="1805"/>
    <n v="-2"/>
    <n v="16"/>
    <s v=" "/>
    <s v=" "/>
    <n v="1"/>
  </r>
  <r>
    <s v="MSMU5464016"/>
    <n v="202296"/>
    <x v="53"/>
    <s v="US"/>
    <x v="3"/>
    <n v="1009915"/>
    <x v="58"/>
    <x v="4"/>
    <s v="Transporte carretero"/>
    <s v="3855"/>
    <s v="SOCIEDAD PUERTO INDUSTRIAL AGUADULCE SA"/>
    <s v="CO06"/>
    <s v="Planta Cajica"/>
    <x v="34"/>
    <x v="4"/>
    <s v="C05_02"/>
    <s v="40 Pies High Cube Hst 30TN Incluye Tara"/>
    <s v="Dir. Sec. Imp&amp;Aduana de Buenaventura"/>
    <s v="CMA CGM"/>
    <x v="9"/>
    <m/>
    <n v="26438"/>
    <s v="KG"/>
    <x v="0"/>
    <x v="1"/>
    <s v="               0,00"/>
    <x v="77"/>
    <s v=" "/>
    <s v=" "/>
    <s v=" "/>
    <s v=" "/>
    <d v="2022-08-02T00:00:00"/>
    <d v="2022-07-29T00:00:00"/>
    <d v="2022-07-20T00:00:00"/>
    <x v="6"/>
    <n v="1"/>
    <s v=" "/>
    <n v="9"/>
    <s v=" "/>
    <s v=" "/>
    <s v=" "/>
    <s v="  "/>
    <s v="  "/>
    <s v="  "/>
    <s v="  "/>
    <s v=" "/>
    <s v="  "/>
    <s v=" "/>
    <n v="13"/>
    <s v=" "/>
    <s v=" "/>
    <n v="1"/>
    <n v="26.437999999999999"/>
    <n v="0"/>
    <s v=" "/>
    <s v=" "/>
    <n v="1806"/>
    <n v="-2"/>
    <s v=" "/>
    <s v=" "/>
    <s v=" "/>
    <n v="1"/>
  </r>
  <r>
    <s v="MSMU6115810"/>
    <n v="202296"/>
    <x v="53"/>
    <s v="US"/>
    <x v="3"/>
    <n v="1009915"/>
    <x v="58"/>
    <x v="4"/>
    <s v="Transporte carretero"/>
    <s v="3855"/>
    <s v="SOCIEDAD PUERTO INDUSTRIAL AGUADULCE SA"/>
    <s v="CO06"/>
    <s v="Planta Cajica"/>
    <x v="34"/>
    <x v="4"/>
    <s v="C05_02"/>
    <s v="40 Pies High Cube Hst 30TN Incluye Tara"/>
    <s v="Dir. Sec. Imp&amp;Aduana de Buenaventura"/>
    <s v="CMA CGM"/>
    <x v="9"/>
    <m/>
    <n v="26448"/>
    <s v="KG"/>
    <x v="0"/>
    <x v="1"/>
    <s v="               0,00"/>
    <x v="77"/>
    <s v=" "/>
    <s v=" "/>
    <s v=" "/>
    <s v=" "/>
    <d v="2022-08-02T00:00:00"/>
    <d v="2022-07-29T00:00:00"/>
    <d v="2022-07-20T00:00:00"/>
    <x v="6"/>
    <n v="1"/>
    <s v=" "/>
    <n v="9"/>
    <s v=" "/>
    <s v=" "/>
    <s v=" "/>
    <s v="  "/>
    <s v="  "/>
    <s v="  "/>
    <s v="  "/>
    <s v=" "/>
    <s v="  "/>
    <s v=" "/>
    <n v="13"/>
    <s v=" "/>
    <s v=" "/>
    <n v="1"/>
    <n v="26.448"/>
    <n v="0"/>
    <s v=" "/>
    <s v=" "/>
    <n v="1807"/>
    <n v="-2"/>
    <s v=" "/>
    <s v=" "/>
    <s v=" "/>
    <n v="1"/>
  </r>
  <r>
    <s v="EMCU9870544"/>
    <n v="202296"/>
    <x v="53"/>
    <s v="US"/>
    <x v="3"/>
    <n v="1009915"/>
    <x v="58"/>
    <x v="4"/>
    <s v="Transporte carretero"/>
    <s v="3855"/>
    <s v="SOCIEDAD PUERTO INDUSTRIAL AGUADULCE SA"/>
    <s v="CO06"/>
    <s v="Planta Cajica"/>
    <x v="34"/>
    <x v="4"/>
    <s v="C05_02"/>
    <s v="40 Pies High Cube Hst 30TN Incluye Tara"/>
    <s v="Dir. Sec. Imp&amp;Aduana de Buenaventura"/>
    <s v="Evergreen"/>
    <x v="9"/>
    <m/>
    <n v="27223"/>
    <s v="KG"/>
    <x v="0"/>
    <x v="1"/>
    <s v="               0,00"/>
    <x v="22"/>
    <d v="2022-07-13T00:00:00"/>
    <d v="2022-07-15T00:00:00"/>
    <d v="2022-07-15T00:00:00"/>
    <d v="2022-07-19T00:00:00"/>
    <d v="2022-07-14T00:00:00"/>
    <d v="2022-07-06T00:00:00"/>
    <d v="2022-06-27T00:00:00"/>
    <x v="6"/>
    <n v="7"/>
    <n v="16"/>
    <n v="9"/>
    <n v="1.7777777777777777"/>
    <n v="1"/>
    <n v="9"/>
    <n v="2"/>
    <n v="0"/>
    <n v="2"/>
    <n v="6"/>
    <n v="4"/>
    <n v="15"/>
    <n v="22"/>
    <n v="17"/>
    <n v="0.77272727272727271"/>
    <n v="0.46666666666666667"/>
    <n v="0"/>
    <n v="27.222999999999999"/>
    <n v="0"/>
    <n v="1"/>
    <n v="5"/>
    <n v="1808"/>
    <n v="4"/>
    <n v="7"/>
    <n v="12"/>
    <n v="0"/>
    <n v="0"/>
  </r>
  <r>
    <s v="TLLU7620550"/>
    <n v="202296"/>
    <x v="53"/>
    <s v="US"/>
    <x v="3"/>
    <n v="1009915"/>
    <x v="58"/>
    <x v="4"/>
    <s v="Transporte carretero"/>
    <s v="3855"/>
    <s v="SOCIEDAD PUERTO INDUSTRIAL AGUADULCE SA"/>
    <s v="CO06"/>
    <s v="Planta Cajica"/>
    <x v="34"/>
    <x v="4"/>
    <s v="C05_02"/>
    <s v="40 Pies High Cube Hst 30TN Incluye Tara"/>
    <s v="Dir. Sec. Imp&amp;Aduana de Buenaventura"/>
    <s v="Evergreen"/>
    <x v="9"/>
    <m/>
    <n v="27278"/>
    <s v="KG"/>
    <x v="0"/>
    <x v="1"/>
    <s v="               0,00"/>
    <x v="22"/>
    <d v="2022-07-13T00:00:00"/>
    <d v="2022-07-15T00:00:00"/>
    <d v="2022-07-15T00:00:00"/>
    <d v="2022-07-25T00:00:00"/>
    <d v="2022-07-14T00:00:00"/>
    <d v="2022-07-06T00:00:00"/>
    <d v="2022-06-27T00:00:00"/>
    <x v="6"/>
    <n v="7"/>
    <n v="16"/>
    <n v="9"/>
    <n v="1.7777777777777777"/>
    <n v="1"/>
    <n v="9"/>
    <n v="2"/>
    <n v="0"/>
    <n v="2"/>
    <n v="12"/>
    <n v="10"/>
    <n v="21"/>
    <n v="28"/>
    <n v="17"/>
    <n v="0.6071428571428571"/>
    <n v="0.33333333333333331"/>
    <n v="0"/>
    <n v="27.278000000000002"/>
    <n v="0"/>
    <n v="1"/>
    <n v="11"/>
    <n v="1809"/>
    <n v="4"/>
    <n v="7"/>
    <n v="18"/>
    <n v="0"/>
    <n v="0"/>
  </r>
  <r>
    <s v="DRYU9805966"/>
    <n v="202296"/>
    <x v="53"/>
    <s v="US"/>
    <x v="3"/>
    <n v="1009915"/>
    <x v="58"/>
    <x v="4"/>
    <s v="Transporte carretero"/>
    <s v="3855"/>
    <s v="SOCIEDAD PUERTO INDUSTRIAL AGUADULCE SA"/>
    <s v="CO06"/>
    <s v="Planta Cajica"/>
    <x v="34"/>
    <x v="4"/>
    <s v="C05_02"/>
    <s v="40 Pies High Cube Hst 30TN Incluye Tara"/>
    <s v="Dir. Sec. Imp&amp;Aduana de Buenaventura"/>
    <s v="Evergreen"/>
    <x v="9"/>
    <m/>
    <n v="28459"/>
    <s v="KG"/>
    <x v="0"/>
    <x v="1"/>
    <s v="               0,00"/>
    <x v="128"/>
    <d v="2022-08-08T00:00:00"/>
    <d v="2022-08-10T00:00:00"/>
    <d v="2022-08-10T00:00:00"/>
    <s v=" "/>
    <d v="2022-07-14T00:00:00"/>
    <d v="2022-07-06T00:00:00"/>
    <d v="2022-06-27T00:00:00"/>
    <x v="6"/>
    <n v="30"/>
    <n v="42"/>
    <n v="9"/>
    <n v="4.666666666666667"/>
    <n v="1"/>
    <n v="12"/>
    <n v="2"/>
    <n v="0"/>
    <n v="2"/>
    <s v="  "/>
    <s v=" "/>
    <s v="  "/>
    <s v=" "/>
    <n v="17"/>
    <s v=" "/>
    <s v=" "/>
    <n v="1"/>
    <n v="28.459"/>
    <n v="0"/>
    <s v=" "/>
    <s v=" "/>
    <n v="1810"/>
    <n v="27"/>
    <n v="10"/>
    <s v=" "/>
    <s v=" "/>
    <n v="0"/>
  </r>
  <r>
    <s v="TCLU7831771"/>
    <n v="202251"/>
    <x v="48"/>
    <s v="US"/>
    <x v="3"/>
    <n v="1009915"/>
    <x v="58"/>
    <x v="2"/>
    <s v="Transporte carretero"/>
    <s v="1083"/>
    <s v="Soc. Portuaria Reg. De Santa Marta S.A"/>
    <s v="CO10"/>
    <s v="Planta Guayabal"/>
    <x v="29"/>
    <x v="3"/>
    <s v="C05_02"/>
    <s v="40 Pies High Cube Hst 30TN Incluye Tara"/>
    <s v="Dir. Sec. Imp&amp;Aduana de Santa Marta"/>
    <s v="Evergreen"/>
    <x v="6"/>
    <m/>
    <n v="25809"/>
    <s v="KG"/>
    <x v="3"/>
    <x v="0"/>
    <s v="       5.300.000,00"/>
    <x v="126"/>
    <d v="2022-07-02T00:00:00"/>
    <d v="2022-07-06T00:00:00"/>
    <d v="2022-07-06T00:00:00"/>
    <s v=" "/>
    <d v="2022-07-17T00:00:00"/>
    <d v="2022-07-11T00:00:00"/>
    <d v="2022-06-27T00:00:00"/>
    <x v="5"/>
    <n v="3"/>
    <n v="5"/>
    <n v="14"/>
    <n v="0.35714285714285715"/>
    <n v="0"/>
    <n v="2"/>
    <n v="4"/>
    <n v="0"/>
    <n v="4"/>
    <s v="  "/>
    <s v=" "/>
    <s v="  "/>
    <s v=" "/>
    <n v="20"/>
    <s v=" "/>
    <s v=" "/>
    <n v="1"/>
    <n v="25.809000000000001"/>
    <n v="205354.72122127938"/>
    <s v=" "/>
    <s v=" "/>
    <n v="1811"/>
    <n v="0"/>
    <n v="0"/>
    <s v=" "/>
    <s v=" "/>
    <n v="1"/>
  </r>
  <r>
    <s v="TGCU5147565"/>
    <n v="202251"/>
    <x v="48"/>
    <s v="US"/>
    <x v="3"/>
    <n v="1009915"/>
    <x v="58"/>
    <x v="2"/>
    <s v="Transporte carretero"/>
    <s v="1083"/>
    <s v="Soc. Portuaria Reg. De Santa Marta S.A"/>
    <s v="CO10"/>
    <s v="Planta Guayabal"/>
    <x v="29"/>
    <x v="3"/>
    <s v="C05_02"/>
    <s v="40 Pies High Cube Hst 30TN Incluye Tara"/>
    <s v="Dir. Sec. Imp&amp;Aduana de Santa Marta"/>
    <s v="Evergreen"/>
    <x v="6"/>
    <m/>
    <n v="25854"/>
    <s v="KG"/>
    <x v="3"/>
    <x v="0"/>
    <s v="       5.300.000,00"/>
    <x v="126"/>
    <d v="2022-07-02T00:00:00"/>
    <d v="2022-07-06T00:00:00"/>
    <d v="2022-07-06T00:00:00"/>
    <s v=" "/>
    <d v="2022-07-17T00:00:00"/>
    <d v="2022-07-11T00:00:00"/>
    <d v="2022-06-27T00:00:00"/>
    <x v="5"/>
    <n v="3"/>
    <n v="5"/>
    <n v="14"/>
    <n v="0.35714285714285715"/>
    <n v="0"/>
    <n v="2"/>
    <n v="4"/>
    <n v="0"/>
    <n v="4"/>
    <s v="  "/>
    <s v=" "/>
    <s v="  "/>
    <s v=" "/>
    <n v="20"/>
    <s v=" "/>
    <s v=" "/>
    <n v="1"/>
    <n v="25.853999999999999"/>
    <n v="204997.29248858977"/>
    <s v=" "/>
    <s v=" "/>
    <n v="1812"/>
    <n v="0"/>
    <n v="0"/>
    <s v=" "/>
    <s v=" "/>
    <n v="1"/>
  </r>
  <r>
    <s v="TLLU7761435"/>
    <n v="202251"/>
    <x v="48"/>
    <s v="US"/>
    <x v="3"/>
    <n v="1009915"/>
    <x v="58"/>
    <x v="2"/>
    <s v="Transporte carretero"/>
    <s v="1083"/>
    <s v="Soc. Portuaria Reg. De Santa Marta S.A"/>
    <s v="CO10"/>
    <s v="Planta Guayabal"/>
    <x v="29"/>
    <x v="3"/>
    <s v="C05_02"/>
    <s v="40 Pies High Cube Hst 30TN Incluye Tara"/>
    <s v="Dir. Sec. Imp&amp;Aduana de Santa Marta"/>
    <s v="Evergreen"/>
    <x v="6"/>
    <m/>
    <n v="27033"/>
    <s v="KG"/>
    <x v="3"/>
    <x v="0"/>
    <s v="       5.300.000,00"/>
    <x v="126"/>
    <d v="2022-07-02T00:00:00"/>
    <d v="2022-07-06T00:00:00"/>
    <d v="2022-07-06T00:00:00"/>
    <s v=" "/>
    <d v="2022-07-17T00:00:00"/>
    <d v="2022-07-11T00:00:00"/>
    <d v="2022-06-27T00:00:00"/>
    <x v="5"/>
    <n v="3"/>
    <n v="5"/>
    <n v="14"/>
    <n v="0.35714285714285715"/>
    <n v="0"/>
    <n v="2"/>
    <n v="4"/>
    <n v="0"/>
    <n v="4"/>
    <s v="  "/>
    <s v=" "/>
    <s v="  "/>
    <s v=" "/>
    <n v="20"/>
    <s v=" "/>
    <s v=" "/>
    <n v="1"/>
    <n v="27.033000000000001"/>
    <n v="196056.67147560389"/>
    <s v=" "/>
    <s v=" "/>
    <n v="1813"/>
    <n v="0"/>
    <n v="0"/>
    <s v=" "/>
    <s v=" "/>
    <n v="1"/>
  </r>
  <r>
    <s v="TRHU5760730"/>
    <n v="202251"/>
    <x v="48"/>
    <s v="US"/>
    <x v="3"/>
    <n v="1009915"/>
    <x v="58"/>
    <x v="2"/>
    <s v="Transporte carretero"/>
    <s v="1083"/>
    <s v="Soc. Portuaria Reg. De Santa Marta S.A"/>
    <s v="CO10"/>
    <s v="Planta Guayabal"/>
    <x v="29"/>
    <x v="3"/>
    <s v="C05_02"/>
    <s v="40 Pies High Cube Hst 30TN Incluye Tara"/>
    <s v="Dir. Sec. Imp&amp;Aduana de Santa Marta"/>
    <s v="Evergreen"/>
    <x v="6"/>
    <m/>
    <n v="25809"/>
    <s v="KG"/>
    <x v="3"/>
    <x v="0"/>
    <s v="       5.300.000,00"/>
    <x v="126"/>
    <d v="2022-07-02T00:00:00"/>
    <d v="2022-07-06T00:00:00"/>
    <d v="2022-07-06T00:00:00"/>
    <s v=" "/>
    <d v="2022-07-17T00:00:00"/>
    <d v="2022-07-11T00:00:00"/>
    <d v="2022-06-27T00:00:00"/>
    <x v="5"/>
    <n v="3"/>
    <n v="5"/>
    <n v="14"/>
    <n v="0.35714285714285715"/>
    <n v="0"/>
    <n v="2"/>
    <n v="4"/>
    <n v="0"/>
    <n v="4"/>
    <s v="  "/>
    <s v=" "/>
    <s v="  "/>
    <s v=" "/>
    <n v="20"/>
    <s v=" "/>
    <s v=" "/>
    <n v="1"/>
    <n v="25.809000000000001"/>
    <n v="205354.72122127938"/>
    <s v=" "/>
    <s v=" "/>
    <n v="1814"/>
    <n v="0"/>
    <n v="0"/>
    <s v=" "/>
    <s v=" "/>
    <n v="1"/>
  </r>
  <r>
    <s v="TXGU5577800"/>
    <n v="202251"/>
    <x v="48"/>
    <s v="US"/>
    <x v="3"/>
    <n v="1009915"/>
    <x v="58"/>
    <x v="2"/>
    <s v="Transporte carretero"/>
    <s v="1083"/>
    <s v="Soc. Portuaria Reg. De Santa Marta S.A"/>
    <s v="CO10"/>
    <s v="Planta Guayabal"/>
    <x v="29"/>
    <x v="3"/>
    <s v="C05_02"/>
    <s v="40 Pies High Cube Hst 30TN Incluye Tara"/>
    <s v="Dir. Sec. Imp&amp;Aduana de Santa Marta"/>
    <s v="Evergreen"/>
    <x v="6"/>
    <m/>
    <n v="27487"/>
    <s v="KG"/>
    <x v="3"/>
    <x v="0"/>
    <s v="       5.300.000,00"/>
    <x v="126"/>
    <d v="2022-07-02T00:00:00"/>
    <d v="2022-07-06T00:00:00"/>
    <d v="2022-07-06T00:00:00"/>
    <s v=" "/>
    <d v="2022-07-17T00:00:00"/>
    <d v="2022-07-11T00:00:00"/>
    <d v="2022-06-27T00:00:00"/>
    <x v="5"/>
    <n v="3"/>
    <n v="5"/>
    <n v="14"/>
    <n v="0.35714285714285715"/>
    <n v="0"/>
    <n v="2"/>
    <n v="4"/>
    <n v="0"/>
    <n v="4"/>
    <s v="  "/>
    <s v=" "/>
    <s v="  "/>
    <s v=" "/>
    <n v="20"/>
    <s v=" "/>
    <s v=" "/>
    <n v="1"/>
    <n v="27.487000000000002"/>
    <n v="192818.42325462945"/>
    <s v=" "/>
    <s v=" "/>
    <n v="1815"/>
    <n v="0"/>
    <n v="0"/>
    <s v=" "/>
    <s v=" "/>
    <n v="1"/>
  </r>
  <r>
    <s v="EGHU8510976"/>
    <n v="202251"/>
    <x v="48"/>
    <s v="US"/>
    <x v="3"/>
    <n v="1009915"/>
    <x v="58"/>
    <x v="2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Evergreen"/>
    <x v="4"/>
    <m/>
    <n v="26121"/>
    <s v="KG"/>
    <x v="3"/>
    <x v="2"/>
    <s v="               0,00"/>
    <x v="21"/>
    <d v="2022-08-05T00:00:00"/>
    <d v="2022-08-06T00:00:00"/>
    <s v=" "/>
    <s v=" "/>
    <d v="2022-08-21T00:00:00"/>
    <d v="2022-08-15T00:00:00"/>
    <d v="2022-08-01T00:00:00"/>
    <x v="7"/>
    <n v="1"/>
    <n v="4"/>
    <n v="14"/>
    <n v="0.2857142857142857"/>
    <n v="0"/>
    <n v="3"/>
    <n v="1"/>
    <s v="  "/>
    <s v="  "/>
    <s v="  "/>
    <s v=" "/>
    <s v="  "/>
    <s v=" "/>
    <n v="20"/>
    <s v=" "/>
    <s v=" "/>
    <n v="1"/>
    <n v="26.121000000000002"/>
    <n v="0"/>
    <s v=" "/>
    <s v=" "/>
    <n v="1816"/>
    <n v="-2"/>
    <n v="1"/>
    <s v=" "/>
    <s v=" "/>
    <n v="1"/>
  </r>
  <r>
    <s v="EITU1095771"/>
    <n v="202251"/>
    <x v="48"/>
    <s v="US"/>
    <x v="3"/>
    <n v="1009915"/>
    <x v="58"/>
    <x v="2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Evergreen"/>
    <x v="4"/>
    <m/>
    <n v="25975"/>
    <s v="KG"/>
    <x v="3"/>
    <x v="2"/>
    <s v="               0,00"/>
    <x v="21"/>
    <d v="2022-08-05T00:00:00"/>
    <d v="2022-08-06T00:00:00"/>
    <s v=" "/>
    <s v=" "/>
    <d v="2022-08-21T00:00:00"/>
    <d v="2022-08-15T00:00:00"/>
    <d v="2022-08-01T00:00:00"/>
    <x v="7"/>
    <n v="1"/>
    <n v="4"/>
    <n v="14"/>
    <n v="0.2857142857142857"/>
    <n v="0"/>
    <n v="3"/>
    <n v="1"/>
    <s v="  "/>
    <s v="  "/>
    <s v="  "/>
    <s v=" "/>
    <s v="  "/>
    <s v=" "/>
    <n v="20"/>
    <s v=" "/>
    <s v=" "/>
    <n v="1"/>
    <n v="25.975000000000001"/>
    <n v="0"/>
    <s v=" "/>
    <s v=" "/>
    <n v="1817"/>
    <n v="-2"/>
    <n v="1"/>
    <s v=" "/>
    <s v=" "/>
    <n v="1"/>
  </r>
  <r>
    <s v="EMCU9799195"/>
    <n v="202251"/>
    <x v="48"/>
    <s v="US"/>
    <x v="3"/>
    <n v="1009915"/>
    <x v="58"/>
    <x v="2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Evergreen"/>
    <x v="4"/>
    <m/>
    <n v="25899"/>
    <s v="KG"/>
    <x v="3"/>
    <x v="2"/>
    <s v="               0,00"/>
    <x v="21"/>
    <d v="2022-08-05T00:00:00"/>
    <d v="2022-08-06T00:00:00"/>
    <s v=" "/>
    <s v=" "/>
    <d v="2022-08-21T00:00:00"/>
    <d v="2022-08-15T00:00:00"/>
    <d v="2022-08-01T00:00:00"/>
    <x v="7"/>
    <n v="1"/>
    <n v="4"/>
    <n v="14"/>
    <n v="0.2857142857142857"/>
    <n v="0"/>
    <n v="3"/>
    <n v="1"/>
    <s v="  "/>
    <s v="  "/>
    <s v="  "/>
    <s v=" "/>
    <s v="  "/>
    <s v=" "/>
    <n v="20"/>
    <s v=" "/>
    <s v=" "/>
    <n v="1"/>
    <n v="25.899000000000001"/>
    <n v="0"/>
    <s v=" "/>
    <s v=" "/>
    <n v="1818"/>
    <n v="-2"/>
    <n v="1"/>
    <s v=" "/>
    <s v=" "/>
    <n v="1"/>
  </r>
  <r>
    <s v="HMCU9087378"/>
    <n v="202251"/>
    <x v="48"/>
    <s v="US"/>
    <x v="3"/>
    <n v="1009915"/>
    <x v="58"/>
    <x v="2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Evergreen"/>
    <x v="4"/>
    <m/>
    <n v="26081"/>
    <s v="KG"/>
    <x v="3"/>
    <x v="2"/>
    <s v="               0,00"/>
    <x v="21"/>
    <d v="2022-08-05T00:00:00"/>
    <d v="2022-08-06T00:00:00"/>
    <s v=" "/>
    <s v=" "/>
    <d v="2022-08-21T00:00:00"/>
    <d v="2022-08-15T00:00:00"/>
    <d v="2022-08-01T00:00:00"/>
    <x v="7"/>
    <n v="1"/>
    <n v="4"/>
    <n v="14"/>
    <n v="0.2857142857142857"/>
    <n v="0"/>
    <n v="3"/>
    <n v="1"/>
    <s v="  "/>
    <s v="  "/>
    <s v="  "/>
    <s v=" "/>
    <s v="  "/>
    <s v=" "/>
    <n v="20"/>
    <s v=" "/>
    <s v=" "/>
    <n v="1"/>
    <n v="26.081"/>
    <n v="0"/>
    <s v=" "/>
    <s v=" "/>
    <n v="1819"/>
    <n v="-2"/>
    <n v="1"/>
    <s v=" "/>
    <s v=" "/>
    <n v="1"/>
  </r>
  <r>
    <s v="TEMU7124950"/>
    <n v="202251"/>
    <x v="48"/>
    <s v="US"/>
    <x v="3"/>
    <n v="1009915"/>
    <x v="58"/>
    <x v="2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Evergreen"/>
    <x v="4"/>
    <m/>
    <n v="25854"/>
    <s v="KG"/>
    <x v="3"/>
    <x v="2"/>
    <s v="               0,00"/>
    <x v="21"/>
    <d v="2022-08-05T00:00:00"/>
    <d v="2022-08-06T00:00:00"/>
    <s v=" "/>
    <s v=" "/>
    <d v="2022-08-21T00:00:00"/>
    <d v="2022-08-15T00:00:00"/>
    <d v="2022-08-01T00:00:00"/>
    <x v="7"/>
    <n v="1"/>
    <n v="4"/>
    <n v="14"/>
    <n v="0.2857142857142857"/>
    <n v="0"/>
    <n v="3"/>
    <n v="1"/>
    <s v="  "/>
    <s v="  "/>
    <s v="  "/>
    <s v=" "/>
    <s v="  "/>
    <s v=" "/>
    <n v="20"/>
    <s v=" "/>
    <s v=" "/>
    <n v="1"/>
    <n v="25.853999999999999"/>
    <n v="0"/>
    <s v=" "/>
    <s v=" "/>
    <n v="1820"/>
    <n v="-2"/>
    <n v="1"/>
    <s v=" "/>
    <s v=" "/>
    <n v="1"/>
  </r>
  <r>
    <s v="UACU5168801"/>
    <n v="202249"/>
    <x v="16"/>
    <s v="CN"/>
    <x v="7"/>
    <n v="48985"/>
    <x v="48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170"/>
    <s v="KG"/>
    <x v="0"/>
    <x v="0"/>
    <s v="       4.275.000,00"/>
    <x v="145"/>
    <d v="2021-12-20T00:00:00"/>
    <d v="2021-12-22T00:00:00"/>
    <d v="2021-12-22T00:00:00"/>
    <d v="2021-12-23T00:00:00"/>
    <d v="2022-01-03T00:00:00"/>
    <d v="2021-12-26T00:00:00"/>
    <d v="2021-12-17T00:00:00"/>
    <x v="1"/>
    <n v="3"/>
    <n v="3"/>
    <n v="9"/>
    <n v="0.33333333333333331"/>
    <n v="0"/>
    <n v="0"/>
    <n v="2"/>
    <n v="0"/>
    <n v="2"/>
    <n v="3"/>
    <n v="1"/>
    <n v="3"/>
    <n v="6"/>
    <n v="17"/>
    <n v="2.8333333333333335"/>
    <n v="1"/>
    <n v="0"/>
    <n v="8.17"/>
    <n v="523255.81395348837"/>
    <n v="0"/>
    <n v="0"/>
    <n v="1821"/>
    <n v="0"/>
    <n v="-2"/>
    <n v="-4"/>
    <n v="1"/>
    <n v="1"/>
  </r>
  <r>
    <s v="HLBU2260085"/>
    <n v="202249"/>
    <x v="16"/>
    <s v="CN"/>
    <x v="7"/>
    <n v="48986"/>
    <x v="12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121"/>
    <s v="KG"/>
    <x v="0"/>
    <x v="0"/>
    <s v="       4.275.000,00"/>
    <x v="145"/>
    <d v="2021-12-22T00:00:00"/>
    <d v="2021-12-24T00:00:00"/>
    <d v="2021-12-24T00:00:00"/>
    <d v="2021-12-27T00:00:00"/>
    <d v="2022-01-03T00:00:00"/>
    <d v="2021-12-26T00:00:00"/>
    <d v="2021-12-17T00:00:00"/>
    <x v="1"/>
    <n v="3"/>
    <n v="5"/>
    <n v="9"/>
    <n v="0.55555555555555558"/>
    <n v="0"/>
    <n v="2"/>
    <n v="2"/>
    <n v="0"/>
    <n v="2"/>
    <n v="5"/>
    <n v="3"/>
    <n v="7"/>
    <n v="10"/>
    <n v="17"/>
    <n v="1.7"/>
    <n v="0.42857142857142855"/>
    <n v="0"/>
    <n v="8.1210000000000004"/>
    <n v="526413.00332471367"/>
    <n v="0"/>
    <n v="0"/>
    <n v="1822"/>
    <n v="0"/>
    <n v="0"/>
    <n v="0"/>
    <n v="1"/>
    <n v="1"/>
  </r>
  <r>
    <s v="HLBU3200183"/>
    <n v="202249"/>
    <x v="16"/>
    <s v="CN"/>
    <x v="7"/>
    <n v="48987"/>
    <x v="122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014.5"/>
    <s v="KG"/>
    <x v="0"/>
    <x v="0"/>
    <s v="       2.081.250,00"/>
    <x v="1"/>
    <d v="2021-12-18T00:00:00"/>
    <d v="2021-12-20T00:00:00"/>
    <s v=" "/>
    <d v="2021-12-21T00:00:00"/>
    <d v="2021-12-30T00:00:00"/>
    <d v="2021-12-22T00:00:00"/>
    <d v="2021-12-13T00:00:00"/>
    <x v="1"/>
    <n v="3"/>
    <n v="5"/>
    <n v="9"/>
    <n v="0.55555555555555558"/>
    <n v="0"/>
    <n v="2"/>
    <n v="2"/>
    <s v="  "/>
    <s v="  "/>
    <n v="3"/>
    <s v=" "/>
    <n v="5"/>
    <n v="8"/>
    <n v="17"/>
    <n v="2.125"/>
    <n v="0.6"/>
    <n v="1"/>
    <n v="8.0145"/>
    <n v="259685.569904548"/>
    <n v="0"/>
    <n v="0"/>
    <n v="1823"/>
    <n v="0"/>
    <n v="0"/>
    <n v="-2"/>
    <n v="1"/>
    <n v="1"/>
  </r>
  <r>
    <s v="DFSU7316381"/>
    <n v="202249"/>
    <x v="16"/>
    <s v="CN"/>
    <x v="7"/>
    <n v="48987"/>
    <x v="122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255"/>
    <s v="KG"/>
    <x v="0"/>
    <x v="0"/>
    <s v="       4.162.500,00"/>
    <x v="1"/>
    <d v="2021-12-19T00:00:00"/>
    <d v="2021-12-21T00:00:00"/>
    <d v="2021-12-21T00:00:00"/>
    <d v="2021-12-21T00:00:00"/>
    <d v="2021-12-30T00:00:00"/>
    <d v="2021-12-22T00:00:00"/>
    <d v="2021-12-13T00:00:00"/>
    <x v="1"/>
    <n v="3"/>
    <n v="6"/>
    <n v="9"/>
    <n v="0.66666666666666663"/>
    <n v="0"/>
    <n v="3"/>
    <n v="2"/>
    <n v="0"/>
    <n v="2"/>
    <n v="2"/>
    <n v="0"/>
    <n v="5"/>
    <n v="8"/>
    <n v="17"/>
    <n v="2.125"/>
    <n v="0.6"/>
    <n v="0"/>
    <n v="8.2550000000000008"/>
    <n v="504239.8546335554"/>
    <n v="0"/>
    <n v="0"/>
    <n v="1824"/>
    <n v="0"/>
    <n v="1"/>
    <n v="-2"/>
    <n v="1"/>
    <n v="1"/>
  </r>
  <r>
    <s v="HLBU3328889"/>
    <n v="202249"/>
    <x v="16"/>
    <s v="CN"/>
    <x v="7"/>
    <n v="48985"/>
    <x v="48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029.3"/>
    <s v="KG"/>
    <x v="0"/>
    <x v="0"/>
    <s v="       2.137.500,00"/>
    <x v="1"/>
    <d v="2021-12-18T00:00:00"/>
    <d v="2021-12-20T00:00:00"/>
    <d v="2021-12-20T00:00:00"/>
    <d v="2021-12-20T00:00:00"/>
    <d v="2021-12-30T00:00:00"/>
    <d v="2021-12-22T00:00:00"/>
    <d v="2021-12-13T00:00:00"/>
    <x v="1"/>
    <n v="3"/>
    <n v="5"/>
    <n v="9"/>
    <n v="0.55555555555555558"/>
    <n v="0"/>
    <n v="2"/>
    <n v="2"/>
    <n v="0"/>
    <n v="2"/>
    <n v="2"/>
    <n v="0"/>
    <n v="4"/>
    <n v="7"/>
    <n v="17"/>
    <n v="2.4285714285714284"/>
    <n v="0.75"/>
    <n v="0"/>
    <n v="8.029300000000001"/>
    <n v="266212.49673072371"/>
    <n v="0"/>
    <n v="0"/>
    <n v="1825"/>
    <n v="0"/>
    <n v="0"/>
    <n v="-3"/>
    <n v="1"/>
    <n v="1"/>
  </r>
  <r>
    <s v="HLBU3200183"/>
    <n v="202249"/>
    <x v="16"/>
    <s v="CN"/>
    <x v="7"/>
    <n v="48986"/>
    <x v="12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014.5"/>
    <s v="KG"/>
    <x v="0"/>
    <x v="0"/>
    <s v="       2.081.250,00"/>
    <x v="1"/>
    <d v="2021-12-18T00:00:00"/>
    <d v="2021-12-20T00:00:00"/>
    <s v=" "/>
    <d v="2021-12-21T00:00:00"/>
    <d v="2021-12-30T00:00:00"/>
    <d v="2021-12-22T00:00:00"/>
    <d v="2021-12-13T00:00:00"/>
    <x v="1"/>
    <n v="3"/>
    <n v="5"/>
    <n v="9"/>
    <n v="0.55555555555555558"/>
    <n v="0"/>
    <n v="2"/>
    <n v="2"/>
    <s v="  "/>
    <s v="  "/>
    <n v="3"/>
    <s v=" "/>
    <n v="5"/>
    <n v="8"/>
    <n v="17"/>
    <n v="2.125"/>
    <n v="0.6"/>
    <n v="1"/>
    <n v="8.0145"/>
    <n v="259685.569904548"/>
    <n v="0"/>
    <n v="0"/>
    <n v="1826"/>
    <n v="0"/>
    <n v="0"/>
    <n v="-2"/>
    <n v="1"/>
    <n v="1"/>
  </r>
  <r>
    <s v="HLBU3328889"/>
    <n v="202249"/>
    <x v="16"/>
    <s v="CN"/>
    <x v="7"/>
    <n v="48986"/>
    <x v="12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029.3"/>
    <s v="KG"/>
    <x v="0"/>
    <x v="0"/>
    <s v="       2.137.500,00"/>
    <x v="1"/>
    <d v="2021-12-18T00:00:00"/>
    <d v="2021-12-20T00:00:00"/>
    <d v="2021-12-20T00:00:00"/>
    <d v="2021-12-20T00:00:00"/>
    <d v="2021-12-30T00:00:00"/>
    <d v="2021-12-22T00:00:00"/>
    <d v="2021-12-13T00:00:00"/>
    <x v="1"/>
    <n v="3"/>
    <n v="5"/>
    <n v="9"/>
    <n v="0.55555555555555558"/>
    <n v="0"/>
    <n v="2"/>
    <n v="2"/>
    <n v="0"/>
    <n v="2"/>
    <n v="2"/>
    <n v="0"/>
    <n v="4"/>
    <n v="7"/>
    <n v="17"/>
    <n v="2.4285714285714284"/>
    <n v="0.75"/>
    <n v="0"/>
    <n v="8.029300000000001"/>
    <n v="266212.49673072371"/>
    <n v="0"/>
    <n v="0"/>
    <n v="1827"/>
    <n v="0"/>
    <n v="0"/>
    <n v="-3"/>
    <n v="1"/>
    <n v="1"/>
  </r>
  <r>
    <s v="MAGU5740350"/>
    <n v="202249"/>
    <x v="16"/>
    <s v="CN"/>
    <x v="7"/>
    <n v="48987"/>
    <x v="122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8255"/>
    <s v="KG"/>
    <x v="0"/>
    <x v="0"/>
    <s v="       5.692.500,00"/>
    <x v="146"/>
    <d v="2022-04-30T00:00:00"/>
    <d v="2022-05-02T00:00:00"/>
    <s v=" "/>
    <d v="2022-05-06T00:00:00"/>
    <d v="2022-05-10T00:00:00"/>
    <d v="2022-05-04T00:00:00"/>
    <d v="2022-04-25T00:00:00"/>
    <x v="9"/>
    <n v="3"/>
    <n v="5"/>
    <n v="9"/>
    <n v="0.55555555555555558"/>
    <n v="0"/>
    <n v="2"/>
    <n v="2"/>
    <s v="  "/>
    <s v="  "/>
    <n v="6"/>
    <s v=" "/>
    <n v="8"/>
    <n v="11"/>
    <n v="15"/>
    <n v="1.3636363636363635"/>
    <n v="0.375"/>
    <n v="1"/>
    <n v="8.2550000000000008"/>
    <n v="689582.07147183514"/>
    <n v="0"/>
    <n v="0"/>
    <n v="1828"/>
    <n v="0"/>
    <n v="0"/>
    <n v="1"/>
    <n v="1"/>
    <n v="1"/>
  </r>
  <r>
    <s v="CAAU5429511"/>
    <n v="200669"/>
    <x v="47"/>
    <s v="US"/>
    <x v="3"/>
    <n v="5128043"/>
    <x v="60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612"/>
    <s v="KG"/>
    <x v="1"/>
    <x v="0"/>
    <s v="       5.800.000,00"/>
    <x v="127"/>
    <d v="2022-07-14T00:00:00"/>
    <d v="2022-07-16T00:00:00"/>
    <d v="2022-07-16T00:00:00"/>
    <s v=" "/>
    <d v="2022-07-24T00:00:00"/>
    <d v="2022-07-25T00:00:00"/>
    <d v="2022-07-11T00:00:00"/>
    <x v="6"/>
    <n v="2"/>
    <n v="3"/>
    <n v="14"/>
    <n v="0.21428571428571427"/>
    <n v="0"/>
    <n v="1"/>
    <n v="2"/>
    <n v="0"/>
    <n v="2"/>
    <s v="  "/>
    <s v=" "/>
    <s v="  "/>
    <s v=" "/>
    <n v="13"/>
    <s v=" "/>
    <s v=" "/>
    <n v="1"/>
    <n v="28.612000000000002"/>
    <n v="202712.14874877673"/>
    <s v=" "/>
    <s v=" "/>
    <n v="1829"/>
    <n v="-1"/>
    <n v="-1"/>
    <s v=" "/>
    <s v=" "/>
    <n v="1"/>
  </r>
  <r>
    <s v="MSKU1767986"/>
    <n v="200669"/>
    <x v="47"/>
    <s v="US"/>
    <x v="3"/>
    <n v="5128043"/>
    <x v="60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632"/>
    <s v="KG"/>
    <x v="1"/>
    <x v="0"/>
    <s v="       5.800.000,00"/>
    <x v="127"/>
    <d v="2022-07-15T00:00:00"/>
    <d v="2022-07-18T00:00:00"/>
    <d v="2022-07-18T00:00:00"/>
    <s v=" "/>
    <d v="2022-07-24T00:00:00"/>
    <d v="2022-07-25T00:00:00"/>
    <d v="2022-07-11T00:00:00"/>
    <x v="6"/>
    <n v="2"/>
    <n v="4"/>
    <n v="14"/>
    <n v="0.2857142857142857"/>
    <n v="0"/>
    <n v="2"/>
    <n v="3"/>
    <n v="0"/>
    <n v="3"/>
    <s v="  "/>
    <s v=" "/>
    <s v="  "/>
    <s v=" "/>
    <n v="13"/>
    <s v=" "/>
    <s v=" "/>
    <n v="1"/>
    <n v="27.632000000000001"/>
    <n v="209901.5634047481"/>
    <s v=" "/>
    <s v=" "/>
    <n v="1830"/>
    <n v="-1"/>
    <n v="0"/>
    <s v=" "/>
    <s v=" "/>
    <n v="1"/>
  </r>
  <r>
    <s v="TEMU7468679"/>
    <n v="202322"/>
    <x v="28"/>
    <s v="NL"/>
    <x v="12"/>
    <n v="46516"/>
    <x v="94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6423.3"/>
    <s v="KG"/>
    <x v="1"/>
    <x v="0"/>
    <s v="               0,00"/>
    <x v="81"/>
    <d v="2022-05-03T00:00:00"/>
    <d v="2022-05-07T00:00:00"/>
    <s v=" "/>
    <d v="2022-05-12T00:00:00"/>
    <d v="2022-05-05T00:00:00"/>
    <d v="2022-05-11T00:00:00"/>
    <d v="2022-04-27T00:00:00"/>
    <x v="9"/>
    <n v="3"/>
    <n v="6"/>
    <n v="14"/>
    <n v="0.42857142857142855"/>
    <n v="0"/>
    <n v="3"/>
    <n v="4"/>
    <s v="  "/>
    <s v="  "/>
    <n v="9"/>
    <s v=" "/>
    <n v="12"/>
    <n v="15"/>
    <n v="8"/>
    <n v="0.53333333333333333"/>
    <n v="0.25"/>
    <n v="1"/>
    <n v="16.423300000000001"/>
    <n v="0"/>
    <n v="1"/>
    <n v="7"/>
    <n v="1831"/>
    <n v="0"/>
    <n v="1"/>
    <n v="5"/>
    <n v="1"/>
    <n v="1"/>
  </r>
  <r>
    <s v="MTSU9661151"/>
    <n v="202322"/>
    <x v="28"/>
    <s v="NL"/>
    <x v="12"/>
    <n v="46515"/>
    <x v="126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4798.7"/>
    <s v="KG"/>
    <x v="1"/>
    <x v="0"/>
    <s v="               0,00"/>
    <x v="131"/>
    <d v="2022-01-30T00:00:00"/>
    <d v="2022-02-01T00:00:00"/>
    <d v="2022-02-03T00:00:00"/>
    <d v="2022-02-04T00:00:00"/>
    <d v="2022-01-26T00:00:00"/>
    <d v="2022-02-01T00:00:00"/>
    <d v="2022-01-18T00:00:00"/>
    <x v="4"/>
    <n v="10"/>
    <n v="12"/>
    <n v="14"/>
    <n v="0.8571428571428571"/>
    <n v="0"/>
    <n v="2"/>
    <n v="2"/>
    <n v="2"/>
    <n v="4"/>
    <n v="5"/>
    <n v="1"/>
    <n v="7"/>
    <n v="17"/>
    <n v="8"/>
    <n v="0.47058823529411764"/>
    <n v="1.4285714285714286"/>
    <n v="0"/>
    <n v="14.7987"/>
    <n v="0"/>
    <n v="1"/>
    <n v="9"/>
    <n v="1832"/>
    <n v="7"/>
    <n v="0"/>
    <n v="7"/>
    <n v="1"/>
    <n v="0"/>
  </r>
  <r>
    <s v="MEDU8814201"/>
    <n v="202322"/>
    <x v="28"/>
    <s v="NL"/>
    <x v="12"/>
    <n v="83628"/>
    <x v="104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8989.7"/>
    <s v="KG"/>
    <x v="1"/>
    <x v="0"/>
    <s v="               0,00"/>
    <x v="63"/>
    <d v="2022-05-23T00:00:00"/>
    <d v="2022-05-25T00:00:00"/>
    <d v="2022-05-26T00:00:00"/>
    <d v="2022-05-27T00:00:00"/>
    <d v="2022-05-25T00:00:00"/>
    <d v="2022-05-31T00:00:00"/>
    <d v="2022-05-17T00:00:00"/>
    <x v="0"/>
    <n v="2"/>
    <n v="6"/>
    <n v="14"/>
    <n v="0.42857142857142855"/>
    <n v="0"/>
    <n v="4"/>
    <n v="2"/>
    <n v="1"/>
    <n v="3"/>
    <n v="4"/>
    <n v="1"/>
    <n v="8"/>
    <n v="10"/>
    <n v="8"/>
    <n v="0.8"/>
    <n v="0.25"/>
    <n v="0"/>
    <n v="18.989700000000003"/>
    <n v="0"/>
    <n v="1"/>
    <n v="2"/>
    <n v="1833"/>
    <n v="-1"/>
    <n v="2"/>
    <n v="0"/>
    <n v="1"/>
    <n v="1"/>
  </r>
  <r>
    <s v="MEDU3028410"/>
    <n v="202322"/>
    <x v="28"/>
    <s v="NL"/>
    <x v="12"/>
    <n v="83428"/>
    <x v="92"/>
    <x v="1"/>
    <s v="Transporte carretero"/>
    <s v="1014"/>
    <s v="Sociedad Portuaria Regional De Cartagena"/>
    <s v="CO30"/>
    <s v="IDC Girardota"/>
    <x v="11"/>
    <x v="0"/>
    <s v="C01_01"/>
    <s v="20 Pies Std Hasta 8TN Incluye Tara"/>
    <s v="Dir. Sec. Aduana de Cartagena"/>
    <s v="MSC"/>
    <x v="1"/>
    <m/>
    <n v="7237"/>
    <s v="KG"/>
    <x v="1"/>
    <x v="0"/>
    <s v="         412.500,00"/>
    <x v="63"/>
    <d v="2022-05-23T00:00:00"/>
    <d v="2022-05-25T00:00:00"/>
    <s v=" "/>
    <d v="2022-05-25T00:00:00"/>
    <d v="2022-05-25T00:00:00"/>
    <d v="2022-05-31T00:00:00"/>
    <d v="2022-05-17T00:00:00"/>
    <x v="0"/>
    <n v="2"/>
    <n v="6"/>
    <n v="14"/>
    <n v="0.42857142857142855"/>
    <n v="0"/>
    <n v="4"/>
    <n v="2"/>
    <s v="  "/>
    <s v="  "/>
    <n v="2"/>
    <s v=" "/>
    <n v="6"/>
    <n v="8"/>
    <n v="8"/>
    <n v="1"/>
    <n v="0.33333333333333331"/>
    <n v="1"/>
    <n v="7.2370000000000001"/>
    <n v="56998.756390769653"/>
    <n v="0"/>
    <n v="0"/>
    <n v="1834"/>
    <n v="-1"/>
    <n v="2"/>
    <n v="-2"/>
    <n v="1"/>
    <n v="1"/>
  </r>
  <r>
    <s v="MEDU3028410"/>
    <n v="202322"/>
    <x v="28"/>
    <s v="NL"/>
    <x v="12"/>
    <n v="83038"/>
    <x v="93"/>
    <x v="1"/>
    <s v="Transporte carretero"/>
    <s v="1014"/>
    <s v="Sociedad Portuaria Regional De Cartagena"/>
    <s v="CO30"/>
    <s v="IDC Girardota"/>
    <x v="11"/>
    <x v="0"/>
    <s v="C01_01"/>
    <s v="20 Pies Std Hasta 8TN Incluye Tara"/>
    <s v="Dir. Sec. Aduana de Cartagena"/>
    <s v="MSC"/>
    <x v="1"/>
    <m/>
    <n v="7237"/>
    <s v="KG"/>
    <x v="1"/>
    <x v="0"/>
    <s v="         412.500,00"/>
    <x v="63"/>
    <d v="2022-05-23T00:00:00"/>
    <d v="2022-05-25T00:00:00"/>
    <s v=" "/>
    <d v="2022-05-25T00:00:00"/>
    <d v="2022-05-25T00:00:00"/>
    <d v="2022-05-31T00:00:00"/>
    <d v="2022-05-17T00:00:00"/>
    <x v="0"/>
    <n v="2"/>
    <n v="6"/>
    <n v="14"/>
    <n v="0.42857142857142855"/>
    <n v="0"/>
    <n v="4"/>
    <n v="2"/>
    <s v="  "/>
    <s v="  "/>
    <n v="2"/>
    <s v=" "/>
    <n v="6"/>
    <n v="8"/>
    <n v="8"/>
    <n v="1"/>
    <n v="0.33333333333333331"/>
    <n v="1"/>
    <n v="7.2370000000000001"/>
    <n v="56998.756390769653"/>
    <n v="0"/>
    <n v="0"/>
    <n v="1835"/>
    <n v="-1"/>
    <n v="2"/>
    <n v="-2"/>
    <n v="1"/>
    <n v="1"/>
  </r>
  <r>
    <s v="TGBU9207545"/>
    <n v="202091"/>
    <x v="17"/>
    <s v="MY"/>
    <x v="8"/>
    <n v="94015"/>
    <x v="51"/>
    <x v="5"/>
    <s v="Transporte carretero"/>
    <s v="1004"/>
    <s v="Sociedad Portuaria Regional De Barranqui"/>
    <s v="CO30"/>
    <s v="IDC Girardota"/>
    <x v="41"/>
    <x v="0"/>
    <s v="C05_01"/>
    <s v="40 Pies High Cube Hst 18TN Incluye Tara"/>
    <s v="Dir. Sec. Aduana de Barranquilla"/>
    <s v="COSCO SHIPPING LINES"/>
    <x v="12"/>
    <s v="ROUNDTRIP"/>
    <n v="10927.02"/>
    <s v="KG"/>
    <x v="4"/>
    <x v="0"/>
    <s v="       4.725.000,00"/>
    <x v="147"/>
    <d v="2022-01-09T00:00:00"/>
    <d v="2022-01-11T00:00:00"/>
    <d v="2022-01-11T00:00:00"/>
    <d v="2022-01-12T00:00:00"/>
    <d v="2022-01-09T00:00:00"/>
    <d v="2022-01-11T00:00:00"/>
    <d v="2021-12-23T00:00:00"/>
    <x v="1"/>
    <n v="7"/>
    <n v="17"/>
    <n v="19"/>
    <n v="0.89473684210526316"/>
    <n v="0"/>
    <n v="10"/>
    <n v="2"/>
    <n v="0"/>
    <n v="2"/>
    <n v="3"/>
    <n v="1"/>
    <n v="13"/>
    <n v="20"/>
    <n v="17"/>
    <n v="0.85"/>
    <n v="0.53846153846153844"/>
    <n v="0"/>
    <n v="10.927020000000001"/>
    <n v="432414.32705348759"/>
    <n v="1"/>
    <n v="3"/>
    <n v="1836"/>
    <n v="4"/>
    <n v="8"/>
    <n v="10"/>
    <n v="1"/>
    <n v="0"/>
  </r>
  <r>
    <s v="BEAU5606718"/>
    <n v="202091"/>
    <x v="17"/>
    <s v="MY"/>
    <x v="8"/>
    <n v="93983"/>
    <x v="49"/>
    <x v="5"/>
    <s v="Transporte carretero"/>
    <s v="1004"/>
    <s v="Sociedad Portuaria Regional De Barranqui"/>
    <s v="CO30"/>
    <s v="IDC Girardota"/>
    <x v="41"/>
    <x v="0"/>
    <s v="C05_01"/>
    <s v="40 Pies High Cube Hst 18TN Incluye Tara"/>
    <s v="Dir. Sec. Aduana de Barranquilla"/>
    <s v="COSCO SHIPPING LINES"/>
    <x v="12"/>
    <m/>
    <n v="11222.25"/>
    <s v="KG"/>
    <x v="4"/>
    <x v="0"/>
    <s v="       4.725.000,00"/>
    <x v="147"/>
    <d v="2022-01-04T00:00:00"/>
    <d v="2022-01-06T00:00:00"/>
    <d v="2022-01-06T00:00:00"/>
    <d v="2022-01-07T00:00:00"/>
    <d v="2022-01-08T00:00:00"/>
    <d v="2022-01-11T00:00:00"/>
    <d v="2021-12-23T00:00:00"/>
    <x v="1"/>
    <n v="7"/>
    <n v="12"/>
    <n v="19"/>
    <n v="0.63157894736842102"/>
    <n v="0"/>
    <n v="5"/>
    <n v="2"/>
    <n v="0"/>
    <n v="2"/>
    <n v="3"/>
    <n v="1"/>
    <n v="8"/>
    <n v="15"/>
    <n v="16"/>
    <n v="1.0666666666666667"/>
    <n v="0.875"/>
    <n v="0"/>
    <n v="11.222250000000001"/>
    <n v="421038.5617857381"/>
    <n v="0"/>
    <n v="0"/>
    <n v="1837"/>
    <n v="4"/>
    <n v="3"/>
    <n v="5"/>
    <n v="1"/>
    <n v="0"/>
  </r>
  <r>
    <s v="HLBU2889036"/>
    <n v="200069"/>
    <x v="3"/>
    <s v="CA"/>
    <x v="15"/>
    <n v="5043770"/>
    <x v="127"/>
    <x v="8"/>
    <s v="Transporte carretero"/>
    <s v="1014"/>
    <s v="Sociedad Portuaria Regional De Cartagena"/>
    <s v="CO10"/>
    <s v="Planta Guayabal"/>
    <x v="16"/>
    <x v="9"/>
    <s v="C05_02"/>
    <s v="40 Pies High Cube Hst 30TN Incluye Tara"/>
    <s v="Dir. Sec. Aduana de Cartagena"/>
    <s v="Hapag LLoyd"/>
    <x v="1"/>
    <m/>
    <n v="28645"/>
    <s v="KG"/>
    <x v="1"/>
    <x v="0"/>
    <s v="       5.800.000,00"/>
    <x v="93"/>
    <d v="2022-05-02T00:00:00"/>
    <d v="2022-05-04T00:00:00"/>
    <d v="2022-05-06T00:00:00"/>
    <d v="2022-05-06T00:00:00"/>
    <d v="2022-04-29T00:00:00"/>
    <d v="2022-04-30T00:00:00"/>
    <d v="2022-04-16T00:00:00"/>
    <x v="0"/>
    <n v="16"/>
    <n v="16"/>
    <n v="14"/>
    <n v="1.1428571428571428"/>
    <n v="1"/>
    <n v="0"/>
    <n v="2"/>
    <n v="2"/>
    <n v="4"/>
    <n v="4"/>
    <n v="0"/>
    <n v="4"/>
    <n v="20"/>
    <n v="13"/>
    <n v="0.65"/>
    <n v="4"/>
    <n v="0"/>
    <n v="28.645"/>
    <n v="202478.61755978357"/>
    <n v="1"/>
    <n v="7"/>
    <n v="1838"/>
    <n v="13"/>
    <n v="-2"/>
    <n v="10"/>
    <n v="1"/>
    <n v="0"/>
  </r>
  <r>
    <s v="HLXU6540498"/>
    <n v="200069"/>
    <x v="3"/>
    <s v="CA"/>
    <x v="15"/>
    <n v="5043770"/>
    <x v="127"/>
    <x v="8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Hapag LLoyd"/>
    <x v="1"/>
    <m/>
    <n v="28634"/>
    <s v="KG"/>
    <x v="1"/>
    <x v="0"/>
    <s v="       5.800.000,00"/>
    <x v="93"/>
    <d v="2022-05-03T00:00:00"/>
    <d v="2022-05-05T00:00:00"/>
    <s v=" "/>
    <d v="2022-05-06T00:00:00"/>
    <d v="2022-04-29T00:00:00"/>
    <d v="2022-04-30T00:00:00"/>
    <d v="2022-04-16T00:00:00"/>
    <x v="0"/>
    <n v="16"/>
    <n v="17"/>
    <n v="14"/>
    <n v="1.2142857142857142"/>
    <n v="1"/>
    <n v="1"/>
    <n v="2"/>
    <s v="  "/>
    <s v="  "/>
    <n v="3"/>
    <s v=" "/>
    <n v="4"/>
    <n v="20"/>
    <n v="13"/>
    <n v="0.65"/>
    <n v="4"/>
    <n v="1"/>
    <n v="28.634"/>
    <n v="202556.40148075714"/>
    <n v="1"/>
    <n v="7"/>
    <n v="1839"/>
    <n v="13"/>
    <n v="-1"/>
    <n v="10"/>
    <n v="1"/>
    <n v="0"/>
  </r>
  <r>
    <s v="UACU5224931"/>
    <n v="200069"/>
    <x v="3"/>
    <s v="CA"/>
    <x v="15"/>
    <n v="5043770"/>
    <x v="127"/>
    <x v="8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Hapag LLoyd"/>
    <x v="1"/>
    <m/>
    <n v="28638"/>
    <s v="KG"/>
    <x v="1"/>
    <x v="0"/>
    <s v="       5.800.000,00"/>
    <x v="93"/>
    <d v="2022-05-04T00:00:00"/>
    <d v="2022-05-12T00:00:00"/>
    <d v="2022-05-12T00:00:00"/>
    <d v="2022-05-12T00:00:00"/>
    <d v="2022-04-29T00:00:00"/>
    <d v="2022-04-30T00:00:00"/>
    <d v="2022-04-16T00:00:00"/>
    <x v="0"/>
    <n v="16"/>
    <n v="18"/>
    <n v="14"/>
    <n v="1.2857142857142858"/>
    <n v="1"/>
    <n v="2"/>
    <n v="8"/>
    <n v="0"/>
    <n v="8"/>
    <n v="8"/>
    <n v="0"/>
    <n v="10"/>
    <n v="26"/>
    <n v="13"/>
    <n v="0.5"/>
    <n v="1.6"/>
    <n v="0"/>
    <n v="28.638000000000002"/>
    <n v="202528.10950485367"/>
    <n v="1"/>
    <n v="13"/>
    <n v="1840"/>
    <n v="13"/>
    <n v="0"/>
    <n v="16"/>
    <n v="0"/>
    <n v="0"/>
  </r>
  <r>
    <s v="UACU5654130"/>
    <n v="200069"/>
    <x v="3"/>
    <s v="CA"/>
    <x v="15"/>
    <n v="5043770"/>
    <x v="127"/>
    <x v="8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Hapag LLoyd"/>
    <x v="1"/>
    <m/>
    <n v="28632"/>
    <s v="KG"/>
    <x v="1"/>
    <x v="0"/>
    <s v="               0,00"/>
    <x v="93"/>
    <d v="2022-05-03T00:00:00"/>
    <d v="2022-05-05T00:00:00"/>
    <d v="2022-05-05T00:00:00"/>
    <d v="2022-05-05T00:00:00"/>
    <d v="2022-04-29T00:00:00"/>
    <d v="2022-04-30T00:00:00"/>
    <d v="2022-04-16T00:00:00"/>
    <x v="0"/>
    <n v="16"/>
    <n v="17"/>
    <n v="14"/>
    <n v="1.2142857142857142"/>
    <n v="1"/>
    <n v="1"/>
    <n v="2"/>
    <n v="0"/>
    <n v="2"/>
    <n v="2"/>
    <n v="0"/>
    <n v="3"/>
    <n v="19"/>
    <n v="13"/>
    <n v="0.68421052631578949"/>
    <n v="5.333333333333333"/>
    <n v="0"/>
    <n v="28.632000000000001"/>
    <n v="0"/>
    <n v="1"/>
    <n v="6"/>
    <n v="1841"/>
    <n v="13"/>
    <n v="-1"/>
    <n v="9"/>
    <n v="1"/>
    <n v="0"/>
  </r>
  <r>
    <s v="BSIU9592382"/>
    <n v="200069"/>
    <x v="3"/>
    <s v="CA"/>
    <x v="15"/>
    <n v="5043770"/>
    <x v="127"/>
    <x v="8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m/>
    <n v="29686"/>
    <s v="KG"/>
    <x v="1"/>
    <x v="0"/>
    <s v="       5.800.000,00"/>
    <x v="148"/>
    <d v="2022-02-04T00:00:00"/>
    <d v="2022-02-07T00:00:00"/>
    <d v="2022-02-08T00:00:00"/>
    <d v="2022-02-08T00:00:00"/>
    <d v="2022-02-03T00:00:00"/>
    <d v="2022-02-06T00:00:00"/>
    <d v="2022-01-23T00:00:00"/>
    <x v="3"/>
    <n v="10"/>
    <n v="12"/>
    <n v="14"/>
    <n v="0.8571428571428571"/>
    <n v="0"/>
    <n v="2"/>
    <n v="3"/>
    <n v="1"/>
    <n v="4"/>
    <n v="4"/>
    <n v="0"/>
    <n v="6"/>
    <n v="16"/>
    <n v="11"/>
    <n v="0.6875"/>
    <n v="1.6666666666666667"/>
    <n v="0"/>
    <n v="29.686"/>
    <n v="195378.2927979519"/>
    <n v="1"/>
    <n v="5"/>
    <n v="1842"/>
    <n v="7"/>
    <n v="0"/>
    <n v="6"/>
    <n v="1"/>
    <n v="0"/>
  </r>
  <r>
    <s v="GESU6299608"/>
    <n v="200069"/>
    <x v="3"/>
    <s v="CA"/>
    <x v="15"/>
    <n v="5043770"/>
    <x v="127"/>
    <x v="8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m/>
    <n v="29615"/>
    <s v="KG"/>
    <x v="1"/>
    <x v="0"/>
    <s v="       5.800.000,00"/>
    <x v="148"/>
    <d v="2022-02-04T00:00:00"/>
    <d v="2022-02-07T00:00:00"/>
    <d v="2022-02-08T00:00:00"/>
    <d v="2022-02-08T00:00:00"/>
    <d v="2022-02-03T00:00:00"/>
    <d v="2022-02-06T00:00:00"/>
    <d v="2022-01-23T00:00:00"/>
    <x v="3"/>
    <n v="10"/>
    <n v="12"/>
    <n v="14"/>
    <n v="0.8571428571428571"/>
    <n v="0"/>
    <n v="2"/>
    <n v="3"/>
    <n v="1"/>
    <n v="4"/>
    <n v="4"/>
    <n v="0"/>
    <n v="6"/>
    <n v="16"/>
    <n v="11"/>
    <n v="0.6875"/>
    <n v="1.6666666666666667"/>
    <n v="0"/>
    <n v="29.615000000000002"/>
    <n v="195846.69930778322"/>
    <n v="1"/>
    <n v="5"/>
    <n v="1843"/>
    <n v="7"/>
    <n v="0"/>
    <n v="6"/>
    <n v="1"/>
    <n v="0"/>
  </r>
  <r>
    <s v="TEMU6844529"/>
    <n v="200069"/>
    <x v="3"/>
    <s v="CA"/>
    <x v="15"/>
    <n v="5043770"/>
    <x v="127"/>
    <x v="8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m/>
    <n v="29606"/>
    <s v="KG"/>
    <x v="1"/>
    <x v="0"/>
    <s v="       5.800.000,00"/>
    <x v="148"/>
    <d v="2022-02-04T00:00:00"/>
    <d v="2022-02-07T00:00:00"/>
    <d v="2022-02-08T00:00:00"/>
    <d v="2022-02-08T00:00:00"/>
    <d v="2022-02-03T00:00:00"/>
    <d v="2022-02-06T00:00:00"/>
    <d v="2022-01-23T00:00:00"/>
    <x v="3"/>
    <n v="10"/>
    <n v="12"/>
    <n v="14"/>
    <n v="0.8571428571428571"/>
    <n v="0"/>
    <n v="2"/>
    <n v="3"/>
    <n v="1"/>
    <n v="4"/>
    <n v="4"/>
    <n v="0"/>
    <n v="6"/>
    <n v="16"/>
    <n v="11"/>
    <n v="0.6875"/>
    <n v="1.6666666666666667"/>
    <n v="0"/>
    <n v="29.606000000000002"/>
    <n v="195906.23522259001"/>
    <n v="1"/>
    <n v="5"/>
    <n v="1844"/>
    <n v="7"/>
    <n v="0"/>
    <n v="6"/>
    <n v="1"/>
    <n v="0"/>
  </r>
  <r>
    <s v="TEMU7402727"/>
    <n v="200069"/>
    <x v="3"/>
    <s v="CA"/>
    <x v="15"/>
    <n v="5043770"/>
    <x v="127"/>
    <x v="8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m/>
    <n v="29597"/>
    <s v="KG"/>
    <x v="1"/>
    <x v="0"/>
    <s v="       5.800.000,00"/>
    <x v="148"/>
    <d v="2022-02-04T00:00:00"/>
    <d v="2022-02-07T00:00:00"/>
    <d v="2022-02-07T00:00:00"/>
    <d v="2022-02-08T00:00:00"/>
    <d v="2022-02-03T00:00:00"/>
    <d v="2022-02-06T00:00:00"/>
    <d v="2022-01-23T00:00:00"/>
    <x v="3"/>
    <n v="10"/>
    <n v="12"/>
    <n v="14"/>
    <n v="0.8571428571428571"/>
    <n v="0"/>
    <n v="2"/>
    <n v="3"/>
    <n v="0"/>
    <n v="3"/>
    <n v="4"/>
    <n v="1"/>
    <n v="6"/>
    <n v="16"/>
    <n v="11"/>
    <n v="0.6875"/>
    <n v="1.6666666666666667"/>
    <n v="0"/>
    <n v="29.597000000000001"/>
    <n v="195965.80734533904"/>
    <n v="1"/>
    <n v="5"/>
    <n v="1845"/>
    <n v="7"/>
    <n v="0"/>
    <n v="6"/>
    <n v="1"/>
    <n v="0"/>
  </r>
  <r>
    <s v="FFAU2604580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4.870.000,00"/>
    <x v="149"/>
    <d v="2021-12-27T00:00:00"/>
    <d v="2021-12-28T00:00:00"/>
    <s v=" "/>
    <d v="2022-01-09T00:00:00"/>
    <d v="2022-01-05T00:00:00"/>
    <d v="2021-12-31T00:00:00"/>
    <d v="2021-12-22T00:00:00"/>
    <x v="1"/>
    <n v="2"/>
    <n v="5"/>
    <n v="9"/>
    <n v="0.55555555555555558"/>
    <n v="0"/>
    <n v="3"/>
    <n v="1"/>
    <s v="  "/>
    <s v="  "/>
    <n v="13"/>
    <s v=" "/>
    <n v="16"/>
    <n v="18"/>
    <n v="14"/>
    <n v="0.77777777777777779"/>
    <n v="0.125"/>
    <n v="1"/>
    <n v="3927.902"/>
    <n v="1239.8476336731414"/>
    <n v="1"/>
    <n v="4"/>
    <n v="1846"/>
    <n v="-1"/>
    <n v="1"/>
    <n v="8"/>
    <n v="1"/>
    <n v="1"/>
  </r>
  <r>
    <s v="MSMU5533441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4.870.000,00"/>
    <x v="149"/>
    <d v="2021-12-27T00:00:00"/>
    <d v="2021-12-28T00:00:00"/>
    <s v=" "/>
    <d v="2022-01-09T00:00:00"/>
    <d v="2022-01-05T00:00:00"/>
    <d v="2021-12-31T00:00:00"/>
    <d v="2021-12-22T00:00:00"/>
    <x v="1"/>
    <n v="2"/>
    <n v="5"/>
    <n v="9"/>
    <n v="0.55555555555555558"/>
    <n v="0"/>
    <n v="3"/>
    <n v="1"/>
    <s v="  "/>
    <s v="  "/>
    <n v="13"/>
    <s v=" "/>
    <n v="16"/>
    <n v="18"/>
    <n v="14"/>
    <n v="0.77777777777777779"/>
    <n v="0.125"/>
    <n v="1"/>
    <n v="3927.902"/>
    <n v="1239.8476336731414"/>
    <n v="1"/>
    <n v="4"/>
    <n v="1847"/>
    <n v="-1"/>
    <n v="1"/>
    <n v="8"/>
    <n v="1"/>
    <n v="1"/>
  </r>
  <r>
    <s v="MSMU5569594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        0,00"/>
    <x v="149"/>
    <d v="2021-12-27T00:00:00"/>
    <d v="2021-12-28T00:00:00"/>
    <s v=" "/>
    <d v="2022-01-08T00:00:00"/>
    <d v="2022-01-05T00:00:00"/>
    <d v="2021-12-31T00:00:00"/>
    <d v="2021-12-22T00:00:00"/>
    <x v="1"/>
    <n v="2"/>
    <n v="5"/>
    <n v="9"/>
    <n v="0.55555555555555558"/>
    <n v="0"/>
    <n v="3"/>
    <n v="1"/>
    <s v="  "/>
    <s v="  "/>
    <n v="12"/>
    <s v=" "/>
    <n v="15"/>
    <n v="17"/>
    <n v="14"/>
    <n v="0.82352941176470584"/>
    <n v="0.13333333333333333"/>
    <n v="1"/>
    <n v="3927.902"/>
    <n v="0"/>
    <n v="1"/>
    <n v="3"/>
    <n v="1848"/>
    <n v="-1"/>
    <n v="1"/>
    <n v="7"/>
    <n v="1"/>
    <n v="1"/>
  </r>
  <r>
    <s v="MSMU7043417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        0,00"/>
    <x v="149"/>
    <d v="2021-12-27T00:00:00"/>
    <d v="2021-12-28T00:00:00"/>
    <s v=" "/>
    <d v="2022-01-09T00:00:00"/>
    <d v="2022-01-05T00:00:00"/>
    <d v="2021-12-31T00:00:00"/>
    <d v="2021-12-22T00:00:00"/>
    <x v="1"/>
    <n v="2"/>
    <n v="5"/>
    <n v="9"/>
    <n v="0.55555555555555558"/>
    <n v="0"/>
    <n v="3"/>
    <n v="1"/>
    <s v="  "/>
    <s v="  "/>
    <n v="13"/>
    <s v=" "/>
    <n v="16"/>
    <n v="18"/>
    <n v="14"/>
    <n v="0.77777777777777779"/>
    <n v="0.125"/>
    <n v="1"/>
    <n v="3927.902"/>
    <n v="0"/>
    <n v="1"/>
    <n v="4"/>
    <n v="1849"/>
    <n v="-1"/>
    <n v="1"/>
    <n v="8"/>
    <n v="1"/>
    <n v="1"/>
  </r>
  <r>
    <s v="SEGU6266234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        0,00"/>
    <x v="149"/>
    <d v="2021-12-27T00:00:00"/>
    <d v="2021-12-28T00:00:00"/>
    <s v=" "/>
    <d v="2022-01-09T00:00:00"/>
    <d v="2022-01-05T00:00:00"/>
    <d v="2021-12-31T00:00:00"/>
    <d v="2021-12-22T00:00:00"/>
    <x v="1"/>
    <n v="2"/>
    <n v="5"/>
    <n v="9"/>
    <n v="0.55555555555555558"/>
    <n v="0"/>
    <n v="3"/>
    <n v="1"/>
    <s v="  "/>
    <s v="  "/>
    <n v="13"/>
    <s v=" "/>
    <n v="16"/>
    <n v="18"/>
    <n v="14"/>
    <n v="0.77777777777777779"/>
    <n v="0.125"/>
    <n v="1"/>
    <n v="3927.902"/>
    <n v="0"/>
    <n v="1"/>
    <n v="4"/>
    <n v="1850"/>
    <n v="-1"/>
    <n v="1"/>
    <n v="8"/>
    <n v="1"/>
    <n v="1"/>
  </r>
  <r>
    <s v="SEKU4010377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        0,00"/>
    <x v="149"/>
    <d v="2021-12-27T00:00:00"/>
    <d v="2021-12-28T00:00:00"/>
    <s v=" "/>
    <d v="2022-01-09T00:00:00"/>
    <d v="2022-01-05T00:00:00"/>
    <d v="2021-12-31T00:00:00"/>
    <d v="2021-12-22T00:00:00"/>
    <x v="1"/>
    <n v="2"/>
    <n v="5"/>
    <n v="9"/>
    <n v="0.55555555555555558"/>
    <n v="0"/>
    <n v="3"/>
    <n v="1"/>
    <s v="  "/>
    <s v="  "/>
    <n v="13"/>
    <s v=" "/>
    <n v="16"/>
    <n v="18"/>
    <n v="14"/>
    <n v="0.77777777777777779"/>
    <n v="0.125"/>
    <n v="1"/>
    <n v="3927.902"/>
    <n v="0"/>
    <n v="1"/>
    <n v="4"/>
    <n v="1851"/>
    <n v="-1"/>
    <n v="1"/>
    <n v="8"/>
    <n v="1"/>
    <n v="1"/>
  </r>
  <r>
    <s v="TRHU7728677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        0,00"/>
    <x v="149"/>
    <d v="2021-12-27T00:00:00"/>
    <d v="2021-12-28T00:00:00"/>
    <s v=" "/>
    <d v="2022-01-09T00:00:00"/>
    <d v="2022-01-05T00:00:00"/>
    <d v="2021-12-31T00:00:00"/>
    <d v="2021-12-22T00:00:00"/>
    <x v="1"/>
    <n v="2"/>
    <n v="5"/>
    <n v="9"/>
    <n v="0.55555555555555558"/>
    <n v="0"/>
    <n v="3"/>
    <n v="1"/>
    <s v="  "/>
    <s v="  "/>
    <n v="13"/>
    <s v=" "/>
    <n v="16"/>
    <n v="18"/>
    <n v="14"/>
    <n v="0.77777777777777779"/>
    <n v="0.125"/>
    <n v="1"/>
    <n v="3927.902"/>
    <n v="0"/>
    <n v="1"/>
    <n v="4"/>
    <n v="1852"/>
    <n v="-1"/>
    <n v="1"/>
    <n v="8"/>
    <n v="1"/>
    <n v="1"/>
  </r>
  <r>
    <s v="FCIU7104408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313"/>
    <s v="KG"/>
    <x v="1"/>
    <x v="1"/>
    <s v="       6.000.000,00"/>
    <x v="137"/>
    <d v="2022-06-27T00:00:00"/>
    <d v="2022-06-30T00:00:00"/>
    <d v="2022-06-30T00:00:00"/>
    <d v="2022-07-07T00:00:00"/>
    <d v="2022-06-30T00:00:00"/>
    <d v="2022-07-03T00:00:00"/>
    <d v="2022-06-19T00:00:00"/>
    <x v="5"/>
    <n v="3"/>
    <n v="8"/>
    <n v="14"/>
    <n v="0.5714285714285714"/>
    <n v="0"/>
    <n v="5"/>
    <n v="3"/>
    <n v="0"/>
    <n v="3"/>
    <n v="10"/>
    <n v="7"/>
    <n v="15"/>
    <n v="18"/>
    <n v="11"/>
    <n v="0.61111111111111116"/>
    <n v="0.2"/>
    <n v="0"/>
    <n v="28.312999999999999"/>
    <n v="211916.78734150392"/>
    <n v="1"/>
    <n v="7"/>
    <n v="1853"/>
    <n v="0"/>
    <n v="3"/>
    <n v="8"/>
    <n v="1"/>
    <n v="1"/>
  </r>
  <r>
    <s v="FSCU7230160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830"/>
    <s v="KG"/>
    <x v="1"/>
    <x v="1"/>
    <s v="       6.000.000,00"/>
    <x v="137"/>
    <d v="2022-06-27T00:00:00"/>
    <d v="2022-06-30T00:00:00"/>
    <d v="2022-06-30T00:00:00"/>
    <d v="2022-07-07T00:00:00"/>
    <d v="2022-06-30T00:00:00"/>
    <d v="2022-07-03T00:00:00"/>
    <d v="2022-06-19T00:00:00"/>
    <x v="5"/>
    <n v="3"/>
    <n v="8"/>
    <n v="14"/>
    <n v="0.5714285714285714"/>
    <n v="0"/>
    <n v="5"/>
    <n v="3"/>
    <n v="0"/>
    <n v="3"/>
    <n v="10"/>
    <n v="7"/>
    <n v="15"/>
    <n v="18"/>
    <n v="11"/>
    <n v="0.61111111111111116"/>
    <n v="0.2"/>
    <n v="0"/>
    <n v="28.830000000000002"/>
    <n v="208116.54526534857"/>
    <n v="1"/>
    <n v="7"/>
    <n v="1854"/>
    <n v="0"/>
    <n v="3"/>
    <n v="8"/>
    <n v="1"/>
    <n v="1"/>
  </r>
  <r>
    <s v="HAMU1270345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603"/>
    <s v="KG"/>
    <x v="1"/>
    <x v="1"/>
    <s v="       6.000.000,00"/>
    <x v="137"/>
    <d v="2022-06-27T00:00:00"/>
    <d v="2022-06-30T00:00:00"/>
    <d v="2022-06-30T00:00:00"/>
    <s v=" "/>
    <d v="2022-06-30T00:00:00"/>
    <d v="2022-07-03T00:00:00"/>
    <d v="2022-06-19T00:00:00"/>
    <x v="5"/>
    <n v="3"/>
    <n v="8"/>
    <n v="14"/>
    <n v="0.5714285714285714"/>
    <n v="0"/>
    <n v="5"/>
    <n v="3"/>
    <n v="0"/>
    <n v="3"/>
    <s v="  "/>
    <s v=" "/>
    <s v="  "/>
    <s v=" "/>
    <n v="11"/>
    <s v=" "/>
    <s v=" "/>
    <n v="1"/>
    <n v="28.603000000000002"/>
    <n v="209768.20613222389"/>
    <s v=" "/>
    <s v=" "/>
    <n v="1855"/>
    <n v="0"/>
    <n v="3"/>
    <s v=" "/>
    <s v=" "/>
    <n v="1"/>
  </r>
  <r>
    <s v="HLXU8303113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6435"/>
    <s v="KG"/>
    <x v="1"/>
    <x v="1"/>
    <s v="       6.000.000,00"/>
    <x v="137"/>
    <d v="2022-06-27T00:00:00"/>
    <d v="2022-06-30T00:00:00"/>
    <d v="2022-07-01T00:00:00"/>
    <d v="2022-07-05T00:00:00"/>
    <d v="2022-06-30T00:00:00"/>
    <d v="2022-07-03T00:00:00"/>
    <d v="2022-06-19T00:00:00"/>
    <x v="5"/>
    <n v="3"/>
    <n v="8"/>
    <n v="14"/>
    <n v="0.5714285714285714"/>
    <n v="0"/>
    <n v="5"/>
    <n v="3"/>
    <n v="1"/>
    <n v="4"/>
    <n v="8"/>
    <n v="4"/>
    <n v="13"/>
    <n v="16"/>
    <n v="11"/>
    <n v="0.6875"/>
    <n v="0.23076923076923078"/>
    <n v="0"/>
    <n v="26.435000000000002"/>
    <n v="226971.81766597313"/>
    <n v="1"/>
    <n v="5"/>
    <n v="1856"/>
    <n v="0"/>
    <n v="3"/>
    <n v="6"/>
    <n v="1"/>
    <n v="1"/>
  </r>
  <r>
    <s v="UACU5123047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5681"/>
    <s v="KG"/>
    <x v="1"/>
    <x v="1"/>
    <s v="       6.000.000,00"/>
    <x v="137"/>
    <d v="2022-06-27T00:00:00"/>
    <d v="2022-06-30T00:00:00"/>
    <d v="2022-07-01T00:00:00"/>
    <d v="2022-07-05T00:00:00"/>
    <d v="2022-06-30T00:00:00"/>
    <d v="2022-07-03T00:00:00"/>
    <d v="2022-06-19T00:00:00"/>
    <x v="5"/>
    <n v="3"/>
    <n v="8"/>
    <n v="14"/>
    <n v="0.5714285714285714"/>
    <n v="0"/>
    <n v="5"/>
    <n v="3"/>
    <n v="1"/>
    <n v="4"/>
    <n v="8"/>
    <n v="4"/>
    <n v="13"/>
    <n v="16"/>
    <n v="11"/>
    <n v="0.6875"/>
    <n v="0.23076923076923078"/>
    <n v="0"/>
    <n v="25.681000000000001"/>
    <n v="233635.76184728008"/>
    <n v="1"/>
    <n v="5"/>
    <n v="1857"/>
    <n v="0"/>
    <n v="3"/>
    <n v="6"/>
    <n v="1"/>
    <n v="1"/>
  </r>
  <r>
    <s v="SEKU6348105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431"/>
    <s v="KG"/>
    <x v="1"/>
    <x v="1"/>
    <s v="       6.000.000,00"/>
    <x v="95"/>
    <d v="2022-07-20T00:00:00"/>
    <d v="2022-07-22T00:00:00"/>
    <s v=" "/>
    <s v=" "/>
    <d v="2022-07-07T00:00:00"/>
    <d v="2022-07-10T00:00:00"/>
    <d v="2022-06-26T00:00:00"/>
    <x v="6"/>
    <n v="13"/>
    <n v="24"/>
    <n v="14"/>
    <n v="1.7142857142857142"/>
    <n v="1"/>
    <n v="11"/>
    <n v="2"/>
    <s v="  "/>
    <s v="  "/>
    <s v="  "/>
    <s v=" "/>
    <s v="  "/>
    <s v=" "/>
    <n v="11"/>
    <s v=" "/>
    <s v=" "/>
    <n v="1"/>
    <n v="28.431000000000001"/>
    <n v="211037.2480742851"/>
    <s v=" "/>
    <s v=" "/>
    <n v="1858"/>
    <n v="10"/>
    <n v="9"/>
    <s v=" "/>
    <s v=" "/>
    <n v="0"/>
  </r>
  <r>
    <s v="TCKU6055510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421"/>
    <s v="KG"/>
    <x v="1"/>
    <x v="1"/>
    <s v="               0,00"/>
    <x v="95"/>
    <d v="2022-07-11T00:00:00"/>
    <d v="2022-07-13T00:00:00"/>
    <s v=" "/>
    <s v=" "/>
    <d v="2022-07-07T00:00:00"/>
    <d v="2022-07-10T00:00:00"/>
    <d v="2022-06-26T00:00:00"/>
    <x v="6"/>
    <n v="13"/>
    <n v="15"/>
    <n v="14"/>
    <n v="1.0714285714285714"/>
    <n v="1"/>
    <n v="2"/>
    <n v="2"/>
    <s v="  "/>
    <s v="  "/>
    <s v="  "/>
    <s v=" "/>
    <s v="  "/>
    <s v=" "/>
    <n v="11"/>
    <s v=" "/>
    <s v=" "/>
    <n v="1"/>
    <n v="28.420999999999999"/>
    <n v="0"/>
    <s v=" "/>
    <s v=" "/>
    <n v="1859"/>
    <n v="10"/>
    <n v="0"/>
    <s v=" "/>
    <s v=" "/>
    <n v="0"/>
  </r>
  <r>
    <s v="TGBU6119414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721"/>
    <s v="KG"/>
    <x v="1"/>
    <x v="1"/>
    <s v="               0,00"/>
    <x v="95"/>
    <d v="2022-07-11T00:00:00"/>
    <d v="2022-07-13T00:00:00"/>
    <s v=" "/>
    <s v=" "/>
    <d v="2022-07-07T00:00:00"/>
    <d v="2022-07-10T00:00:00"/>
    <d v="2022-06-26T00:00:00"/>
    <x v="6"/>
    <n v="13"/>
    <n v="15"/>
    <n v="14"/>
    <n v="1.0714285714285714"/>
    <n v="1"/>
    <n v="2"/>
    <n v="2"/>
    <s v="  "/>
    <s v="  "/>
    <s v="  "/>
    <s v=" "/>
    <s v="  "/>
    <s v=" "/>
    <n v="11"/>
    <s v=" "/>
    <s v=" "/>
    <n v="1"/>
    <n v="28.721"/>
    <n v="0"/>
    <s v=" "/>
    <s v=" "/>
    <n v="1860"/>
    <n v="10"/>
    <n v="0"/>
    <s v=" "/>
    <s v=" "/>
    <n v="0"/>
  </r>
  <r>
    <s v="UACU5874897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122"/>
    <s v="KG"/>
    <x v="1"/>
    <x v="1"/>
    <s v="       6.000.000,00"/>
    <x v="95"/>
    <d v="2022-07-19T00:00:00"/>
    <d v="2022-07-21T00:00:00"/>
    <s v=" "/>
    <s v=" "/>
    <d v="2022-07-07T00:00:00"/>
    <d v="2022-07-10T00:00:00"/>
    <d v="2022-06-26T00:00:00"/>
    <x v="6"/>
    <n v="13"/>
    <n v="23"/>
    <n v="14"/>
    <n v="1.6428571428571428"/>
    <n v="1"/>
    <n v="10"/>
    <n v="2"/>
    <s v="  "/>
    <s v="  "/>
    <s v="  "/>
    <s v=" "/>
    <s v="  "/>
    <s v=" "/>
    <n v="11"/>
    <s v=" "/>
    <s v=" "/>
    <n v="1"/>
    <n v="28.122"/>
    <n v="213356.09131640708"/>
    <s v=" "/>
    <s v=" "/>
    <n v="1861"/>
    <n v="10"/>
    <n v="8"/>
    <s v=" "/>
    <s v=" "/>
    <n v="0"/>
  </r>
  <r>
    <s v="BSIU9857542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730"/>
    <s v="KG"/>
    <x v="1"/>
    <x v="1"/>
    <s v="       6.000.000,00"/>
    <x v="118"/>
    <d v="2022-07-05T00:00:00"/>
    <d v="2022-07-08T00:00:00"/>
    <d v="2022-07-12T00:00:00"/>
    <d v="2022-07-15T00:00:00"/>
    <d v="2022-07-07T00:00:00"/>
    <d v="2022-07-10T00:00:00"/>
    <d v="2022-06-26T00:00:00"/>
    <x v="6"/>
    <n v="6"/>
    <n v="9"/>
    <n v="14"/>
    <n v="0.6428571428571429"/>
    <n v="0"/>
    <n v="3"/>
    <n v="3"/>
    <n v="4"/>
    <n v="7"/>
    <n v="10"/>
    <n v="3"/>
    <n v="13"/>
    <n v="19"/>
    <n v="11"/>
    <n v="0.57894736842105265"/>
    <n v="0.46153846153846156"/>
    <n v="0"/>
    <n v="28.73"/>
    <n v="208840.93282283327"/>
    <n v="1"/>
    <n v="8"/>
    <n v="1862"/>
    <n v="3"/>
    <n v="1"/>
    <n v="9"/>
    <n v="1"/>
    <n v="0"/>
  </r>
  <r>
    <s v="CAAU5577611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476"/>
    <s v="KG"/>
    <x v="1"/>
    <x v="1"/>
    <s v="       6.000.000,00"/>
    <x v="118"/>
    <d v="2022-07-05T00:00:00"/>
    <d v="2022-07-08T00:00:00"/>
    <d v="2022-07-14T00:00:00"/>
    <d v="2022-07-22T00:00:00"/>
    <d v="2022-07-07T00:00:00"/>
    <d v="2022-07-10T00:00:00"/>
    <d v="2022-06-26T00:00:00"/>
    <x v="6"/>
    <n v="6"/>
    <n v="9"/>
    <n v="14"/>
    <n v="0.6428571428571429"/>
    <n v="0"/>
    <n v="3"/>
    <n v="3"/>
    <n v="6"/>
    <n v="9"/>
    <n v="17"/>
    <n v="8"/>
    <n v="20"/>
    <n v="26"/>
    <n v="11"/>
    <n v="0.42307692307692307"/>
    <n v="0.3"/>
    <n v="0"/>
    <n v="28.475999999999999"/>
    <n v="210703.7505267594"/>
    <n v="1"/>
    <n v="15"/>
    <n v="1863"/>
    <n v="3"/>
    <n v="1"/>
    <n v="16"/>
    <n v="0"/>
    <n v="0"/>
  </r>
  <r>
    <s v="CAIU8041754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9247"/>
    <s v="KG"/>
    <x v="1"/>
    <x v="1"/>
    <s v="       6.000.000,00"/>
    <x v="118"/>
    <d v="2022-07-05T00:00:00"/>
    <d v="2022-07-08T00:00:00"/>
    <d v="2022-07-13T00:00:00"/>
    <d v="2022-07-17T00:00:00"/>
    <d v="2022-07-07T00:00:00"/>
    <d v="2022-07-10T00:00:00"/>
    <d v="2022-06-26T00:00:00"/>
    <x v="6"/>
    <n v="6"/>
    <n v="9"/>
    <n v="14"/>
    <n v="0.6428571428571429"/>
    <n v="0"/>
    <n v="3"/>
    <n v="3"/>
    <n v="5"/>
    <n v="8"/>
    <n v="12"/>
    <n v="4"/>
    <n v="15"/>
    <n v="21"/>
    <n v="11"/>
    <n v="0.52380952380952384"/>
    <n v="0.4"/>
    <n v="0"/>
    <n v="29.247"/>
    <n v="205149.24607652068"/>
    <n v="1"/>
    <n v="10"/>
    <n v="1864"/>
    <n v="3"/>
    <n v="1"/>
    <n v="11"/>
    <n v="0"/>
    <n v="0"/>
  </r>
  <r>
    <s v="CAXU8090452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249"/>
    <s v="KG"/>
    <x v="1"/>
    <x v="1"/>
    <s v="       6.000.000,00"/>
    <x v="118"/>
    <d v="2022-07-05T00:00:00"/>
    <d v="2022-07-08T00:00:00"/>
    <d v="2022-07-13T00:00:00"/>
    <d v="2022-07-23T00:00:00"/>
    <d v="2022-07-07T00:00:00"/>
    <d v="2022-07-10T00:00:00"/>
    <d v="2022-06-26T00:00:00"/>
    <x v="6"/>
    <n v="6"/>
    <n v="9"/>
    <n v="14"/>
    <n v="0.6428571428571429"/>
    <n v="0"/>
    <n v="3"/>
    <n v="3"/>
    <n v="5"/>
    <n v="8"/>
    <n v="18"/>
    <n v="10"/>
    <n v="21"/>
    <n v="27"/>
    <n v="11"/>
    <n v="0.40740740740740738"/>
    <n v="0.2857142857142857"/>
    <n v="0"/>
    <n v="28.249000000000002"/>
    <n v="212396.89900527449"/>
    <n v="1"/>
    <n v="16"/>
    <n v="1865"/>
    <n v="3"/>
    <n v="1"/>
    <n v="17"/>
    <n v="0"/>
    <n v="0"/>
  </r>
  <r>
    <s v="TRLU6985787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957"/>
    <s v="KG"/>
    <x v="1"/>
    <x v="1"/>
    <s v="       6.000.000,00"/>
    <x v="118"/>
    <d v="2022-07-05T00:00:00"/>
    <d v="2022-07-08T00:00:00"/>
    <d v="2022-07-13T00:00:00"/>
    <d v="2022-07-19T00:00:00"/>
    <d v="2022-07-07T00:00:00"/>
    <d v="2022-07-10T00:00:00"/>
    <d v="2022-06-26T00:00:00"/>
    <x v="6"/>
    <n v="6"/>
    <n v="9"/>
    <n v="14"/>
    <n v="0.6428571428571429"/>
    <n v="0"/>
    <n v="3"/>
    <n v="3"/>
    <n v="5"/>
    <n v="8"/>
    <n v="14"/>
    <n v="6"/>
    <n v="17"/>
    <n v="23"/>
    <n v="11"/>
    <n v="0.47826086956521741"/>
    <n v="0.35294117647058826"/>
    <n v="0"/>
    <n v="28.957000000000001"/>
    <n v="207203.78492247124"/>
    <n v="1"/>
    <n v="12"/>
    <n v="1866"/>
    <n v="3"/>
    <n v="1"/>
    <n v="13"/>
    <n v="0"/>
    <n v="0"/>
  </r>
  <r>
    <s v="SEGU5327675"/>
    <n v="202238"/>
    <x v="24"/>
    <s v="PR"/>
    <x v="9"/>
    <n v="1009915"/>
    <x v="58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Ocean Network Express-ONE"/>
    <x v="3"/>
    <m/>
    <n v="28757"/>
    <s v="KG"/>
    <x v="1"/>
    <x v="1"/>
    <s v="               0,00"/>
    <x v="138"/>
    <d v="2022-07-08T00:00:00"/>
    <d v="2022-07-11T00:00:00"/>
    <d v="2022-07-21T00:00:00"/>
    <d v="2022-07-22T00:00:00"/>
    <d v="2022-07-04T00:00:00"/>
    <d v="2022-07-09T00:00:00"/>
    <d v="2022-06-25T00:00:00"/>
    <x v="6"/>
    <n v="11"/>
    <n v="13"/>
    <n v="14"/>
    <n v="0.9285714285714286"/>
    <n v="0"/>
    <n v="2"/>
    <n v="3"/>
    <n v="10"/>
    <n v="13"/>
    <n v="14"/>
    <n v="1"/>
    <n v="16"/>
    <n v="27"/>
    <n v="9"/>
    <n v="0.33333333333333331"/>
    <n v="0.6875"/>
    <n v="0"/>
    <n v="28.757000000000001"/>
    <n v="0"/>
    <n v="1"/>
    <n v="18"/>
    <n v="1867"/>
    <n v="8"/>
    <n v="0"/>
    <n v="17"/>
    <n v="0"/>
    <n v="0"/>
  </r>
  <r>
    <s v="TCLU6636410"/>
    <n v="202238"/>
    <x v="24"/>
    <s v="PR"/>
    <x v="9"/>
    <n v="1009915"/>
    <x v="58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Ocean Network Express-ONE"/>
    <x v="3"/>
    <m/>
    <n v="28603"/>
    <s v="KG"/>
    <x v="1"/>
    <x v="1"/>
    <s v="               0,00"/>
    <x v="138"/>
    <d v="2022-07-08T00:00:00"/>
    <d v="2022-07-11T00:00:00"/>
    <d v="2022-07-21T00:00:00"/>
    <d v="2022-07-21T00:00:00"/>
    <d v="2022-07-04T00:00:00"/>
    <d v="2022-07-09T00:00:00"/>
    <d v="2022-06-25T00:00:00"/>
    <x v="6"/>
    <n v="11"/>
    <n v="13"/>
    <n v="14"/>
    <n v="0.9285714285714286"/>
    <n v="0"/>
    <n v="2"/>
    <n v="3"/>
    <n v="10"/>
    <n v="13"/>
    <n v="13"/>
    <n v="0"/>
    <n v="15"/>
    <n v="26"/>
    <n v="9"/>
    <n v="0.34615384615384615"/>
    <n v="0.73333333333333328"/>
    <n v="0"/>
    <n v="28.603000000000002"/>
    <n v="0"/>
    <n v="1"/>
    <n v="17"/>
    <n v="1868"/>
    <n v="8"/>
    <n v="0"/>
    <n v="16"/>
    <n v="0"/>
    <n v="0"/>
  </r>
  <r>
    <s v="TCNU4971139"/>
    <n v="202238"/>
    <x v="24"/>
    <s v="PR"/>
    <x v="9"/>
    <n v="1009915"/>
    <x v="58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Ocean Network Express-ONE"/>
    <x v="3"/>
    <m/>
    <n v="28666"/>
    <s v="KG"/>
    <x v="1"/>
    <x v="1"/>
    <s v="               0,00"/>
    <x v="138"/>
    <d v="2022-07-08T00:00:00"/>
    <d v="2022-07-11T00:00:00"/>
    <d v="2022-07-21T00:00:00"/>
    <d v="2022-07-21T00:00:00"/>
    <d v="2022-07-04T00:00:00"/>
    <d v="2022-07-09T00:00:00"/>
    <d v="2022-06-25T00:00:00"/>
    <x v="6"/>
    <n v="11"/>
    <n v="13"/>
    <n v="14"/>
    <n v="0.9285714285714286"/>
    <n v="0"/>
    <n v="2"/>
    <n v="3"/>
    <n v="10"/>
    <n v="13"/>
    <n v="13"/>
    <n v="0"/>
    <n v="15"/>
    <n v="26"/>
    <n v="9"/>
    <n v="0.34615384615384615"/>
    <n v="0.73333333333333328"/>
    <n v="0"/>
    <n v="28.666"/>
    <n v="0"/>
    <n v="1"/>
    <n v="17"/>
    <n v="1869"/>
    <n v="8"/>
    <n v="0"/>
    <n v="16"/>
    <n v="0"/>
    <n v="0"/>
  </r>
  <r>
    <s v="CAIU7916846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9283"/>
    <s v="KG"/>
    <x v="1"/>
    <x v="1"/>
    <s v="               0,00"/>
    <x v="100"/>
    <d v="2022-07-11T00:00:00"/>
    <d v="2022-07-13T00:00:00"/>
    <s v=" "/>
    <s v=" "/>
    <d v="2022-07-15T00:00:00"/>
    <d v="2022-07-18T00:00:00"/>
    <d v="2022-07-04T00:00:00"/>
    <x v="6"/>
    <n v="3"/>
    <n v="7"/>
    <n v="14"/>
    <n v="0.5"/>
    <n v="0"/>
    <n v="4"/>
    <n v="2"/>
    <s v="  "/>
    <s v="  "/>
    <s v="  "/>
    <s v=" "/>
    <s v="  "/>
    <s v=" "/>
    <n v="11"/>
    <s v=" "/>
    <s v=" "/>
    <n v="1"/>
    <n v="29.283000000000001"/>
    <n v="0"/>
    <s v=" "/>
    <s v=" "/>
    <n v="1870"/>
    <n v="0"/>
    <n v="2"/>
    <s v=" "/>
    <s v=" "/>
    <n v="1"/>
  </r>
  <r>
    <s v="SEGU5454978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9029"/>
    <s v="KG"/>
    <x v="1"/>
    <x v="1"/>
    <s v="               0,00"/>
    <x v="100"/>
    <d v="2022-07-11T00:00:00"/>
    <d v="2022-07-13T00:00:00"/>
    <s v=" "/>
    <s v=" "/>
    <d v="2022-07-15T00:00:00"/>
    <d v="2022-07-18T00:00:00"/>
    <d v="2022-07-04T00:00:00"/>
    <x v="6"/>
    <n v="3"/>
    <n v="7"/>
    <n v="14"/>
    <n v="0.5"/>
    <n v="0"/>
    <n v="4"/>
    <n v="2"/>
    <s v="  "/>
    <s v="  "/>
    <s v="  "/>
    <s v=" "/>
    <s v="  "/>
    <s v=" "/>
    <n v="11"/>
    <s v=" "/>
    <s v=" "/>
    <n v="1"/>
    <n v="29.029"/>
    <n v="0"/>
    <s v=" "/>
    <s v=" "/>
    <n v="1871"/>
    <n v="0"/>
    <n v="2"/>
    <s v=" "/>
    <s v=" "/>
    <n v="1"/>
  </r>
  <r>
    <s v="TCNU8324660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630"/>
    <s v="KG"/>
    <x v="1"/>
    <x v="1"/>
    <s v="               0,00"/>
    <x v="100"/>
    <d v="2022-07-11T00:00:00"/>
    <d v="2022-07-13T00:00:00"/>
    <s v=" "/>
    <s v=" "/>
    <d v="2022-07-15T00:00:00"/>
    <d v="2022-07-18T00:00:00"/>
    <d v="2022-07-04T00:00:00"/>
    <x v="6"/>
    <n v="3"/>
    <n v="7"/>
    <n v="14"/>
    <n v="0.5"/>
    <n v="0"/>
    <n v="4"/>
    <n v="2"/>
    <s v="  "/>
    <s v="  "/>
    <s v="  "/>
    <s v=" "/>
    <s v="  "/>
    <s v=" "/>
    <n v="11"/>
    <s v=" "/>
    <s v=" "/>
    <n v="1"/>
    <n v="28.63"/>
    <n v="0"/>
    <s v=" "/>
    <s v=" "/>
    <n v="1872"/>
    <n v="0"/>
    <n v="2"/>
    <s v=" "/>
    <s v=" "/>
    <n v="1"/>
  </r>
  <r>
    <s v="TEMU7500385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775"/>
    <s v="KG"/>
    <x v="1"/>
    <x v="1"/>
    <s v="               0,00"/>
    <x v="100"/>
    <d v="2022-07-11T00:00:00"/>
    <d v="2022-07-13T00:00:00"/>
    <s v=" "/>
    <s v=" "/>
    <d v="2022-07-15T00:00:00"/>
    <d v="2022-07-18T00:00:00"/>
    <d v="2022-07-04T00:00:00"/>
    <x v="6"/>
    <n v="3"/>
    <n v="7"/>
    <n v="14"/>
    <n v="0.5"/>
    <n v="0"/>
    <n v="4"/>
    <n v="2"/>
    <s v="  "/>
    <s v="  "/>
    <s v="  "/>
    <s v=" "/>
    <s v="  "/>
    <s v=" "/>
    <n v="11"/>
    <s v=" "/>
    <s v=" "/>
    <n v="1"/>
    <n v="28.775000000000002"/>
    <n v="0"/>
    <s v=" "/>
    <s v=" "/>
    <n v="1873"/>
    <n v="0"/>
    <n v="2"/>
    <s v=" "/>
    <s v=" "/>
    <n v="1"/>
  </r>
  <r>
    <s v="TGHU9853758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512"/>
    <s v="KG"/>
    <x v="1"/>
    <x v="1"/>
    <s v="               0,00"/>
    <x v="100"/>
    <d v="2022-07-11T00:00:00"/>
    <d v="2022-07-13T00:00:00"/>
    <s v=" "/>
    <s v=" "/>
    <d v="2022-07-15T00:00:00"/>
    <d v="2022-07-18T00:00:00"/>
    <d v="2022-07-04T00:00:00"/>
    <x v="6"/>
    <n v="3"/>
    <n v="7"/>
    <n v="14"/>
    <n v="0.5"/>
    <n v="0"/>
    <n v="4"/>
    <n v="2"/>
    <s v="  "/>
    <s v="  "/>
    <s v="  "/>
    <s v=" "/>
    <s v="  "/>
    <s v=" "/>
    <n v="11"/>
    <s v=" "/>
    <s v=" "/>
    <n v="1"/>
    <n v="28.512"/>
    <n v="0"/>
    <s v=" "/>
    <s v=" "/>
    <n v="1874"/>
    <n v="0"/>
    <n v="2"/>
    <s v=" "/>
    <s v=" "/>
    <n v="1"/>
  </r>
  <r>
    <s v="UACU5108628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150"/>
    <s v="KG"/>
    <x v="1"/>
    <x v="1"/>
    <s v="               0,00"/>
    <x v="100"/>
    <d v="2022-07-11T00:00:00"/>
    <d v="2022-07-13T00:00:00"/>
    <s v=" "/>
    <s v=" "/>
    <d v="2022-07-15T00:00:00"/>
    <d v="2022-07-18T00:00:00"/>
    <d v="2022-07-04T00:00:00"/>
    <x v="6"/>
    <n v="3"/>
    <n v="7"/>
    <n v="14"/>
    <n v="0.5"/>
    <n v="0"/>
    <n v="4"/>
    <n v="2"/>
    <s v="  "/>
    <s v="  "/>
    <s v="  "/>
    <s v=" "/>
    <s v="  "/>
    <s v=" "/>
    <n v="11"/>
    <s v=" "/>
    <s v=" "/>
    <n v="1"/>
    <n v="28.150000000000002"/>
    <n v="0"/>
    <s v=" "/>
    <s v=" "/>
    <n v="1875"/>
    <n v="0"/>
    <n v="2"/>
    <s v=" "/>
    <s v=" "/>
    <n v="1"/>
  </r>
  <r>
    <s v="FANU1883631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Hapag LLoyd"/>
    <x v="3"/>
    <m/>
    <n v="27405"/>
    <s v="KG"/>
    <x v="1"/>
    <x v="1"/>
    <s v="               0,00"/>
    <x v="127"/>
    <d v="2022-07-25T00:00:00"/>
    <d v="2022-07-27T00:00:00"/>
    <s v=" "/>
    <s v=" "/>
    <d v="2022-07-22T00:00:00"/>
    <d v="2022-07-25T00:00:00"/>
    <d v="2022-07-11T00:00:00"/>
    <x v="6"/>
    <n v="2"/>
    <n v="14"/>
    <n v="14"/>
    <n v="1"/>
    <n v="0"/>
    <n v="12"/>
    <n v="2"/>
    <s v="  "/>
    <s v="  "/>
    <s v="  "/>
    <s v=" "/>
    <s v="  "/>
    <s v=" "/>
    <n v="11"/>
    <s v=" "/>
    <s v=" "/>
    <n v="1"/>
    <n v="27.405000000000001"/>
    <n v="0"/>
    <s v=" "/>
    <s v=" "/>
    <n v="1876"/>
    <n v="-1"/>
    <n v="10"/>
    <s v=" "/>
    <s v=" "/>
    <n v="1"/>
  </r>
  <r>
    <s v="HLBU1277972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Hapag LLoyd"/>
    <x v="3"/>
    <m/>
    <n v="27397"/>
    <s v="KG"/>
    <x v="1"/>
    <x v="1"/>
    <s v="               0,00"/>
    <x v="127"/>
    <d v="2022-07-25T00:00:00"/>
    <d v="2022-07-27T00:00:00"/>
    <s v=" "/>
    <s v=" "/>
    <d v="2022-07-22T00:00:00"/>
    <d v="2022-07-25T00:00:00"/>
    <d v="2022-07-11T00:00:00"/>
    <x v="6"/>
    <n v="2"/>
    <n v="14"/>
    <n v="14"/>
    <n v="1"/>
    <n v="0"/>
    <n v="12"/>
    <n v="2"/>
    <s v="  "/>
    <s v="  "/>
    <s v="  "/>
    <s v=" "/>
    <s v="  "/>
    <s v=" "/>
    <n v="11"/>
    <s v=" "/>
    <s v=" "/>
    <n v="1"/>
    <n v="27.397000000000002"/>
    <n v="0"/>
    <s v=" "/>
    <s v=" "/>
    <n v="1877"/>
    <n v="-1"/>
    <n v="10"/>
    <s v=" "/>
    <s v=" "/>
    <n v="1"/>
  </r>
  <r>
    <s v="TCNU1490607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Hapag LLoyd"/>
    <x v="3"/>
    <m/>
    <n v="28412"/>
    <s v="KG"/>
    <x v="1"/>
    <x v="1"/>
    <s v="               0,00"/>
    <x v="99"/>
    <s v=" "/>
    <s v=" "/>
    <s v=" "/>
    <s v=" "/>
    <d v="2022-07-23T00:00:00"/>
    <d v="2022-07-25T00:00:00"/>
    <d v="2022-07-11T00:00:00"/>
    <x v="6"/>
    <n v="15"/>
    <s v=" "/>
    <n v="14"/>
    <s v=" "/>
    <s v=" "/>
    <s v=" "/>
    <s v="  "/>
    <s v="  "/>
    <s v="  "/>
    <s v="  "/>
    <s v=" "/>
    <s v="  "/>
    <s v=" "/>
    <n v="12"/>
    <s v=" "/>
    <s v=" "/>
    <n v="1"/>
    <n v="28.411999999999999"/>
    <n v="0"/>
    <s v=" "/>
    <s v=" "/>
    <n v="1878"/>
    <n v="12"/>
    <s v=" "/>
    <s v=" "/>
    <s v=" "/>
    <n v="0"/>
  </r>
  <r>
    <s v="BSIU9867052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7886"/>
    <s v="KG"/>
    <x v="1"/>
    <x v="1"/>
    <s v="               0,00"/>
    <x v="106"/>
    <s v=" "/>
    <s v=" "/>
    <s v=" "/>
    <s v=" "/>
    <d v="2022-08-01T00:00:00"/>
    <d v="2022-08-04T00:00:00"/>
    <d v="2022-07-21T00:00:00"/>
    <x v="6"/>
    <n v="4"/>
    <s v=" "/>
    <n v="14"/>
    <s v=" "/>
    <s v=" "/>
    <s v=" "/>
    <s v="  "/>
    <s v="  "/>
    <s v="  "/>
    <s v="  "/>
    <s v=" "/>
    <s v="  "/>
    <s v=" "/>
    <n v="11"/>
    <s v=" "/>
    <s v=" "/>
    <n v="1"/>
    <n v="27.885999999999999"/>
    <n v="0"/>
    <s v=" "/>
    <s v=" "/>
    <n v="1879"/>
    <n v="1"/>
    <s v=" "/>
    <s v=" "/>
    <s v=" "/>
    <n v="0"/>
  </r>
  <r>
    <s v="HLBU1678240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167"/>
    <s v="KG"/>
    <x v="1"/>
    <x v="1"/>
    <s v="               0,00"/>
    <x v="106"/>
    <s v=" "/>
    <s v=" "/>
    <s v=" "/>
    <s v=" "/>
    <d v="2022-08-01T00:00:00"/>
    <d v="2022-08-04T00:00:00"/>
    <d v="2022-07-21T00:00:00"/>
    <x v="6"/>
    <n v="4"/>
    <s v=" "/>
    <n v="14"/>
    <s v=" "/>
    <s v=" "/>
    <s v=" "/>
    <s v="  "/>
    <s v="  "/>
    <s v="  "/>
    <s v="  "/>
    <s v=" "/>
    <s v="  "/>
    <s v=" "/>
    <n v="11"/>
    <s v=" "/>
    <s v=" "/>
    <n v="1"/>
    <n v="28.167000000000002"/>
    <n v="0"/>
    <s v=" "/>
    <s v=" "/>
    <n v="1880"/>
    <n v="1"/>
    <s v=" "/>
    <s v=" "/>
    <s v=" "/>
    <n v="0"/>
  </r>
  <r>
    <s v="HLBU2672987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358"/>
    <s v="KG"/>
    <x v="1"/>
    <x v="1"/>
    <s v="               0,00"/>
    <x v="106"/>
    <s v=" "/>
    <s v=" "/>
    <s v=" "/>
    <s v=" "/>
    <d v="2022-08-01T00:00:00"/>
    <d v="2022-08-04T00:00:00"/>
    <d v="2022-07-21T00:00:00"/>
    <x v="6"/>
    <n v="4"/>
    <s v=" "/>
    <n v="14"/>
    <s v=" "/>
    <s v=" "/>
    <s v=" "/>
    <s v="  "/>
    <s v="  "/>
    <s v="  "/>
    <s v="  "/>
    <s v=" "/>
    <s v="  "/>
    <s v=" "/>
    <n v="11"/>
    <s v=" "/>
    <s v=" "/>
    <n v="1"/>
    <n v="28.358000000000001"/>
    <n v="0"/>
    <s v=" "/>
    <s v=" "/>
    <n v="1881"/>
    <n v="1"/>
    <s v=" "/>
    <s v=" "/>
    <s v=" "/>
    <n v="0"/>
  </r>
  <r>
    <s v="HLXU8423401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6943"/>
    <s v="KG"/>
    <x v="1"/>
    <x v="1"/>
    <s v="               0,00"/>
    <x v="106"/>
    <s v=" "/>
    <s v=" "/>
    <s v=" "/>
    <s v=" "/>
    <d v="2022-08-01T00:00:00"/>
    <d v="2022-08-04T00:00:00"/>
    <d v="2022-07-21T00:00:00"/>
    <x v="6"/>
    <n v="4"/>
    <s v=" "/>
    <n v="14"/>
    <s v=" "/>
    <s v=" "/>
    <s v=" "/>
    <s v="  "/>
    <s v="  "/>
    <s v="  "/>
    <s v="  "/>
    <s v=" "/>
    <s v="  "/>
    <s v=" "/>
    <n v="11"/>
    <s v=" "/>
    <s v=" "/>
    <n v="1"/>
    <n v="26.943000000000001"/>
    <n v="0"/>
    <s v=" "/>
    <s v=" "/>
    <n v="1882"/>
    <n v="1"/>
    <s v=" "/>
    <s v=" "/>
    <s v=" "/>
    <n v="0"/>
  </r>
  <r>
    <s v="UACU5281675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7823"/>
    <s v="KG"/>
    <x v="1"/>
    <x v="1"/>
    <s v="               0,00"/>
    <x v="106"/>
    <s v=" "/>
    <s v=" "/>
    <s v=" "/>
    <s v=" "/>
    <d v="2022-08-01T00:00:00"/>
    <d v="2022-08-04T00:00:00"/>
    <d v="2022-07-21T00:00:00"/>
    <x v="6"/>
    <n v="4"/>
    <s v=" "/>
    <n v="14"/>
    <s v=" "/>
    <s v=" "/>
    <s v=" "/>
    <s v="  "/>
    <s v="  "/>
    <s v="  "/>
    <s v="  "/>
    <s v=" "/>
    <s v="  "/>
    <s v=" "/>
    <n v="11"/>
    <s v=" "/>
    <s v=" "/>
    <n v="1"/>
    <n v="27.823"/>
    <n v="0"/>
    <s v=" "/>
    <s v=" "/>
    <n v="1883"/>
    <n v="1"/>
    <s v=" "/>
    <s v=" "/>
    <s v=" "/>
    <n v="0"/>
  </r>
  <r>
    <s v="SEKU4462865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30319"/>
    <s v="KG"/>
    <x v="3"/>
    <x v="2"/>
    <s v="               0,00"/>
    <x v="100"/>
    <d v="2022-07-08T00:00:00"/>
    <d v="2022-07-09T00:00:00"/>
    <s v=" "/>
    <d v="2022-07-13T00:00:00"/>
    <d v="2022-07-06T00:00:00"/>
    <d v="2022-07-09T00:00:00"/>
    <d v="2022-06-25T00:00:00"/>
    <x v="6"/>
    <n v="12"/>
    <n v="13"/>
    <n v="14"/>
    <n v="0.9285714285714286"/>
    <n v="0"/>
    <n v="1"/>
    <n v="1"/>
    <s v="  "/>
    <s v="  "/>
    <n v="5"/>
    <s v=" "/>
    <n v="6"/>
    <n v="18"/>
    <n v="11"/>
    <n v="0.61111111111111116"/>
    <n v="2"/>
    <n v="1"/>
    <n v="30.318999999999999"/>
    <n v="0"/>
    <n v="1"/>
    <n v="7"/>
    <n v="1884"/>
    <n v="9"/>
    <n v="-1"/>
    <n v="8"/>
    <n v="1"/>
    <n v="0"/>
  </r>
  <r>
    <s v="TCNU9634892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463"/>
    <s v="KG"/>
    <x v="3"/>
    <x v="2"/>
    <s v="               0,00"/>
    <x v="100"/>
    <d v="2022-07-08T00:00:00"/>
    <d v="2022-07-09T00:00:00"/>
    <s v=" "/>
    <d v="2022-07-13T00:00:00"/>
    <d v="2022-07-06T00:00:00"/>
    <d v="2022-07-09T00:00:00"/>
    <d v="2022-06-25T00:00:00"/>
    <x v="6"/>
    <n v="12"/>
    <n v="13"/>
    <n v="14"/>
    <n v="0.9285714285714286"/>
    <n v="0"/>
    <n v="1"/>
    <n v="1"/>
    <s v="  "/>
    <s v="  "/>
    <n v="5"/>
    <s v=" "/>
    <n v="6"/>
    <n v="18"/>
    <n v="11"/>
    <n v="0.61111111111111116"/>
    <n v="2"/>
    <n v="1"/>
    <n v="27.463000000000001"/>
    <n v="0"/>
    <n v="1"/>
    <n v="7"/>
    <n v="1885"/>
    <n v="9"/>
    <n v="-1"/>
    <n v="8"/>
    <n v="1"/>
    <n v="0"/>
  </r>
  <r>
    <s v="MRKU2080077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708"/>
    <s v="KG"/>
    <x v="3"/>
    <x v="2"/>
    <s v="               0,00"/>
    <x v="138"/>
    <d v="2022-07-08T00:00:00"/>
    <d v="2022-07-09T00:00:00"/>
    <s v=" "/>
    <d v="2022-07-12T00:00:00"/>
    <d v="2022-07-13T00:00:00"/>
    <d v="2022-07-16T00:00:00"/>
    <d v="2022-07-02T00:00:00"/>
    <x v="6"/>
    <n v="4"/>
    <n v="6"/>
    <n v="14"/>
    <n v="0.42857142857142855"/>
    <n v="0"/>
    <n v="2"/>
    <n v="1"/>
    <s v="  "/>
    <s v="  "/>
    <n v="4"/>
    <s v=" "/>
    <n v="6"/>
    <n v="10"/>
    <n v="11"/>
    <n v="1.1000000000000001"/>
    <n v="0.66666666666666663"/>
    <n v="1"/>
    <n v="28.708000000000002"/>
    <n v="0"/>
    <n v="0"/>
    <n v="0"/>
    <n v="1886"/>
    <n v="1"/>
    <n v="0"/>
    <n v="0"/>
    <n v="1"/>
    <n v="0"/>
  </r>
  <r>
    <s v="MRKU4277091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631"/>
    <s v="KG"/>
    <x v="3"/>
    <x v="2"/>
    <s v="               0,00"/>
    <x v="138"/>
    <d v="2022-07-08T00:00:00"/>
    <d v="2022-07-09T00:00:00"/>
    <s v=" "/>
    <d v="2022-07-13T00:00:00"/>
    <d v="2022-07-13T00:00:00"/>
    <d v="2022-07-16T00:00:00"/>
    <d v="2022-07-02T00:00:00"/>
    <x v="6"/>
    <n v="4"/>
    <n v="6"/>
    <n v="14"/>
    <n v="0.42857142857142855"/>
    <n v="0"/>
    <n v="2"/>
    <n v="1"/>
    <s v="  "/>
    <s v="  "/>
    <n v="5"/>
    <s v=" "/>
    <n v="7"/>
    <n v="11"/>
    <n v="11"/>
    <n v="1"/>
    <n v="0.5714285714285714"/>
    <n v="1"/>
    <n v="28.631"/>
    <n v="0"/>
    <n v="0"/>
    <n v="0"/>
    <n v="1887"/>
    <n v="1"/>
    <n v="0"/>
    <n v="1"/>
    <n v="1"/>
    <n v="0"/>
  </r>
  <r>
    <s v="MRSU5444299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717"/>
    <s v="KG"/>
    <x v="3"/>
    <x v="2"/>
    <s v="               0,00"/>
    <x v="138"/>
    <d v="2022-07-08T00:00:00"/>
    <d v="2022-07-09T00:00:00"/>
    <s v=" "/>
    <d v="2022-07-12T00:00:00"/>
    <d v="2022-07-13T00:00:00"/>
    <d v="2022-07-16T00:00:00"/>
    <d v="2022-07-02T00:00:00"/>
    <x v="6"/>
    <n v="4"/>
    <n v="6"/>
    <n v="14"/>
    <n v="0.42857142857142855"/>
    <n v="0"/>
    <n v="2"/>
    <n v="1"/>
    <s v="  "/>
    <s v="  "/>
    <n v="4"/>
    <s v=" "/>
    <n v="6"/>
    <n v="10"/>
    <n v="11"/>
    <n v="1.1000000000000001"/>
    <n v="0.66666666666666663"/>
    <n v="1"/>
    <n v="27.717000000000002"/>
    <n v="0"/>
    <n v="0"/>
    <n v="0"/>
    <n v="1888"/>
    <n v="1"/>
    <n v="0"/>
    <n v="0"/>
    <n v="1"/>
    <n v="0"/>
  </r>
  <r>
    <s v="HASU5188962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808"/>
    <s v="KG"/>
    <x v="3"/>
    <x v="2"/>
    <s v="               0,00"/>
    <x v="76"/>
    <d v="2022-07-15T00:00:00"/>
    <d v="2022-07-16T00:00:00"/>
    <s v=" "/>
    <d v="2022-07-21T00:00:00"/>
    <d v="2022-07-21T00:00:00"/>
    <d v="2022-07-24T00:00:00"/>
    <d v="2022-07-10T00:00:00"/>
    <x v="6"/>
    <n v="2"/>
    <n v="5"/>
    <n v="14"/>
    <n v="0.35714285714285715"/>
    <n v="0"/>
    <n v="3"/>
    <n v="1"/>
    <s v="  "/>
    <s v="  "/>
    <n v="6"/>
    <s v=" "/>
    <n v="9"/>
    <n v="11"/>
    <n v="11"/>
    <n v="1"/>
    <n v="0.22222222222222221"/>
    <n v="1"/>
    <n v="28.808"/>
    <n v="0"/>
    <n v="0"/>
    <n v="0"/>
    <n v="1889"/>
    <n v="-1"/>
    <n v="1"/>
    <n v="1"/>
    <n v="1"/>
    <n v="1"/>
  </r>
  <r>
    <s v="MRKU5497001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s v="ROUND TRIP"/>
    <n v="27658"/>
    <s v="KG"/>
    <x v="3"/>
    <x v="2"/>
    <s v="               0,00"/>
    <x v="76"/>
    <d v="2022-07-15T00:00:00"/>
    <d v="2022-07-16T00:00:00"/>
    <s v=" "/>
    <d v="2022-07-27T00:00:00"/>
    <d v="2022-07-21T00:00:00"/>
    <d v="2022-07-24T00:00:00"/>
    <d v="2022-07-10T00:00:00"/>
    <x v="6"/>
    <n v="2"/>
    <n v="5"/>
    <n v="14"/>
    <n v="0.35714285714285715"/>
    <n v="0"/>
    <n v="3"/>
    <n v="1"/>
    <s v="  "/>
    <s v="  "/>
    <n v="12"/>
    <s v=" "/>
    <n v="15"/>
    <n v="17"/>
    <n v="11"/>
    <n v="0.6470588235294118"/>
    <n v="0.13333333333333333"/>
    <n v="1"/>
    <n v="27.658000000000001"/>
    <n v="0"/>
    <n v="1"/>
    <n v="6"/>
    <n v="1890"/>
    <n v="-1"/>
    <n v="1"/>
    <n v="7"/>
    <n v="1"/>
    <n v="1"/>
  </r>
  <r>
    <s v="SUDU8677580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s v="ROUND TRIP"/>
    <n v="27867"/>
    <s v="KG"/>
    <x v="3"/>
    <x v="2"/>
    <s v="               0,00"/>
    <x v="76"/>
    <d v="2022-07-15T00:00:00"/>
    <d v="2022-07-16T00:00:00"/>
    <s v=" "/>
    <d v="2022-07-27T00:00:00"/>
    <d v="2022-07-21T00:00:00"/>
    <d v="2022-07-24T00:00:00"/>
    <d v="2022-07-10T00:00:00"/>
    <x v="6"/>
    <n v="2"/>
    <n v="5"/>
    <n v="14"/>
    <n v="0.35714285714285715"/>
    <n v="0"/>
    <n v="3"/>
    <n v="1"/>
    <s v="  "/>
    <s v="  "/>
    <n v="12"/>
    <s v=" "/>
    <n v="15"/>
    <n v="17"/>
    <n v="11"/>
    <n v="0.6470588235294118"/>
    <n v="0.13333333333333333"/>
    <n v="1"/>
    <n v="27.867000000000001"/>
    <n v="0"/>
    <n v="1"/>
    <n v="6"/>
    <n v="1891"/>
    <n v="-1"/>
    <n v="1"/>
    <n v="7"/>
    <n v="1"/>
    <n v="1"/>
  </r>
  <r>
    <s v="PONU8053091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327"/>
    <s v="KG"/>
    <x v="3"/>
    <x v="2"/>
    <s v="               0,00"/>
    <x v="99"/>
    <d v="2022-07-29T00:00:00"/>
    <d v="2022-07-30T00:00:00"/>
    <s v=" "/>
    <d v="2022-08-02T00:00:00"/>
    <d v="2022-08-03T00:00:00"/>
    <d v="2022-08-06T00:00:00"/>
    <d v="2022-07-23T00:00:00"/>
    <x v="6"/>
    <n v="3"/>
    <n v="6"/>
    <n v="14"/>
    <n v="0.42857142857142855"/>
    <n v="0"/>
    <n v="3"/>
    <n v="1"/>
    <s v="  "/>
    <s v="  "/>
    <n v="4"/>
    <s v=" "/>
    <n v="7"/>
    <n v="10"/>
    <n v="11"/>
    <n v="1.1000000000000001"/>
    <n v="0.42857142857142855"/>
    <n v="1"/>
    <n v="28.327000000000002"/>
    <n v="0"/>
    <n v="0"/>
    <n v="0"/>
    <n v="1892"/>
    <n v="0"/>
    <n v="1"/>
    <n v="0"/>
    <n v="1"/>
    <n v="1"/>
  </r>
  <r>
    <s v="TCNU2977138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491"/>
    <s v="KG"/>
    <x v="3"/>
    <x v="2"/>
    <s v="               0,00"/>
    <x v="99"/>
    <d v="2022-07-29T00:00:00"/>
    <d v="2022-07-30T00:00:00"/>
    <s v=" "/>
    <s v=" "/>
    <d v="2022-08-03T00:00:00"/>
    <d v="2022-08-06T00:00:00"/>
    <d v="2022-07-23T00:00:00"/>
    <x v="6"/>
    <n v="3"/>
    <n v="6"/>
    <n v="14"/>
    <n v="0.42857142857142855"/>
    <n v="0"/>
    <n v="3"/>
    <n v="1"/>
    <s v="  "/>
    <s v="  "/>
    <s v="  "/>
    <s v=" "/>
    <s v="  "/>
    <s v=" "/>
    <n v="11"/>
    <s v=" "/>
    <s v=" "/>
    <n v="1"/>
    <n v="27.491"/>
    <n v="0"/>
    <s v=" "/>
    <s v=" "/>
    <n v="1893"/>
    <n v="0"/>
    <n v="1"/>
    <s v=" "/>
    <s v=" "/>
    <n v="1"/>
  </r>
  <r>
    <s v="TGBU6849475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s v="ROUND TRIP"/>
    <n v="28211"/>
    <s v="KG"/>
    <x v="3"/>
    <x v="2"/>
    <s v="               0,00"/>
    <x v="99"/>
    <d v="2022-07-29T00:00:00"/>
    <d v="2022-07-30T00:00:00"/>
    <s v=" "/>
    <d v="2022-08-04T00:00:00"/>
    <d v="2022-08-03T00:00:00"/>
    <d v="2022-08-06T00:00:00"/>
    <d v="2022-07-23T00:00:00"/>
    <x v="6"/>
    <n v="3"/>
    <n v="6"/>
    <n v="14"/>
    <n v="0.42857142857142855"/>
    <n v="0"/>
    <n v="3"/>
    <n v="1"/>
    <s v="  "/>
    <s v="  "/>
    <n v="6"/>
    <s v=" "/>
    <n v="9"/>
    <n v="12"/>
    <n v="11"/>
    <n v="0.91666666666666663"/>
    <n v="0.33333333333333331"/>
    <n v="1"/>
    <n v="28.211000000000002"/>
    <n v="0"/>
    <n v="1"/>
    <n v="1"/>
    <n v="1894"/>
    <n v="0"/>
    <n v="1"/>
    <n v="2"/>
    <n v="1"/>
    <n v="1"/>
  </r>
  <r>
    <s v="CAAU5417573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040"/>
    <s v="KG"/>
    <x v="3"/>
    <x v="2"/>
    <s v="               0,00"/>
    <x v="128"/>
    <d v="2022-07-29T00:00:00"/>
    <d v="2022-07-30T00:00:00"/>
    <s v=" "/>
    <d v="2022-08-04T00:00:00"/>
    <d v="2022-07-24T00:00:00"/>
    <d v="2022-07-25T00:00:00"/>
    <d v="2022-07-11T00:00:00"/>
    <x v="6"/>
    <n v="16"/>
    <n v="18"/>
    <n v="14"/>
    <n v="1.2857142857142858"/>
    <n v="1"/>
    <n v="2"/>
    <n v="1"/>
    <s v="  "/>
    <s v="  "/>
    <n v="6"/>
    <s v=" "/>
    <n v="8"/>
    <n v="24"/>
    <n v="13"/>
    <n v="0.54166666666666663"/>
    <n v="2"/>
    <n v="1"/>
    <n v="28.04"/>
    <n v="0"/>
    <n v="1"/>
    <n v="11"/>
    <n v="1895"/>
    <n v="13"/>
    <n v="0"/>
    <n v="14"/>
    <n v="0"/>
    <n v="0"/>
  </r>
  <r>
    <s v="MRSU4451668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860"/>
    <s v="KG"/>
    <x v="3"/>
    <x v="2"/>
    <s v="               0,00"/>
    <x v="128"/>
    <d v="2022-07-29T00:00:00"/>
    <d v="2022-07-30T00:00:00"/>
    <s v=" "/>
    <d v="2022-08-05T00:00:00"/>
    <d v="2022-07-24T00:00:00"/>
    <d v="2022-07-25T00:00:00"/>
    <d v="2022-07-11T00:00:00"/>
    <x v="6"/>
    <n v="16"/>
    <n v="18"/>
    <n v="14"/>
    <n v="1.2857142857142858"/>
    <n v="1"/>
    <n v="2"/>
    <n v="1"/>
    <s v="  "/>
    <s v="  "/>
    <n v="7"/>
    <s v=" "/>
    <n v="9"/>
    <n v="25"/>
    <n v="13"/>
    <n v="0.52"/>
    <n v="1.7777777777777777"/>
    <n v="1"/>
    <n v="28.86"/>
    <n v="0"/>
    <n v="1"/>
    <n v="12"/>
    <n v="1896"/>
    <n v="13"/>
    <n v="0"/>
    <n v="15"/>
    <n v="0"/>
    <n v="0"/>
  </r>
  <r>
    <s v="MSKU0698664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910"/>
    <s v="KG"/>
    <x v="3"/>
    <x v="2"/>
    <s v="               0,00"/>
    <x v="128"/>
    <d v="2022-07-29T00:00:00"/>
    <d v="2022-07-30T00:00:00"/>
    <s v=" "/>
    <d v="2022-08-04T00:00:00"/>
    <d v="2022-07-24T00:00:00"/>
    <d v="2022-07-25T00:00:00"/>
    <d v="2022-07-11T00:00:00"/>
    <x v="6"/>
    <n v="16"/>
    <n v="18"/>
    <n v="14"/>
    <n v="1.2857142857142858"/>
    <n v="1"/>
    <n v="2"/>
    <n v="1"/>
    <s v="  "/>
    <s v="  "/>
    <n v="6"/>
    <s v=" "/>
    <n v="8"/>
    <n v="24"/>
    <n v="13"/>
    <n v="0.54166666666666663"/>
    <n v="2"/>
    <n v="1"/>
    <n v="27.91"/>
    <n v="0"/>
    <n v="1"/>
    <n v="11"/>
    <n v="1897"/>
    <n v="13"/>
    <n v="0"/>
    <n v="14"/>
    <n v="0"/>
    <n v="0"/>
  </r>
  <r>
    <s v="TRHU4810396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620"/>
    <s v="KG"/>
    <x v="3"/>
    <x v="2"/>
    <s v="               0,00"/>
    <x v="128"/>
    <d v="2022-07-29T00:00:00"/>
    <d v="2022-07-30T00:00:00"/>
    <s v=" "/>
    <d v="2022-08-08T00:00:00"/>
    <d v="2022-07-24T00:00:00"/>
    <d v="2022-07-25T00:00:00"/>
    <d v="2022-07-11T00:00:00"/>
    <x v="6"/>
    <n v="16"/>
    <n v="18"/>
    <n v="14"/>
    <n v="1.2857142857142858"/>
    <n v="1"/>
    <n v="2"/>
    <n v="1"/>
    <s v="  "/>
    <s v="  "/>
    <n v="10"/>
    <s v=" "/>
    <n v="12"/>
    <n v="28"/>
    <n v="13"/>
    <n v="0.4642857142857143"/>
    <n v="1.3333333333333333"/>
    <n v="1"/>
    <n v="28.62"/>
    <n v="0"/>
    <n v="1"/>
    <n v="15"/>
    <n v="1898"/>
    <n v="13"/>
    <n v="0"/>
    <n v="18"/>
    <n v="0"/>
    <n v="0"/>
  </r>
  <r>
    <s v="TGBU5697320"/>
    <n v="202009"/>
    <x v="23"/>
    <s v="US"/>
    <x v="3"/>
    <n v="5128042"/>
    <x v="59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Hapag LLoyd"/>
    <x v="3"/>
    <m/>
    <n v="3922.6529999999998"/>
    <s v="KG"/>
    <x v="1"/>
    <x v="1"/>
    <s v="               0,00"/>
    <x v="150"/>
    <d v="2022-08-07T00:00:00"/>
    <d v="2022-08-10T00:00:00"/>
    <d v="2022-08-10T00:00:00"/>
    <s v=" "/>
    <d v="2022-07-22T00:00:00"/>
    <d v="2022-07-28T00:00:00"/>
    <d v="2022-07-14T00:00:00"/>
    <x v="6"/>
    <n v="2"/>
    <n v="24"/>
    <n v="14"/>
    <n v="1.7142857142857142"/>
    <n v="1"/>
    <n v="22"/>
    <n v="3"/>
    <n v="0"/>
    <n v="3"/>
    <s v="  "/>
    <s v=" "/>
    <s v="  "/>
    <s v=" "/>
    <n v="8"/>
    <s v=" "/>
    <s v=" "/>
    <n v="1"/>
    <n v="3.9226529999999999"/>
    <n v="0"/>
    <s v=" "/>
    <s v=" "/>
    <n v="1899"/>
    <n v="-1"/>
    <n v="20"/>
    <s v=" "/>
    <s v=" "/>
    <n v="1"/>
  </r>
  <r>
    <s v="UASU1062840"/>
    <n v="202009"/>
    <x v="23"/>
    <s v="US"/>
    <x v="3"/>
    <n v="5128042"/>
    <x v="59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Hapag LLoyd"/>
    <x v="3"/>
    <m/>
    <n v="28984"/>
    <s v="KG"/>
    <x v="1"/>
    <x v="1"/>
    <s v="               0,00"/>
    <x v="150"/>
    <d v="2022-08-07T00:00:00"/>
    <d v="2022-08-10T00:00:00"/>
    <d v="2022-08-10T00:00:00"/>
    <s v=" "/>
    <d v="2022-07-22T00:00:00"/>
    <d v="2022-07-28T00:00:00"/>
    <d v="2022-07-14T00:00:00"/>
    <x v="6"/>
    <n v="2"/>
    <n v="24"/>
    <n v="14"/>
    <n v="1.7142857142857142"/>
    <n v="1"/>
    <n v="22"/>
    <n v="3"/>
    <n v="0"/>
    <n v="3"/>
    <s v="  "/>
    <s v=" "/>
    <s v="  "/>
    <s v=" "/>
    <n v="8"/>
    <s v=" "/>
    <s v=" "/>
    <n v="1"/>
    <n v="28.984000000000002"/>
    <n v="0"/>
    <s v=" "/>
    <s v=" "/>
    <n v="1900"/>
    <n v="-1"/>
    <n v="20"/>
    <s v=" "/>
    <s v=" "/>
    <n v="1"/>
  </r>
  <r>
    <s v="MRSU4340577"/>
    <n v="202009"/>
    <x v="23"/>
    <s v="US"/>
    <x v="3"/>
    <n v="5128042"/>
    <x v="59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5709"/>
    <s v="KG"/>
    <x v="1"/>
    <x v="1"/>
    <s v="               0,00"/>
    <x v="128"/>
    <d v="2022-08-10T00:00:00"/>
    <d v="2022-08-12T00:00:00"/>
    <d v="2022-08-12T00:00:00"/>
    <s v=" "/>
    <d v="2022-08-04T00:00:00"/>
    <d v="2022-08-07T00:00:00"/>
    <d v="2022-07-24T00:00:00"/>
    <x v="6"/>
    <n v="3"/>
    <n v="17"/>
    <n v="14"/>
    <n v="1.2142857142857142"/>
    <n v="1"/>
    <n v="14"/>
    <n v="2"/>
    <n v="0"/>
    <n v="2"/>
    <s v="  "/>
    <s v=" "/>
    <s v="  "/>
    <s v=" "/>
    <n v="11"/>
    <s v=" "/>
    <s v=" "/>
    <n v="1"/>
    <n v="25.709"/>
    <n v="0"/>
    <s v=" "/>
    <s v=" "/>
    <n v="1901"/>
    <n v="0"/>
    <n v="12"/>
    <s v=" "/>
    <s v=" "/>
    <n v="1"/>
  </r>
  <r>
    <s v="HASU4949291"/>
    <n v="202009"/>
    <x v="23"/>
    <s v="US"/>
    <x v="3"/>
    <n v="5128043"/>
    <x v="6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9356"/>
    <s v="KG"/>
    <x v="1"/>
    <x v="1"/>
    <s v="       6.000.000,00"/>
    <x v="138"/>
    <d v="2022-07-07T00:00:00"/>
    <d v="2022-07-10T00:00:00"/>
    <d v="2022-07-15T00:00:00"/>
    <s v=" "/>
    <d v="2022-07-07T00:00:00"/>
    <d v="2022-07-10T00:00:00"/>
    <d v="2022-06-26T00:00:00"/>
    <x v="6"/>
    <n v="10"/>
    <n v="11"/>
    <n v="14"/>
    <n v="0.7857142857142857"/>
    <n v="0"/>
    <n v="1"/>
    <n v="3"/>
    <n v="5"/>
    <n v="8"/>
    <s v="  "/>
    <s v=" "/>
    <s v="  "/>
    <s v=" "/>
    <n v="11"/>
    <s v=" "/>
    <s v=" "/>
    <n v="1"/>
    <n v="29.356000000000002"/>
    <n v="204387.51873552255"/>
    <s v=" "/>
    <s v=" "/>
    <n v="1902"/>
    <n v="7"/>
    <n v="-1"/>
    <s v=" "/>
    <s v=" "/>
    <n v="0"/>
  </r>
  <r>
    <s v="TGHU9848330"/>
    <n v="202009"/>
    <x v="23"/>
    <s v="US"/>
    <x v="3"/>
    <n v="5128043"/>
    <x v="6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8839"/>
    <s v="KG"/>
    <x v="1"/>
    <x v="1"/>
    <s v="       6.000.000,00"/>
    <x v="138"/>
    <d v="2022-07-07T00:00:00"/>
    <d v="2022-07-10T00:00:00"/>
    <d v="2022-07-15T00:00:00"/>
    <s v=" "/>
    <d v="2022-07-07T00:00:00"/>
    <d v="2022-07-10T00:00:00"/>
    <d v="2022-06-26T00:00:00"/>
    <x v="6"/>
    <n v="10"/>
    <n v="11"/>
    <n v="14"/>
    <n v="0.7857142857142857"/>
    <n v="0"/>
    <n v="1"/>
    <n v="3"/>
    <n v="5"/>
    <n v="8"/>
    <s v="  "/>
    <s v=" "/>
    <s v="  "/>
    <s v=" "/>
    <n v="11"/>
    <s v=" "/>
    <s v=" "/>
    <n v="1"/>
    <n v="28.839000000000002"/>
    <n v="208051.59679600538"/>
    <s v=" "/>
    <s v=" "/>
    <n v="1903"/>
    <n v="7"/>
    <n v="-1"/>
    <s v=" "/>
    <s v=" "/>
    <n v="0"/>
  </r>
  <r>
    <s v="FCIU7488828"/>
    <n v="202009"/>
    <x v="23"/>
    <s v="US"/>
    <x v="3"/>
    <n v="5128043"/>
    <x v="60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m/>
    <n v="3925.4560000000001"/>
    <s v="T"/>
    <x v="1"/>
    <x v="0"/>
    <s v="               0,00"/>
    <x v="139"/>
    <d v="2022-08-05T00:00:00"/>
    <d v="2022-08-08T00:00:00"/>
    <d v="2022-08-08T00:00:00"/>
    <s v=" "/>
    <d v="2022-08-09T00:00:00"/>
    <d v="2022-08-15T00:00:00"/>
    <d v="2022-08-01T00:00:00"/>
    <x v="7"/>
    <n v="2"/>
    <n v="4"/>
    <n v="14"/>
    <n v="0.2857142857142857"/>
    <n v="0"/>
    <n v="2"/>
    <n v="3"/>
    <n v="0"/>
    <n v="3"/>
    <s v="  "/>
    <s v=" "/>
    <s v="  "/>
    <s v=" "/>
    <n v="8"/>
    <s v=" "/>
    <s v=" "/>
    <n v="1"/>
    <n v="3925.4560000000001"/>
    <n v="0"/>
    <s v=" "/>
    <s v=" "/>
    <n v="1904"/>
    <n v="-1"/>
    <n v="0"/>
    <s v=" "/>
    <s v=" "/>
    <n v="1"/>
  </r>
  <r>
    <s v="HLBU2909913"/>
    <n v="202009"/>
    <x v="23"/>
    <s v="US"/>
    <x v="3"/>
    <n v="5128043"/>
    <x v="60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m/>
    <n v="3924.7930000000001"/>
    <s v="T"/>
    <x v="1"/>
    <x v="0"/>
    <s v="               0,00"/>
    <x v="139"/>
    <d v="2022-08-05T00:00:00"/>
    <d v="2022-08-08T00:00:00"/>
    <d v="2022-08-08T00:00:00"/>
    <s v=" "/>
    <d v="2022-08-09T00:00:00"/>
    <d v="2022-08-15T00:00:00"/>
    <d v="2022-08-01T00:00:00"/>
    <x v="7"/>
    <n v="2"/>
    <n v="4"/>
    <n v="14"/>
    <n v="0.2857142857142857"/>
    <n v="0"/>
    <n v="2"/>
    <n v="3"/>
    <n v="0"/>
    <n v="3"/>
    <s v="  "/>
    <s v=" "/>
    <s v="  "/>
    <s v=" "/>
    <n v="8"/>
    <s v=" "/>
    <s v=" "/>
    <n v="1"/>
    <n v="3924.7930000000001"/>
    <n v="0"/>
    <s v=" "/>
    <s v=" "/>
    <n v="1905"/>
    <n v="-1"/>
    <n v="0"/>
    <s v=" "/>
    <s v=" "/>
    <n v="1"/>
  </r>
  <r>
    <s v="CMAU7452100"/>
    <n v="202322"/>
    <x v="28"/>
    <s v="NL"/>
    <x v="12"/>
    <n v="83707"/>
    <x v="128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5991.1"/>
    <s v="KG"/>
    <x v="1"/>
    <x v="0"/>
    <s v="               0,00"/>
    <x v="64"/>
    <s v=" "/>
    <s v=" "/>
    <s v=" "/>
    <s v=" "/>
    <d v="2022-08-18T00:00:00"/>
    <d v="2022-08-21T00:00:00"/>
    <d v="2022-08-07T00:00:00"/>
    <x v="7"/>
    <n v="4"/>
    <s v=" "/>
    <n v="14"/>
    <s v=" "/>
    <s v=" "/>
    <s v=" "/>
    <s v="  "/>
    <s v="  "/>
    <s v="  "/>
    <s v="  "/>
    <s v=" "/>
    <s v="  "/>
    <s v=" "/>
    <n v="11"/>
    <s v=" "/>
    <s v=" "/>
    <n v="1"/>
    <n v="15.991100000000001"/>
    <n v="0"/>
    <s v=" "/>
    <s v=" "/>
    <n v="1906"/>
    <n v="1"/>
    <s v=" "/>
    <s v=" "/>
    <s v=" "/>
    <n v="0"/>
  </r>
  <r>
    <s v="HASU5029338"/>
    <n v="202220"/>
    <x v="21"/>
    <s v="PR"/>
    <x v="9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7613"/>
    <s v="KG"/>
    <x v="1"/>
    <x v="1"/>
    <s v="               0,00"/>
    <x v="21"/>
    <s v=" "/>
    <s v=" "/>
    <s v=" "/>
    <s v=" "/>
    <d v="2022-08-11T00:00:00"/>
    <d v="2022-08-12T00:00:00"/>
    <d v="2022-07-29T00:00:00"/>
    <x v="7"/>
    <n v="4"/>
    <s v=" "/>
    <n v="14"/>
    <s v=" "/>
    <s v=" "/>
    <s v=" "/>
    <s v="  "/>
    <s v="  "/>
    <s v="  "/>
    <s v="  "/>
    <s v=" "/>
    <s v="  "/>
    <s v=" "/>
    <n v="13"/>
    <s v=" "/>
    <s v=" "/>
    <n v="1"/>
    <n v="27.613"/>
    <n v="0"/>
    <s v=" "/>
    <s v=" "/>
    <n v="1907"/>
    <n v="1"/>
    <s v=" "/>
    <s v=" "/>
    <s v=" "/>
    <n v="0"/>
  </r>
  <r>
    <s v="MRKU2242753"/>
    <n v="202220"/>
    <x v="21"/>
    <s v="PR"/>
    <x v="9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430"/>
    <s v="KG"/>
    <x v="1"/>
    <x v="1"/>
    <s v="               0,00"/>
    <x v="21"/>
    <s v=" "/>
    <s v=" "/>
    <s v=" "/>
    <s v=" "/>
    <d v="2022-08-11T00:00:00"/>
    <d v="2022-08-12T00:00:00"/>
    <d v="2022-07-29T00:00:00"/>
    <x v="7"/>
    <n v="4"/>
    <s v=" "/>
    <n v="14"/>
    <s v=" "/>
    <s v=" "/>
    <s v=" "/>
    <s v="  "/>
    <s v="  "/>
    <s v="  "/>
    <s v="  "/>
    <s v=" "/>
    <s v="  "/>
    <s v=" "/>
    <n v="13"/>
    <s v=" "/>
    <s v=" "/>
    <n v="1"/>
    <n v="28.43"/>
    <n v="0"/>
    <s v=" "/>
    <s v=" "/>
    <n v="1908"/>
    <n v="1"/>
    <s v=" "/>
    <s v=" "/>
    <s v=" "/>
    <n v="0"/>
  </r>
  <r>
    <s v="MSKU0670266"/>
    <n v="202220"/>
    <x v="21"/>
    <s v="PR"/>
    <x v="9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9332"/>
    <s v="KG"/>
    <x v="1"/>
    <x v="1"/>
    <s v="               0,00"/>
    <x v="21"/>
    <s v=" "/>
    <s v=" "/>
    <s v=" "/>
    <s v=" "/>
    <d v="2022-08-11T00:00:00"/>
    <d v="2022-08-12T00:00:00"/>
    <d v="2022-07-29T00:00:00"/>
    <x v="7"/>
    <n v="4"/>
    <s v=" "/>
    <n v="14"/>
    <s v=" "/>
    <s v=" "/>
    <s v=" "/>
    <s v="  "/>
    <s v="  "/>
    <s v="  "/>
    <s v="  "/>
    <s v=" "/>
    <s v="  "/>
    <s v=" "/>
    <n v="13"/>
    <s v=" "/>
    <s v=" "/>
    <n v="1"/>
    <n v="29.332000000000001"/>
    <n v="0"/>
    <s v=" "/>
    <s v=" "/>
    <n v="1909"/>
    <n v="1"/>
    <s v=" "/>
    <s v=" "/>
    <s v=" "/>
    <n v="0"/>
  </r>
  <r>
    <s v="MSKU9101569"/>
    <n v="202220"/>
    <x v="21"/>
    <s v="PR"/>
    <x v="9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9119"/>
    <s v="KG"/>
    <x v="1"/>
    <x v="1"/>
    <s v="               0,00"/>
    <x v="21"/>
    <s v=" "/>
    <s v=" "/>
    <s v=" "/>
    <s v=" "/>
    <d v="2022-08-11T00:00:00"/>
    <d v="2022-08-12T00:00:00"/>
    <d v="2022-07-29T00:00:00"/>
    <x v="7"/>
    <n v="4"/>
    <s v=" "/>
    <n v="14"/>
    <s v=" "/>
    <s v=" "/>
    <s v=" "/>
    <s v="  "/>
    <s v="  "/>
    <s v="  "/>
    <s v="  "/>
    <s v=" "/>
    <s v="  "/>
    <s v=" "/>
    <n v="13"/>
    <s v=" "/>
    <s v=" "/>
    <n v="1"/>
    <n v="29.119"/>
    <n v="0"/>
    <s v=" "/>
    <s v=" "/>
    <n v="1910"/>
    <n v="1"/>
    <s v=" "/>
    <s v=" "/>
    <s v=" "/>
    <n v="0"/>
  </r>
  <r>
    <s v="TCNU8810683"/>
    <n v="202220"/>
    <x v="21"/>
    <s v="PR"/>
    <x v="9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545"/>
    <s v="KG"/>
    <x v="1"/>
    <x v="1"/>
    <s v="               0,00"/>
    <x v="21"/>
    <s v=" "/>
    <s v=" "/>
    <s v=" "/>
    <s v=" "/>
    <d v="2022-08-11T00:00:00"/>
    <d v="2022-08-12T00:00:00"/>
    <d v="2022-07-29T00:00:00"/>
    <x v="7"/>
    <n v="4"/>
    <s v=" "/>
    <n v="14"/>
    <s v=" "/>
    <s v=" "/>
    <s v=" "/>
    <s v="  "/>
    <s v="  "/>
    <s v="  "/>
    <s v="  "/>
    <s v=" "/>
    <s v="  "/>
    <s v=" "/>
    <n v="13"/>
    <s v=" "/>
    <s v=" "/>
    <n v="1"/>
    <n v="28.545000000000002"/>
    <n v="0"/>
    <s v=" "/>
    <s v=" "/>
    <n v="1911"/>
    <n v="1"/>
    <s v=" "/>
    <s v=" "/>
    <s v=" "/>
    <n v="0"/>
  </r>
  <r>
    <s v="HLXU5650675"/>
    <n v="202387"/>
    <x v="56"/>
    <s v="IT"/>
    <x v="1"/>
    <n v="5296391"/>
    <x v="129"/>
    <x v="5"/>
    <s v="Transporte carretero"/>
    <s v="1015"/>
    <s v="Terminal De Contenedores De Cartagena S."/>
    <s v="CO06"/>
    <s v="Planta Cajica"/>
    <x v="21"/>
    <x v="0"/>
    <s v="C05_01"/>
    <s v="40 Pies High Cube Hst 18TN Incluye Tara"/>
    <s v="Dir. Sec. Aduana de Cartagena"/>
    <s v="Hapag LLoyd"/>
    <x v="3"/>
    <m/>
    <n v="14500"/>
    <s v="KG"/>
    <x v="1"/>
    <x v="1"/>
    <s v="       7.425.000,00"/>
    <x v="39"/>
    <d v="2022-07-04T00:00:00"/>
    <d v="2022-07-06T00:00:00"/>
    <d v="2022-07-06T00:00:00"/>
    <d v="2022-07-22T00:00:00"/>
    <d v="2022-06-27T00:00:00"/>
    <d v="2022-07-07T00:00:00"/>
    <d v="2022-06-23T00:00:00"/>
    <x v="6"/>
    <n v="8"/>
    <n v="11"/>
    <n v="14"/>
    <n v="0.7857142857142857"/>
    <n v="0"/>
    <n v="3"/>
    <n v="2"/>
    <n v="0"/>
    <n v="2"/>
    <n v="18"/>
    <n v="16"/>
    <n v="21"/>
    <n v="29"/>
    <n v="4"/>
    <n v="0.13793103448275862"/>
    <n v="0.38095238095238093"/>
    <n v="0"/>
    <n v="14.5"/>
    <n v="512068.96551724139"/>
    <n v="1"/>
    <n v="25"/>
    <n v="1912"/>
    <n v="5"/>
    <n v="1"/>
    <n v="19"/>
    <n v="0"/>
    <n v="0"/>
  </r>
  <r>
    <s v="HLBU8000188"/>
    <n v="202387"/>
    <x v="56"/>
    <s v="IT"/>
    <x v="1"/>
    <n v="5296391"/>
    <x v="129"/>
    <x v="5"/>
    <s v="Transporte carretero"/>
    <s v="1015"/>
    <s v="Terminal De Contenedores De Cartagena S."/>
    <s v="CO06"/>
    <s v="Planta Cajica"/>
    <x v="21"/>
    <x v="0"/>
    <s v="C05_03"/>
    <s v="40 Pies High Cube Hst 22TN Incluye Tara"/>
    <s v="Dir. Sec. Aduana de Cartagena"/>
    <s v="Hapag LLoyd"/>
    <x v="3"/>
    <m/>
    <n v="20340"/>
    <s v="KG"/>
    <x v="1"/>
    <x v="1"/>
    <s v="       5.737.500,00"/>
    <x v="39"/>
    <d v="2022-07-03T00:00:00"/>
    <d v="2022-07-05T00:00:00"/>
    <d v="2022-07-05T00:00:00"/>
    <d v="2022-07-14T00:00:00"/>
    <d v="2022-06-27T00:00:00"/>
    <d v="2022-07-07T00:00:00"/>
    <d v="2022-06-23T00:00:00"/>
    <x v="6"/>
    <n v="8"/>
    <n v="10"/>
    <n v="14"/>
    <n v="0.7142857142857143"/>
    <n v="0"/>
    <n v="2"/>
    <n v="2"/>
    <n v="0"/>
    <n v="2"/>
    <n v="11"/>
    <n v="9"/>
    <n v="13"/>
    <n v="21"/>
    <n v="4"/>
    <n v="0.19047619047619047"/>
    <n v="0.61538461538461542"/>
    <n v="0"/>
    <n v="20.34"/>
    <n v="282079.64601769909"/>
    <n v="1"/>
    <n v="17"/>
    <n v="1913"/>
    <n v="5"/>
    <n v="0"/>
    <n v="11"/>
    <n v="0"/>
    <n v="0"/>
  </r>
  <r>
    <s v="HLXU8065756"/>
    <n v="202322"/>
    <x v="28"/>
    <s v="NL"/>
    <x v="12"/>
    <n v="83628"/>
    <x v="104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4076.2"/>
    <s v="KG"/>
    <x v="1"/>
    <x v="0"/>
    <s v="               0,00"/>
    <x v="65"/>
    <s v=" "/>
    <s v=" "/>
    <s v=" "/>
    <s v=" "/>
    <d v="2022-08-18T00:00:00"/>
    <d v="2022-08-21T00:00:00"/>
    <d v="2022-08-07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14.076200000000002"/>
    <n v="0"/>
    <s v=" "/>
    <s v=" "/>
    <n v="1914"/>
    <n v="0"/>
    <s v=" "/>
    <s v=" "/>
    <s v=" "/>
    <n v="1"/>
  </r>
  <r>
    <s v="HLXU8065756"/>
    <n v="202322"/>
    <x v="28"/>
    <s v="NL"/>
    <x v="12"/>
    <n v="83038"/>
    <x v="93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4076.2"/>
    <s v="KG"/>
    <x v="1"/>
    <x v="0"/>
    <s v="               0,00"/>
    <x v="65"/>
    <s v=" "/>
    <s v=" "/>
    <s v=" "/>
    <s v=" "/>
    <d v="2022-08-18T00:00:00"/>
    <d v="2022-08-21T00:00:00"/>
    <d v="2022-08-07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14.076200000000002"/>
    <n v="0"/>
    <s v=" "/>
    <s v=" "/>
    <n v="1915"/>
    <n v="0"/>
    <s v=" "/>
    <s v=" "/>
    <s v=" "/>
    <n v="1"/>
  </r>
  <r>
    <s v="MSKU1343313"/>
    <n v="202009"/>
    <x v="23"/>
    <s v="US"/>
    <x v="3"/>
    <n v="5236974"/>
    <x v="105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8494"/>
    <s v="KG"/>
    <x v="1"/>
    <x v="0"/>
    <s v="               0,00"/>
    <x v="106"/>
    <d v="2022-07-27T00:00:00"/>
    <d v="2022-07-29T00:00:00"/>
    <d v="2022-07-29T00:00:00"/>
    <s v=" "/>
    <d v="2022-08-01T00:00:00"/>
    <d v="2022-08-04T00:00:00"/>
    <d v="2022-07-21T00:00:00"/>
    <x v="6"/>
    <n v="4"/>
    <n v="6"/>
    <n v="14"/>
    <n v="0.42857142857142855"/>
    <n v="0"/>
    <n v="2"/>
    <n v="2"/>
    <n v="0"/>
    <n v="2"/>
    <s v="  "/>
    <s v=" "/>
    <s v="  "/>
    <s v=" "/>
    <n v="11"/>
    <s v=" "/>
    <s v=" "/>
    <n v="1"/>
    <n v="28.494"/>
    <n v="0"/>
    <s v=" "/>
    <s v=" "/>
    <n v="1916"/>
    <n v="1"/>
    <n v="0"/>
    <s v=" "/>
    <s v=" "/>
    <n v="0"/>
  </r>
  <r>
    <s v="BMOU4010040"/>
    <n v="202009"/>
    <x v="23"/>
    <s v="US"/>
    <x v="3"/>
    <n v="5236974"/>
    <x v="105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Hapag LLoyd"/>
    <x v="1"/>
    <m/>
    <n v="28412"/>
    <s v="KG"/>
    <x v="1"/>
    <x v="0"/>
    <s v="       5.800.000,00"/>
    <x v="37"/>
    <d v="2022-08-02T00:00:00"/>
    <d v="2022-08-04T00:00:00"/>
    <d v="2022-08-04T00:00:00"/>
    <s v=" "/>
    <d v="2022-08-04T00:00:00"/>
    <d v="2022-08-07T00:00:00"/>
    <d v="2022-07-24T00:00:00"/>
    <x v="6"/>
    <n v="6"/>
    <n v="9"/>
    <n v="14"/>
    <n v="0.6428571428571429"/>
    <n v="0"/>
    <n v="3"/>
    <n v="2"/>
    <n v="0"/>
    <n v="2"/>
    <s v="  "/>
    <s v=" "/>
    <s v="  "/>
    <s v=" "/>
    <n v="11"/>
    <s v=" "/>
    <s v=" "/>
    <n v="1"/>
    <n v="28.411999999999999"/>
    <n v="204139.09615655357"/>
    <s v=" "/>
    <s v=" "/>
    <n v="1917"/>
    <n v="3"/>
    <n v="1"/>
    <s v=" "/>
    <s v=" "/>
    <n v="0"/>
  </r>
  <r>
    <s v="FANU1603690"/>
    <n v="202009"/>
    <x v="23"/>
    <s v="US"/>
    <x v="3"/>
    <n v="5236974"/>
    <x v="105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Hapag LLoyd"/>
    <x v="1"/>
    <m/>
    <n v="27569"/>
    <s v="KG"/>
    <x v="1"/>
    <x v="0"/>
    <s v="       5.800.000,00"/>
    <x v="37"/>
    <d v="2022-08-02T00:00:00"/>
    <d v="2022-08-04T00:00:00"/>
    <d v="2022-08-04T00:00:00"/>
    <s v=" "/>
    <d v="2022-08-04T00:00:00"/>
    <d v="2022-08-07T00:00:00"/>
    <d v="2022-07-24T00:00:00"/>
    <x v="6"/>
    <n v="6"/>
    <n v="9"/>
    <n v="14"/>
    <n v="0.6428571428571429"/>
    <n v="0"/>
    <n v="3"/>
    <n v="2"/>
    <n v="0"/>
    <n v="2"/>
    <s v="  "/>
    <s v=" "/>
    <s v="  "/>
    <s v=" "/>
    <n v="11"/>
    <s v=" "/>
    <s v=" "/>
    <n v="1"/>
    <n v="27.568999999999999"/>
    <n v="210381.22528927418"/>
    <s v=" "/>
    <s v=" "/>
    <n v="1918"/>
    <n v="3"/>
    <n v="1"/>
    <s v=" "/>
    <s v=" "/>
    <n v="0"/>
  </r>
  <r>
    <s v="HLBU1769416"/>
    <n v="202009"/>
    <x v="23"/>
    <s v="US"/>
    <x v="3"/>
    <n v="5236974"/>
    <x v="105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Hapag LLoyd"/>
    <x v="1"/>
    <m/>
    <n v="28848"/>
    <s v="KG"/>
    <x v="1"/>
    <x v="0"/>
    <s v="       5.800.000,00"/>
    <x v="37"/>
    <d v="2022-08-02T00:00:00"/>
    <d v="2022-08-04T00:00:00"/>
    <d v="2022-08-04T00:00:00"/>
    <s v=" "/>
    <d v="2022-08-04T00:00:00"/>
    <d v="2022-08-07T00:00:00"/>
    <d v="2022-07-24T00:00:00"/>
    <x v="6"/>
    <n v="6"/>
    <n v="9"/>
    <n v="14"/>
    <n v="0.6428571428571429"/>
    <n v="0"/>
    <n v="3"/>
    <n v="2"/>
    <n v="0"/>
    <n v="2"/>
    <s v="  "/>
    <s v=" "/>
    <s v="  "/>
    <s v=" "/>
    <n v="11"/>
    <s v=" "/>
    <s v=" "/>
    <n v="1"/>
    <n v="28.847999999999999"/>
    <n v="201053.79922351637"/>
    <s v=" "/>
    <s v=" "/>
    <n v="1919"/>
    <n v="3"/>
    <n v="1"/>
    <s v=" "/>
    <s v=" "/>
    <n v="0"/>
  </r>
  <r>
    <s v="HLBU1931975"/>
    <n v="202009"/>
    <x v="23"/>
    <s v="US"/>
    <x v="3"/>
    <n v="5236974"/>
    <x v="105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Hapag LLoyd"/>
    <x v="1"/>
    <m/>
    <n v="27052"/>
    <s v="KG"/>
    <x v="1"/>
    <x v="0"/>
    <s v="       5.800.000,00"/>
    <x v="37"/>
    <d v="2022-08-02T00:00:00"/>
    <d v="2022-08-04T00:00:00"/>
    <d v="2022-08-04T00:00:00"/>
    <s v=" "/>
    <d v="2022-08-04T00:00:00"/>
    <d v="2022-08-07T00:00:00"/>
    <d v="2022-07-24T00:00:00"/>
    <x v="6"/>
    <n v="6"/>
    <n v="9"/>
    <n v="14"/>
    <n v="0.6428571428571429"/>
    <n v="0"/>
    <n v="3"/>
    <n v="2"/>
    <n v="0"/>
    <n v="2"/>
    <s v="  "/>
    <s v=" "/>
    <s v="  "/>
    <s v=" "/>
    <n v="11"/>
    <s v=" "/>
    <s v=" "/>
    <n v="1"/>
    <n v="27.052"/>
    <n v="214401.89265119031"/>
    <s v=" "/>
    <s v=" "/>
    <n v="1920"/>
    <n v="3"/>
    <n v="1"/>
    <s v=" "/>
    <s v=" "/>
    <n v="0"/>
  </r>
  <r>
    <s v="HLBU3262061"/>
    <n v="202009"/>
    <x v="23"/>
    <s v="US"/>
    <x v="3"/>
    <n v="5236974"/>
    <x v="105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Hapag LLoyd"/>
    <x v="1"/>
    <m/>
    <n v="28530"/>
    <s v="KG"/>
    <x v="1"/>
    <x v="0"/>
    <s v="       5.800.000,00"/>
    <x v="37"/>
    <d v="2022-08-02T00:00:00"/>
    <d v="2022-08-05T00:00:00"/>
    <d v="2022-08-05T00:00:00"/>
    <s v=" "/>
    <d v="2022-08-04T00:00:00"/>
    <d v="2022-08-07T00:00:00"/>
    <d v="2022-07-24T00:00:00"/>
    <x v="6"/>
    <n v="6"/>
    <n v="9"/>
    <n v="14"/>
    <n v="0.6428571428571429"/>
    <n v="0"/>
    <n v="3"/>
    <n v="3"/>
    <n v="0"/>
    <n v="3"/>
    <s v="  "/>
    <s v=" "/>
    <s v="  "/>
    <s v=" "/>
    <n v="11"/>
    <s v=" "/>
    <s v=" "/>
    <n v="1"/>
    <n v="28.53"/>
    <n v="203294.77742726952"/>
    <s v=" "/>
    <s v=" "/>
    <n v="1921"/>
    <n v="3"/>
    <n v="1"/>
    <s v=" "/>
    <s v=" "/>
    <n v="0"/>
  </r>
  <r>
    <s v="SMLU7930407"/>
    <n v="200222"/>
    <x v="14"/>
    <s v="US"/>
    <x v="3"/>
    <n v="5016558"/>
    <x v="45"/>
    <x v="3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board"/>
    <x v="1"/>
    <m/>
    <n v="4945"/>
    <s v="KG"/>
    <x v="1"/>
    <x v="0"/>
    <s v="               0,00"/>
    <x v="65"/>
    <s v=" "/>
    <s v=" "/>
    <s v=" "/>
    <s v=" "/>
    <d v="2022-08-11T00:00:00"/>
    <d v="2022-08-19T00:00:00"/>
    <d v="2022-08-05T00:00:00"/>
    <x v="7"/>
    <n v="5"/>
    <s v=" "/>
    <n v="14"/>
    <s v=" "/>
    <s v=" "/>
    <s v=" "/>
    <s v="  "/>
    <s v="  "/>
    <s v="  "/>
    <s v="  "/>
    <s v=" "/>
    <s v="  "/>
    <s v=" "/>
    <n v="6"/>
    <s v=" "/>
    <s v=" "/>
    <n v="1"/>
    <n v="4.9450000000000003"/>
    <n v="0"/>
    <s v=" "/>
    <s v=" "/>
    <n v="1922"/>
    <n v="2"/>
    <s v=" "/>
    <s v=" "/>
    <s v=" "/>
    <n v="0"/>
  </r>
  <r>
    <s v="SMLU7930407"/>
    <n v="200222"/>
    <x v="14"/>
    <s v="US"/>
    <x v="3"/>
    <n v="5156102"/>
    <x v="46"/>
    <x v="3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board"/>
    <x v="1"/>
    <m/>
    <n v="4945"/>
    <s v="KG"/>
    <x v="1"/>
    <x v="0"/>
    <s v="               0,00"/>
    <x v="65"/>
    <s v=" "/>
    <s v=" "/>
    <s v=" "/>
    <s v=" "/>
    <d v="2022-08-11T00:00:00"/>
    <d v="2022-08-19T00:00:00"/>
    <d v="2022-08-05T00:00:00"/>
    <x v="7"/>
    <n v="5"/>
    <s v=" "/>
    <n v="14"/>
    <s v=" "/>
    <s v=" "/>
    <s v=" "/>
    <s v="  "/>
    <s v="  "/>
    <s v="  "/>
    <s v="  "/>
    <s v=" "/>
    <s v="  "/>
    <s v=" "/>
    <n v="6"/>
    <s v=" "/>
    <s v=" "/>
    <n v="1"/>
    <n v="4.9450000000000003"/>
    <n v="0"/>
    <s v=" "/>
    <s v=" "/>
    <n v="1923"/>
    <n v="2"/>
    <s v=" "/>
    <s v=" "/>
    <s v=" "/>
    <n v="0"/>
  </r>
  <r>
    <s v="SMLU7930407"/>
    <n v="200222"/>
    <x v="14"/>
    <s v="US"/>
    <x v="3"/>
    <n v="5156102"/>
    <x v="46"/>
    <x v="3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board"/>
    <x v="1"/>
    <m/>
    <n v="4945"/>
    <s v="KG"/>
    <x v="1"/>
    <x v="0"/>
    <s v="               0,00"/>
    <x v="65"/>
    <s v=" "/>
    <s v=" "/>
    <s v=" "/>
    <s v=" "/>
    <d v="2022-08-11T00:00:00"/>
    <d v="2022-08-19T00:00:00"/>
    <d v="2022-08-05T00:00:00"/>
    <x v="7"/>
    <n v="5"/>
    <s v=" "/>
    <n v="14"/>
    <s v=" "/>
    <s v=" "/>
    <s v=" "/>
    <s v="  "/>
    <s v="  "/>
    <s v="  "/>
    <s v="  "/>
    <s v=" "/>
    <s v="  "/>
    <s v=" "/>
    <n v="6"/>
    <s v=" "/>
    <s v=" "/>
    <n v="1"/>
    <n v="4.9450000000000003"/>
    <n v="0"/>
    <s v=" "/>
    <s v=" "/>
    <n v="1924"/>
    <n v="2"/>
    <s v=" "/>
    <s v=" "/>
    <s v=" "/>
    <n v="0"/>
  </r>
  <r>
    <s v="MRKU5841210"/>
    <n v="202220"/>
    <x v="21"/>
    <s v="RD"/>
    <x v="11"/>
    <n v="1009915"/>
    <x v="130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9640"/>
    <s v="KG"/>
    <x v="1"/>
    <x v="1"/>
    <s v="               0,00"/>
    <x v="77"/>
    <d v="2022-07-26T00:00:00"/>
    <d v="2022-07-28T00:00:00"/>
    <d v="2022-07-28T00:00:00"/>
    <s v=" "/>
    <d v="2022-07-30T00:00:00"/>
    <d v="2022-07-31T00:00:00"/>
    <d v="2022-07-17T00:00:00"/>
    <x v="6"/>
    <n v="4"/>
    <n v="9"/>
    <n v="14"/>
    <n v="0.6428571428571429"/>
    <n v="0"/>
    <n v="5"/>
    <n v="2"/>
    <n v="0"/>
    <n v="2"/>
    <s v="  "/>
    <s v=" "/>
    <s v="  "/>
    <s v=" "/>
    <n v="13"/>
    <s v=" "/>
    <s v=" "/>
    <n v="1"/>
    <n v="29.64"/>
    <n v="0"/>
    <s v=" "/>
    <s v=" "/>
    <n v="1925"/>
    <n v="1"/>
    <n v="3"/>
    <s v=" "/>
    <s v=" "/>
    <n v="0"/>
  </r>
  <r>
    <s v="GESU5592360"/>
    <n v="202261"/>
    <x v="57"/>
    <s v="ES"/>
    <x v="6"/>
    <n v="5294303"/>
    <x v="131"/>
    <x v="3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28990"/>
    <s v="KG"/>
    <x v="1"/>
    <x v="0"/>
    <s v="       5.800.000,00"/>
    <x v="8"/>
    <d v="2022-06-18T00:00:00"/>
    <d v="2022-06-21T00:00:00"/>
    <s v=" "/>
    <d v="2022-06-22T00:00:00"/>
    <d v="2022-06-14T00:00:00"/>
    <d v="2022-06-19T00:00:00"/>
    <d v="2022-06-05T00:00:00"/>
    <x v="5"/>
    <n v="11"/>
    <n v="13"/>
    <n v="14"/>
    <n v="0.9285714285714286"/>
    <n v="0"/>
    <n v="2"/>
    <n v="3"/>
    <s v="  "/>
    <s v="  "/>
    <n v="4"/>
    <s v=" "/>
    <n v="6"/>
    <n v="17"/>
    <n v="9"/>
    <n v="0.52941176470588236"/>
    <n v="1.8333333333333333"/>
    <n v="1"/>
    <n v="28.990000000000002"/>
    <n v="200068.98930665746"/>
    <n v="1"/>
    <n v="8"/>
    <n v="1926"/>
    <n v="8"/>
    <n v="0"/>
    <n v="7"/>
    <n v="1"/>
    <n v="0"/>
  </r>
  <r>
    <s v="HLXU5621194"/>
    <n v="202261"/>
    <x v="57"/>
    <s v="ES"/>
    <x v="6"/>
    <n v="5294303"/>
    <x v="132"/>
    <x v="3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6709"/>
    <s v="KG"/>
    <x v="1"/>
    <x v="0"/>
    <s v="       5.800.000,00"/>
    <x v="143"/>
    <d v="2022-06-30T00:00:00"/>
    <d v="2022-07-02T00:00:00"/>
    <s v=" "/>
    <d v="2022-07-07T00:00:00"/>
    <d v="2022-06-23T00:00:00"/>
    <d v="2022-07-03T00:00:00"/>
    <d v="2022-06-19T00:00:00"/>
    <x v="5"/>
    <n v="8"/>
    <n v="11"/>
    <n v="14"/>
    <n v="0.7857142857142857"/>
    <n v="0"/>
    <n v="3"/>
    <n v="2"/>
    <s v="  "/>
    <s v="  "/>
    <n v="7"/>
    <s v=" "/>
    <n v="10"/>
    <n v="18"/>
    <n v="4"/>
    <n v="0.22222222222222221"/>
    <n v="0.8"/>
    <n v="1"/>
    <n v="26.709"/>
    <n v="217155.26601520088"/>
    <n v="1"/>
    <n v="14"/>
    <n v="1927"/>
    <n v="5"/>
    <n v="1"/>
    <n v="8"/>
    <n v="1"/>
    <n v="0"/>
  </r>
  <r>
    <s v="HLBU8007372"/>
    <n v="202261"/>
    <x v="57"/>
    <s v="ES"/>
    <x v="6"/>
    <n v="5294303"/>
    <x v="132"/>
    <x v="3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3170"/>
    <s v="KG"/>
    <x v="1"/>
    <x v="0"/>
    <s v="       5.800.000,00"/>
    <x v="143"/>
    <d v="2022-06-30T00:00:00"/>
    <d v="2022-07-02T00:00:00"/>
    <d v="2022-07-02T00:00:00"/>
    <d v="2022-07-07T00:00:00"/>
    <d v="2022-06-23T00:00:00"/>
    <d v="2022-07-03T00:00:00"/>
    <d v="2022-06-19T00:00:00"/>
    <x v="5"/>
    <n v="8"/>
    <n v="11"/>
    <n v="14"/>
    <n v="0.7857142857142857"/>
    <n v="0"/>
    <n v="3"/>
    <n v="2"/>
    <n v="0"/>
    <n v="2"/>
    <n v="7"/>
    <n v="5"/>
    <n v="10"/>
    <n v="18"/>
    <n v="4"/>
    <n v="0.22222222222222221"/>
    <n v="0.8"/>
    <n v="0"/>
    <n v="23.17"/>
    <n v="250323.69443245576"/>
    <n v="1"/>
    <n v="14"/>
    <n v="1928"/>
    <n v="5"/>
    <n v="1"/>
    <n v="8"/>
    <n v="1"/>
    <n v="0"/>
  </r>
  <r>
    <s v="HLXU5611051"/>
    <n v="202261"/>
    <x v="57"/>
    <s v="ES"/>
    <x v="6"/>
    <n v="5294303"/>
    <x v="133"/>
    <x v="3"/>
    <s v="Transporte carretero"/>
    <s v="1015"/>
    <s v="Terminal De Contenedores De Cartagena S."/>
    <s v="CO12"/>
    <s v="Planta Rionegro"/>
    <x v="23"/>
    <x v="0"/>
    <s v="C07_02"/>
    <s v="40 Pies Open Top Hasta 30TN Incluye Tara"/>
    <s v="Dir. Sec. Aduana de Cartagena"/>
    <s v="Hapag LLoyd"/>
    <x v="1"/>
    <m/>
    <n v="23300"/>
    <s v="KG"/>
    <x v="1"/>
    <x v="0"/>
    <s v="               0,00"/>
    <x v="122"/>
    <s v=" "/>
    <s v=" "/>
    <s v=" "/>
    <s v=" "/>
    <s v=" "/>
    <d v="2022-08-13T00:00:00"/>
    <d v="2022-07-30T00:00:00"/>
    <x v="7"/>
    <n v="10"/>
    <s v=" "/>
    <n v="14"/>
    <s v=" "/>
    <s v=" "/>
    <s v=" "/>
    <s v="  "/>
    <s v="  "/>
    <s v="  "/>
    <s v="  "/>
    <s v=" "/>
    <s v="  "/>
    <s v=" "/>
    <s v=" "/>
    <s v=" "/>
    <s v=" "/>
    <n v="1"/>
    <n v="23.3"/>
    <n v="0"/>
    <s v=" "/>
    <s v=" "/>
    <n v="1929"/>
    <n v="7"/>
    <s v=" "/>
    <s v=" "/>
    <s v=" "/>
    <n v="0"/>
  </r>
  <r>
    <s v="HLXU5628183"/>
    <n v="202261"/>
    <x v="57"/>
    <s v="ES"/>
    <x v="6"/>
    <n v="5294303"/>
    <x v="134"/>
    <x v="3"/>
    <s v="Transporte carretero"/>
    <s v="1015"/>
    <s v="Terminal De Contenedores De Cartagena S."/>
    <s v="CO12"/>
    <s v="Planta Rionegro"/>
    <x v="23"/>
    <x v="0"/>
    <s v="C07_02"/>
    <s v="40 Pies Open Top Hasta 30TN Incluye Tara"/>
    <s v="Dir. Sec. Aduana de Cartagena"/>
    <s v="Hapag LLoyd"/>
    <x v="1"/>
    <m/>
    <n v="17247"/>
    <s v="KG"/>
    <x v="1"/>
    <x v="0"/>
    <s v="               0,00"/>
    <x v="122"/>
    <s v=" "/>
    <s v=" "/>
    <s v=" "/>
    <s v=" "/>
    <s v=" "/>
    <d v="2022-08-13T00:00:00"/>
    <d v="2022-07-30T00:00:00"/>
    <x v="7"/>
    <n v="10"/>
    <s v=" "/>
    <n v="14"/>
    <s v=" "/>
    <s v=" "/>
    <s v=" "/>
    <s v="  "/>
    <s v="  "/>
    <s v="  "/>
    <s v="  "/>
    <s v=" "/>
    <s v="  "/>
    <s v=" "/>
    <s v=" "/>
    <s v=" "/>
    <s v=" "/>
    <n v="1"/>
    <n v="17.247"/>
    <n v="0"/>
    <s v=" "/>
    <s v=" "/>
    <n v="1930"/>
    <n v="7"/>
    <s v=" "/>
    <s v=" "/>
    <s v=" "/>
    <n v="0"/>
  </r>
  <r>
    <s v="HLXU5601222"/>
    <n v="202261"/>
    <x v="57"/>
    <s v="ES"/>
    <x v="6"/>
    <n v="5294303"/>
    <x v="135"/>
    <x v="3"/>
    <s v="Transporte carretero"/>
    <s v="1015"/>
    <s v="Terminal De Contenedores De Cartagena S."/>
    <s v="CO12"/>
    <s v="Planta Rionegro"/>
    <x v="23"/>
    <x v="0"/>
    <s v="C07_02"/>
    <s v="40 Pies Open Top Hasta 30TN Incluye Tara"/>
    <s v="Dir. Sec. Aduana de Cartagena"/>
    <s v="Hapag LLoyd"/>
    <x v="1"/>
    <m/>
    <n v="26658"/>
    <s v="KG"/>
    <x v="1"/>
    <x v="0"/>
    <s v="               0,00"/>
    <x v="122"/>
    <s v=" "/>
    <s v=" "/>
    <s v=" "/>
    <s v=" "/>
    <s v=" "/>
    <d v="2022-08-13T00:00:00"/>
    <d v="2022-07-30T00:00:00"/>
    <x v="7"/>
    <n v="10"/>
    <s v=" "/>
    <n v="14"/>
    <s v=" "/>
    <s v=" "/>
    <s v=" "/>
    <s v="  "/>
    <s v="  "/>
    <s v="  "/>
    <s v="  "/>
    <s v=" "/>
    <s v="  "/>
    <s v=" "/>
    <s v=" "/>
    <s v=" "/>
    <s v=" "/>
    <n v="1"/>
    <n v="26.658000000000001"/>
    <n v="0"/>
    <s v=" "/>
    <s v=" "/>
    <n v="1931"/>
    <n v="7"/>
    <s v=" "/>
    <s v=" "/>
    <s v=" "/>
    <n v="0"/>
  </r>
  <r>
    <s v="HLXU8065756"/>
    <n v="202322"/>
    <x v="28"/>
    <s v="NL"/>
    <x v="12"/>
    <n v="83428"/>
    <x v="92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4076.2"/>
    <s v="KG"/>
    <x v="1"/>
    <x v="0"/>
    <s v="               0,00"/>
    <x v="65"/>
    <s v=" "/>
    <s v=" "/>
    <s v=" "/>
    <s v=" "/>
    <d v="2022-08-18T00:00:00"/>
    <d v="2022-08-21T00:00:00"/>
    <d v="2022-08-07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14.076200000000002"/>
    <n v="0"/>
    <s v=" "/>
    <s v=" "/>
    <n v="1932"/>
    <n v="0"/>
    <s v=" "/>
    <s v=" "/>
    <s v=" "/>
    <n v="1"/>
  </r>
  <r>
    <s v="HLXU8065756"/>
    <n v="202322"/>
    <x v="28"/>
    <s v="NL"/>
    <x v="12"/>
    <n v="83038"/>
    <x v="93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4076.2"/>
    <s v="KG"/>
    <x v="1"/>
    <x v="0"/>
    <s v="               0,00"/>
    <x v="65"/>
    <s v=" "/>
    <s v=" "/>
    <s v=" "/>
    <s v=" "/>
    <d v="2022-08-18T00:00:00"/>
    <d v="2022-08-21T00:00:00"/>
    <d v="2022-08-07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14.076200000000002"/>
    <n v="0"/>
    <s v=" "/>
    <s v=" "/>
    <n v="1933"/>
    <n v="0"/>
    <s v=" "/>
    <s v=" "/>
    <s v=" "/>
    <n v="1"/>
  </r>
  <r>
    <s v="HAMU1296484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Hapag LLoyd"/>
    <x v="3"/>
    <m/>
    <n v="27360"/>
    <s v="KG"/>
    <x v="1"/>
    <x v="1"/>
    <s v="               0,00"/>
    <x v="99"/>
    <s v=" "/>
    <s v=" "/>
    <s v=" "/>
    <s v=" "/>
    <d v="2022-08-04T00:00:00"/>
    <d v="2022-08-07T00:00:00"/>
    <d v="2022-07-24T00:00:00"/>
    <x v="6"/>
    <n v="2"/>
    <s v=" "/>
    <n v="14"/>
    <s v=" "/>
    <s v=" "/>
    <s v=" "/>
    <s v="  "/>
    <s v="  "/>
    <s v="  "/>
    <s v="  "/>
    <s v=" "/>
    <s v="  "/>
    <s v=" "/>
    <n v="11"/>
    <s v=" "/>
    <s v=" "/>
    <n v="1"/>
    <n v="27.36"/>
    <n v="0"/>
    <s v=" "/>
    <s v=" "/>
    <n v="1934"/>
    <n v="-1"/>
    <s v=" "/>
    <s v=" "/>
    <s v=" "/>
    <n v="1"/>
  </r>
  <r>
    <s v="UACU5357385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Hapag LLoyd"/>
    <x v="3"/>
    <m/>
    <n v="26199"/>
    <s v="KG"/>
    <x v="1"/>
    <x v="1"/>
    <s v="               0,00"/>
    <x v="99"/>
    <s v=" "/>
    <s v=" "/>
    <s v=" "/>
    <s v=" "/>
    <d v="2022-08-04T00:00:00"/>
    <d v="2022-08-07T00:00:00"/>
    <d v="2022-07-24T00:00:00"/>
    <x v="6"/>
    <n v="2"/>
    <s v=" "/>
    <n v="14"/>
    <s v=" "/>
    <s v=" "/>
    <s v=" "/>
    <s v="  "/>
    <s v="  "/>
    <s v="  "/>
    <s v="  "/>
    <s v=" "/>
    <s v="  "/>
    <s v=" "/>
    <n v="11"/>
    <s v=" "/>
    <s v=" "/>
    <n v="1"/>
    <n v="26.199000000000002"/>
    <n v="0"/>
    <s v=" "/>
    <s v=" "/>
    <n v="1935"/>
    <n v="-1"/>
    <s v=" "/>
    <s v=" "/>
    <s v=" "/>
    <n v="1"/>
  </r>
  <r>
    <s v="FANU1099770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Hapag LLoyd"/>
    <x v="3"/>
    <m/>
    <n v="27351"/>
    <s v="KG"/>
    <x v="1"/>
    <x v="1"/>
    <s v="               0,00"/>
    <x v="19"/>
    <s v=" "/>
    <s v=" "/>
    <s v=" "/>
    <s v=" "/>
    <d v="2022-08-12T00:00:00"/>
    <d v="2022-08-15T00:00:00"/>
    <d v="2022-08-01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27.350999999999999"/>
    <n v="0"/>
    <s v=" "/>
    <s v=" "/>
    <n v="1936"/>
    <n v="0"/>
    <s v=" "/>
    <s v=" "/>
    <s v=" "/>
    <n v="1"/>
  </r>
  <r>
    <s v="TCLU5083135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Hapag LLoyd"/>
    <x v="3"/>
    <m/>
    <n v="28657"/>
    <s v="KG"/>
    <x v="1"/>
    <x v="1"/>
    <s v="               0,00"/>
    <x v="19"/>
    <s v=" "/>
    <s v=" "/>
    <s v=" "/>
    <s v=" "/>
    <d v="2022-08-12T00:00:00"/>
    <d v="2022-08-15T00:00:00"/>
    <d v="2022-08-01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28.657"/>
    <n v="0"/>
    <s v=" "/>
    <s v=" "/>
    <n v="1937"/>
    <n v="0"/>
    <s v=" "/>
    <s v=" "/>
    <s v=" "/>
    <n v="1"/>
  </r>
  <r>
    <s v="TLLU5347200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Hapag LLoyd"/>
    <x v="3"/>
    <m/>
    <n v="28938"/>
    <s v="KG"/>
    <x v="1"/>
    <x v="1"/>
    <s v="               0,00"/>
    <x v="19"/>
    <s v=" "/>
    <s v=" "/>
    <s v=" "/>
    <s v=" "/>
    <d v="2022-08-12T00:00:00"/>
    <d v="2022-08-15T00:00:00"/>
    <d v="2022-08-01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28.937999999999999"/>
    <n v="0"/>
    <s v=" "/>
    <s v=" "/>
    <n v="1938"/>
    <n v="0"/>
    <s v=" "/>
    <s v=" "/>
    <s v=" "/>
    <n v="1"/>
  </r>
  <r>
    <s v="XINU8107779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Hapag LLoyd"/>
    <x v="3"/>
    <m/>
    <n v="28948"/>
    <s v="KG"/>
    <x v="1"/>
    <x v="1"/>
    <s v="               0,00"/>
    <x v="19"/>
    <s v=" "/>
    <s v=" "/>
    <s v=" "/>
    <s v=" "/>
    <d v="2022-08-12T00:00:00"/>
    <d v="2022-08-15T00:00:00"/>
    <d v="2022-08-01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28.948"/>
    <n v="0"/>
    <s v=" "/>
    <s v=" "/>
    <n v="1939"/>
    <n v="0"/>
    <s v=" "/>
    <s v=" "/>
    <s v=" "/>
    <n v="1"/>
  </r>
  <r>
    <s v="CAIU8546880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403"/>
    <s v="KG"/>
    <x v="1"/>
    <x v="1"/>
    <s v="               0,00"/>
    <x v="65"/>
    <s v=" "/>
    <s v=" "/>
    <s v=" "/>
    <s v=" "/>
    <d v="2022-08-17T00:00:00"/>
    <d v="2022-08-23T00:00:00"/>
    <d v="2022-08-09T00:00:00"/>
    <x v="7"/>
    <n v="1"/>
    <s v=" "/>
    <n v="14"/>
    <s v=" "/>
    <s v=" "/>
    <s v=" "/>
    <s v="  "/>
    <s v="  "/>
    <s v="  "/>
    <s v="  "/>
    <s v=" "/>
    <s v="  "/>
    <s v=" "/>
    <n v="8"/>
    <s v=" "/>
    <s v=" "/>
    <n v="1"/>
    <n v="28.403000000000002"/>
    <n v="0"/>
    <s v=" "/>
    <s v=" "/>
    <n v="1940"/>
    <n v="-2"/>
    <s v=" "/>
    <s v=" "/>
    <s v=" "/>
    <n v="1"/>
  </r>
  <r>
    <s v="HLBU1297372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957"/>
    <s v="KG"/>
    <x v="1"/>
    <x v="1"/>
    <s v="               0,00"/>
    <x v="65"/>
    <s v=" "/>
    <s v=" "/>
    <s v=" "/>
    <s v=" "/>
    <d v="2022-08-17T00:00:00"/>
    <d v="2022-08-23T00:00:00"/>
    <d v="2022-08-09T00:00:00"/>
    <x v="7"/>
    <n v="1"/>
    <s v=" "/>
    <n v="14"/>
    <s v=" "/>
    <s v=" "/>
    <s v=" "/>
    <s v="  "/>
    <s v="  "/>
    <s v="  "/>
    <s v="  "/>
    <s v=" "/>
    <s v="  "/>
    <s v=" "/>
    <n v="8"/>
    <s v=" "/>
    <s v=" "/>
    <n v="1"/>
    <n v="28.957000000000001"/>
    <n v="0"/>
    <s v=" "/>
    <s v=" "/>
    <n v="1941"/>
    <n v="-2"/>
    <s v=" "/>
    <s v=" "/>
    <s v=" "/>
    <n v="1"/>
  </r>
  <r>
    <s v="HLBU2833612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539"/>
    <s v="KG"/>
    <x v="1"/>
    <x v="1"/>
    <s v="               0,00"/>
    <x v="65"/>
    <s v=" "/>
    <s v=" "/>
    <s v=" "/>
    <s v=" "/>
    <d v="2022-08-17T00:00:00"/>
    <d v="2022-08-23T00:00:00"/>
    <d v="2022-08-09T00:00:00"/>
    <x v="7"/>
    <n v="1"/>
    <s v=" "/>
    <n v="14"/>
    <s v=" "/>
    <s v=" "/>
    <s v=" "/>
    <s v="  "/>
    <s v="  "/>
    <s v="  "/>
    <s v="  "/>
    <s v=" "/>
    <s v="  "/>
    <s v=" "/>
    <n v="8"/>
    <s v=" "/>
    <s v=" "/>
    <n v="1"/>
    <n v="28.539000000000001"/>
    <n v="0"/>
    <s v=" "/>
    <s v=" "/>
    <n v="1942"/>
    <n v="-2"/>
    <s v=" "/>
    <s v=" "/>
    <s v=" "/>
    <n v="1"/>
  </r>
  <r>
    <s v="HLXU6553670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703"/>
    <s v="KG"/>
    <x v="1"/>
    <x v="1"/>
    <s v="               0,00"/>
    <x v="65"/>
    <s v=" "/>
    <s v=" "/>
    <s v=" "/>
    <s v=" "/>
    <d v="2022-08-17T00:00:00"/>
    <d v="2022-08-23T00:00:00"/>
    <d v="2022-08-09T00:00:00"/>
    <x v="7"/>
    <n v="1"/>
    <s v=" "/>
    <n v="14"/>
    <s v=" "/>
    <s v=" "/>
    <s v=" "/>
    <s v="  "/>
    <s v="  "/>
    <s v="  "/>
    <s v="  "/>
    <s v=" "/>
    <s v="  "/>
    <s v=" "/>
    <n v="8"/>
    <s v=" "/>
    <s v=" "/>
    <n v="1"/>
    <n v="28.702999999999999"/>
    <n v="0"/>
    <s v=" "/>
    <s v=" "/>
    <n v="1943"/>
    <n v="-2"/>
    <s v=" "/>
    <s v=" "/>
    <s v=" "/>
    <n v="1"/>
  </r>
  <r>
    <s v="HLXU8552939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396"/>
    <s v="KG"/>
    <x v="1"/>
    <x v="1"/>
    <s v="               0,00"/>
    <x v="65"/>
    <s v=" "/>
    <s v=" "/>
    <s v=" "/>
    <s v=" "/>
    <d v="2022-08-17T00:00:00"/>
    <d v="2022-08-23T00:00:00"/>
    <d v="2022-08-09T00:00:00"/>
    <x v="7"/>
    <n v="1"/>
    <s v=" "/>
    <n v="14"/>
    <s v=" "/>
    <s v=" "/>
    <s v=" "/>
    <s v="  "/>
    <s v="  "/>
    <s v="  "/>
    <s v="  "/>
    <s v=" "/>
    <s v="  "/>
    <s v=" "/>
    <n v="8"/>
    <s v=" "/>
    <s v=" "/>
    <n v="1"/>
    <n v="28.396000000000001"/>
    <n v="0"/>
    <s v=" "/>
    <s v=" "/>
    <n v="1944"/>
    <n v="-2"/>
    <s v=" "/>
    <s v=" "/>
    <s v=" "/>
    <n v="1"/>
  </r>
  <r>
    <s v="SEGU6955742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603"/>
    <s v="KG"/>
    <x v="1"/>
    <x v="1"/>
    <s v="               0,00"/>
    <x v="65"/>
    <s v=" "/>
    <s v=" "/>
    <s v=" "/>
    <s v=" "/>
    <d v="2022-08-17T00:00:00"/>
    <d v="2022-08-23T00:00:00"/>
    <d v="2022-08-09T00:00:00"/>
    <x v="7"/>
    <n v="1"/>
    <s v=" "/>
    <n v="14"/>
    <s v=" "/>
    <s v=" "/>
    <s v=" "/>
    <s v="  "/>
    <s v="  "/>
    <s v="  "/>
    <s v="  "/>
    <s v=" "/>
    <s v="  "/>
    <s v=" "/>
    <n v="8"/>
    <s v=" "/>
    <s v=" "/>
    <n v="1"/>
    <n v="28.603000000000002"/>
    <n v="0"/>
    <s v=" "/>
    <s v=" "/>
    <n v="1945"/>
    <n v="-2"/>
    <s v=" "/>
    <s v=" "/>
    <s v=" "/>
    <n v="1"/>
  </r>
  <r>
    <s v="UACU5330790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022"/>
    <s v="KG"/>
    <x v="1"/>
    <x v="1"/>
    <s v="               0,00"/>
    <x v="65"/>
    <s v=" "/>
    <s v=" "/>
    <s v=" "/>
    <s v=" "/>
    <d v="2022-08-17T00:00:00"/>
    <d v="2022-08-23T00:00:00"/>
    <d v="2022-08-09T00:00:00"/>
    <x v="7"/>
    <n v="1"/>
    <s v=" "/>
    <n v="14"/>
    <s v=" "/>
    <s v=" "/>
    <s v=" "/>
    <s v="  "/>
    <s v="  "/>
    <s v="  "/>
    <s v="  "/>
    <s v=" "/>
    <s v="  "/>
    <s v=" "/>
    <n v="8"/>
    <s v=" "/>
    <s v=" "/>
    <n v="1"/>
    <n v="28.022000000000002"/>
    <n v="0"/>
    <s v=" "/>
    <s v=" "/>
    <n v="1946"/>
    <n v="-2"/>
    <s v=" "/>
    <s v=" "/>
    <s v=" "/>
    <n v="1"/>
  </r>
  <r>
    <s v="UACU5526952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669"/>
    <s v="KG"/>
    <x v="1"/>
    <x v="1"/>
    <s v="               0,00"/>
    <x v="65"/>
    <s v=" "/>
    <s v=" "/>
    <s v=" "/>
    <s v=" "/>
    <d v="2022-08-17T00:00:00"/>
    <d v="2022-08-23T00:00:00"/>
    <d v="2022-08-09T00:00:00"/>
    <x v="7"/>
    <n v="1"/>
    <s v=" "/>
    <n v="14"/>
    <s v=" "/>
    <s v=" "/>
    <s v=" "/>
    <s v="  "/>
    <s v="  "/>
    <s v="  "/>
    <s v="  "/>
    <s v=" "/>
    <s v="  "/>
    <s v=" "/>
    <n v="8"/>
    <s v=" "/>
    <s v=" "/>
    <n v="1"/>
    <n v="28.669"/>
    <n v="0"/>
    <s v=" "/>
    <s v=" "/>
    <n v="1947"/>
    <n v="-2"/>
    <s v=" "/>
    <s v=" "/>
    <s v=" "/>
    <n v="1"/>
  </r>
  <r>
    <s v="FANU3161915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7523"/>
    <s v="KG"/>
    <x v="1"/>
    <x v="1"/>
    <s v="               0,00"/>
    <x v="65"/>
    <s v=" "/>
    <s v=" "/>
    <s v=" "/>
    <s v=" "/>
    <d v="2022-08-09T00:00:00"/>
    <d v="2022-08-15T00:00:00"/>
    <d v="2022-08-01T00:00:00"/>
    <x v="7"/>
    <n v="9"/>
    <s v=" "/>
    <n v="14"/>
    <s v=" "/>
    <s v=" "/>
    <s v=" "/>
    <s v="  "/>
    <s v="  "/>
    <s v="  "/>
    <s v="  "/>
    <s v=" "/>
    <s v="  "/>
    <s v=" "/>
    <n v="8"/>
    <s v=" "/>
    <s v=" "/>
    <n v="1"/>
    <n v="27.523"/>
    <n v="0"/>
    <s v=" "/>
    <s v=" "/>
    <n v="1948"/>
    <n v="6"/>
    <s v=" "/>
    <s v=" "/>
    <s v=" "/>
    <n v="0"/>
  </r>
  <r>
    <s v="HAMU1243150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593"/>
    <s v="KG"/>
    <x v="1"/>
    <x v="1"/>
    <s v="               0,00"/>
    <x v="65"/>
    <s v=" "/>
    <s v=" "/>
    <s v=" "/>
    <s v=" "/>
    <d v="2022-08-09T00:00:00"/>
    <d v="2022-08-15T00:00:00"/>
    <d v="2022-08-01T00:00:00"/>
    <x v="7"/>
    <n v="9"/>
    <s v=" "/>
    <n v="14"/>
    <s v=" "/>
    <s v=" "/>
    <s v=" "/>
    <s v="  "/>
    <s v="  "/>
    <s v="  "/>
    <s v="  "/>
    <s v=" "/>
    <s v="  "/>
    <s v=" "/>
    <n v="8"/>
    <s v=" "/>
    <s v=" "/>
    <n v="1"/>
    <n v="28.593"/>
    <n v="0"/>
    <s v=" "/>
    <s v=" "/>
    <n v="1949"/>
    <n v="6"/>
    <s v=" "/>
    <s v=" "/>
    <s v=" "/>
    <n v="0"/>
  </r>
  <r>
    <s v="TEMU7372577"/>
    <n v="202238"/>
    <x v="24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404"/>
    <s v="KG"/>
    <x v="1"/>
    <x v="1"/>
    <s v="               0,00"/>
    <x v="65"/>
    <s v=" "/>
    <s v=" "/>
    <s v=" "/>
    <s v=" "/>
    <d v="2022-08-09T00:00:00"/>
    <d v="2022-08-15T00:00:00"/>
    <d v="2022-08-01T00:00:00"/>
    <x v="7"/>
    <n v="9"/>
    <s v=" "/>
    <n v="14"/>
    <s v=" "/>
    <s v=" "/>
    <s v=" "/>
    <s v="  "/>
    <s v="  "/>
    <s v="  "/>
    <s v="  "/>
    <s v=" "/>
    <s v="  "/>
    <s v=" "/>
    <n v="8"/>
    <s v=" "/>
    <s v=" "/>
    <n v="1"/>
    <n v="28.404"/>
    <n v="0"/>
    <s v=" "/>
    <s v=" "/>
    <n v="1950"/>
    <n v="6"/>
    <s v=" "/>
    <s v=" "/>
    <s v=" "/>
    <n v="0"/>
  </r>
  <r>
    <s v="CS"/>
    <n v="200058"/>
    <x v="58"/>
    <s v="IT"/>
    <x v="1"/>
    <n v="5279932"/>
    <x v="136"/>
    <x v="3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Hapag LLoyd"/>
    <x v="1"/>
    <m/>
    <n v="34700"/>
    <s v="KG"/>
    <x v="1"/>
    <x v="0"/>
    <s v="               0,00"/>
    <x v="138"/>
    <d v="2022-07-07T00:00:00"/>
    <d v="2022-07-09T00:00:00"/>
    <s v=" "/>
    <s v=" "/>
    <d v="2022-06-20T00:00:00"/>
    <d v="2022-06-30T00:00:00"/>
    <d v="2022-06-16T00:00:00"/>
    <x v="6"/>
    <n v="20"/>
    <n v="21"/>
    <n v="14"/>
    <n v="1.5"/>
    <n v="1"/>
    <n v="1"/>
    <n v="2"/>
    <s v="  "/>
    <s v="  "/>
    <s v="  "/>
    <s v=" "/>
    <s v="  "/>
    <s v=" "/>
    <n v="4"/>
    <s v=" "/>
    <s v=" "/>
    <n v="1"/>
    <n v="34.700000000000003"/>
    <n v="0"/>
    <s v=" "/>
    <s v=" "/>
    <n v="1951"/>
    <n v="17"/>
    <n v="-1"/>
    <s v=" "/>
    <s v=" "/>
    <n v="0"/>
  </r>
  <r>
    <s v="CS"/>
    <n v="200058"/>
    <x v="58"/>
    <s v="IT"/>
    <x v="1"/>
    <n v="5279932"/>
    <x v="137"/>
    <x v="3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Hapag LLoyd"/>
    <x v="1"/>
    <m/>
    <n v="34700"/>
    <s v="KG"/>
    <x v="1"/>
    <x v="0"/>
    <s v="               0,00"/>
    <x v="138"/>
    <d v="2022-07-07T00:00:00"/>
    <d v="2022-07-09T00:00:00"/>
    <s v=" "/>
    <s v=" "/>
    <d v="2022-06-20T00:00:00"/>
    <d v="2022-06-30T00:00:00"/>
    <d v="2022-06-16T00:00:00"/>
    <x v="6"/>
    <n v="20"/>
    <n v="21"/>
    <n v="14"/>
    <n v="1.5"/>
    <n v="1"/>
    <n v="1"/>
    <n v="2"/>
    <s v="  "/>
    <s v="  "/>
    <s v="  "/>
    <s v=" "/>
    <s v="  "/>
    <s v=" "/>
    <n v="4"/>
    <s v=" "/>
    <s v=" "/>
    <n v="1"/>
    <n v="34.700000000000003"/>
    <n v="0"/>
    <s v=" "/>
    <s v=" "/>
    <n v="1952"/>
    <n v="17"/>
    <n v="-1"/>
    <s v=" "/>
    <s v=" "/>
    <n v="0"/>
  </r>
  <r>
    <s v="MSKU9898998"/>
    <n v="200604"/>
    <x v="20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8022"/>
    <s v="KG"/>
    <x v="1"/>
    <x v="1"/>
    <s v="               0,00"/>
    <x v="136"/>
    <d v="2022-08-14T00:00:00"/>
    <d v="2022-08-16T00:00:00"/>
    <d v="2022-08-16T00:00:00"/>
    <s v=" "/>
    <d v="2022-08-08T00:00:00"/>
    <d v="2022-08-11T00:00:00"/>
    <d v="2022-07-28T00:00:00"/>
    <x v="7"/>
    <n v="4"/>
    <n v="17"/>
    <n v="14"/>
    <n v="1.2142857142857142"/>
    <n v="1"/>
    <n v="13"/>
    <n v="2"/>
    <n v="0"/>
    <n v="2"/>
    <s v="  "/>
    <s v=" "/>
    <s v="  "/>
    <s v=" "/>
    <n v="11"/>
    <s v=" "/>
    <s v=" "/>
    <n v="1"/>
    <n v="28.022000000000002"/>
    <n v="0"/>
    <s v=" "/>
    <s v=" "/>
    <n v="1953"/>
    <n v="1"/>
    <n v="11"/>
    <s v=" "/>
    <s v=" "/>
    <n v="0"/>
  </r>
  <r>
    <s v="TRHU4334324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8"/>
    <s v="C05_02"/>
    <s v="40 Pies High Cube Hst 30TN Incluye Tara"/>
    <s v="Dir. Sec. Aduana de Cartagena"/>
    <s v="Sealand"/>
    <x v="1"/>
    <m/>
    <n v="27628"/>
    <s v="KG"/>
    <x v="1"/>
    <x v="0"/>
    <s v="               0,00"/>
    <x v="37"/>
    <d v="2022-08-02T00:00:00"/>
    <d v="2022-08-05T00:00:00"/>
    <s v=" "/>
    <s v=" "/>
    <d v="2022-08-08T00:00:00"/>
    <d v="2022-08-11T00:00:00"/>
    <d v="2022-07-28T00:00:00"/>
    <x v="6"/>
    <n v="2"/>
    <n v="5"/>
    <n v="14"/>
    <n v="0.35714285714285715"/>
    <n v="0"/>
    <n v="3"/>
    <n v="3"/>
    <s v="  "/>
    <s v="  "/>
    <s v="  "/>
    <s v=" "/>
    <s v="  "/>
    <s v=" "/>
    <n v="11"/>
    <s v=" "/>
    <s v=" "/>
    <n v="1"/>
    <n v="27.628"/>
    <n v="0"/>
    <s v=" "/>
    <s v=" "/>
    <n v="1954"/>
    <n v="-1"/>
    <n v="1"/>
    <s v=" "/>
    <s v=" "/>
    <n v="1"/>
  </r>
  <r>
    <s v="FCIU8548599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650"/>
    <s v="KG"/>
    <x v="1"/>
    <x v="0"/>
    <s v="               0,00"/>
    <x v="122"/>
    <s v=" "/>
    <s v=" "/>
    <s v=" "/>
    <s v=" "/>
    <d v="2022-08-12T00:00:00"/>
    <d v="2022-08-15T00:00:00"/>
    <d v="2022-08-01T00:00:00"/>
    <x v="7"/>
    <n v="8"/>
    <s v=" "/>
    <n v="14"/>
    <s v=" "/>
    <s v=" "/>
    <s v=" "/>
    <s v="  "/>
    <s v="  "/>
    <s v="  "/>
    <s v="  "/>
    <s v=" "/>
    <s v="  "/>
    <s v=" "/>
    <n v="11"/>
    <s v=" "/>
    <s v=" "/>
    <n v="1"/>
    <n v="27.650000000000002"/>
    <n v="0"/>
    <s v=" "/>
    <s v=" "/>
    <n v="1955"/>
    <n v="5"/>
    <s v=" "/>
    <s v=" "/>
    <s v=" "/>
    <n v="0"/>
  </r>
  <r>
    <s v="MRKU5912925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551"/>
    <s v="KG"/>
    <x v="1"/>
    <x v="0"/>
    <s v="               0,00"/>
    <x v="122"/>
    <s v=" "/>
    <s v=" "/>
    <s v=" "/>
    <s v=" "/>
    <d v="2022-08-12T00:00:00"/>
    <d v="2022-08-15T00:00:00"/>
    <d v="2022-08-01T00:00:00"/>
    <x v="7"/>
    <n v="8"/>
    <s v=" "/>
    <n v="14"/>
    <s v=" "/>
    <s v=" "/>
    <s v=" "/>
    <s v="  "/>
    <s v="  "/>
    <s v="  "/>
    <s v="  "/>
    <s v=" "/>
    <s v="  "/>
    <s v=" "/>
    <n v="11"/>
    <s v=" "/>
    <s v=" "/>
    <n v="1"/>
    <n v="27.551000000000002"/>
    <n v="0"/>
    <s v=" "/>
    <s v=" "/>
    <n v="1956"/>
    <n v="5"/>
    <s v=" "/>
    <s v=" "/>
    <s v=" "/>
    <n v="0"/>
  </r>
  <r>
    <s v="CAAU6271586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8"/>
    <s v="C05_02"/>
    <s v="40 Pies High Cube Hst 30TN Incluye Tara"/>
    <s v="Dir. Sec. Aduana de Cartagena"/>
    <s v="Sealand"/>
    <x v="1"/>
    <m/>
    <n v="27297"/>
    <s v="KG"/>
    <x v="1"/>
    <x v="0"/>
    <s v="               0,00"/>
    <x v="64"/>
    <d v="2022-08-16T00:00:00"/>
    <d v="2022-08-18T00:00:00"/>
    <d v="2022-08-18T00:00:00"/>
    <s v=" "/>
    <d v="2022-08-20T00:00:00"/>
    <d v="2022-08-23T00:00:00"/>
    <d v="2022-08-09T00:00:00"/>
    <x v="7"/>
    <n v="2"/>
    <n v="7"/>
    <n v="14"/>
    <n v="0.5"/>
    <n v="0"/>
    <n v="5"/>
    <n v="2"/>
    <n v="0"/>
    <n v="2"/>
    <s v="  "/>
    <s v=" "/>
    <s v="  "/>
    <s v=" "/>
    <n v="11"/>
    <s v=" "/>
    <s v=" "/>
    <n v="1"/>
    <n v="27.297000000000001"/>
    <n v="0"/>
    <s v=" "/>
    <s v=" "/>
    <n v="1957"/>
    <n v="-1"/>
    <n v="3"/>
    <s v=" "/>
    <s v=" "/>
    <n v="1"/>
  </r>
  <r>
    <s v="HASU4279836"/>
    <n v="200604"/>
    <x v="20"/>
    <s v="US"/>
    <x v="3"/>
    <n v="1009915"/>
    <x v="58"/>
    <x v="4"/>
    <s v="Transporte carretero"/>
    <s v="1014"/>
    <s v="Sociedad Portuaria Regional De Cartagena"/>
    <s v="CO10"/>
    <s v="Planta Guayabal"/>
    <x v="16"/>
    <x v="8"/>
    <s v="C05_02"/>
    <s v="40 Pies High Cube Hst 30TN Incluye Tara"/>
    <s v="Dir. Sec. Aduana de Cartagena"/>
    <s v="Sealand"/>
    <x v="1"/>
    <m/>
    <n v="24829"/>
    <s v="KG"/>
    <x v="1"/>
    <x v="0"/>
    <s v="               0,00"/>
    <x v="64"/>
    <d v="2022-08-16T00:00:00"/>
    <d v="2022-08-18T00:00:00"/>
    <d v="2022-08-18T00:00:00"/>
    <s v=" "/>
    <d v="2022-08-20T00:00:00"/>
    <d v="2022-08-23T00:00:00"/>
    <d v="2022-08-09T00:00:00"/>
    <x v="7"/>
    <n v="2"/>
    <n v="7"/>
    <n v="14"/>
    <n v="0.5"/>
    <n v="0"/>
    <n v="5"/>
    <n v="2"/>
    <n v="0"/>
    <n v="2"/>
    <s v="  "/>
    <s v=" "/>
    <s v="  "/>
    <s v=" "/>
    <n v="11"/>
    <s v=" "/>
    <s v=" "/>
    <n v="1"/>
    <n v="24.829000000000001"/>
    <n v="0"/>
    <s v=" "/>
    <s v=" "/>
    <n v="1958"/>
    <n v="-1"/>
    <n v="3"/>
    <s v=" "/>
    <s v=" "/>
    <n v="1"/>
  </r>
  <r>
    <s v="MRKU4649202"/>
    <n v="200604"/>
    <x v="20"/>
    <s v="US"/>
    <x v="3"/>
    <n v="5128042"/>
    <x v="59"/>
    <x v="4"/>
    <s v="Transporte carretero"/>
    <s v="1014"/>
    <s v="Sociedad Portuaria Regional De Cartagena"/>
    <s v="CO06"/>
    <s v="Planta Cajica"/>
    <x v="19"/>
    <x v="8"/>
    <s v="C05_02"/>
    <s v="40 Pies High Cube Hst 30TN Incluye Tara"/>
    <s v="Dir. Sec. Aduana de Cartagena"/>
    <s v="Sealand"/>
    <x v="3"/>
    <m/>
    <n v="28705"/>
    <s v="KG"/>
    <x v="1"/>
    <x v="1"/>
    <s v="               0,00"/>
    <x v="122"/>
    <d v="2022-08-15T00:00:00"/>
    <d v="2022-08-17T00:00:00"/>
    <d v="2022-08-17T00:00:00"/>
    <s v=" "/>
    <d v="2022-08-15T00:00:00"/>
    <d v="2022-08-18T00:00:00"/>
    <d v="2022-08-04T00:00:00"/>
    <x v="7"/>
    <n v="5"/>
    <n v="11"/>
    <n v="14"/>
    <n v="0.7857142857142857"/>
    <n v="0"/>
    <n v="6"/>
    <n v="2"/>
    <n v="0"/>
    <n v="2"/>
    <s v="  "/>
    <s v=" "/>
    <s v="  "/>
    <s v=" "/>
    <n v="11"/>
    <s v=" "/>
    <s v=" "/>
    <n v="1"/>
    <n v="28.705000000000002"/>
    <n v="0"/>
    <s v=" "/>
    <s v=" "/>
    <n v="1959"/>
    <n v="2"/>
    <n v="4"/>
    <s v=" "/>
    <s v=" "/>
    <n v="0"/>
  </r>
  <r>
    <s v="MSKU1746746"/>
    <n v="200604"/>
    <x v="20"/>
    <s v="US"/>
    <x v="3"/>
    <n v="5128042"/>
    <x v="59"/>
    <x v="4"/>
    <s v="Transporte carretero"/>
    <s v="1014"/>
    <s v="Sociedad Portuaria Regional De Cartagena"/>
    <s v="CO06"/>
    <s v="Planta Cajica"/>
    <x v="19"/>
    <x v="8"/>
    <s v="C05_02"/>
    <s v="40 Pies High Cube Hst 30TN Incluye Tara"/>
    <s v="Dir. Sec. Aduana de Cartagena"/>
    <s v="Sealand"/>
    <x v="3"/>
    <m/>
    <n v="25156"/>
    <s v="KG"/>
    <x v="1"/>
    <x v="1"/>
    <s v="               0,00"/>
    <x v="122"/>
    <s v=" "/>
    <s v=" "/>
    <s v=" "/>
    <s v=" "/>
    <d v="2022-08-15T00:00:00"/>
    <d v="2022-08-18T00:00:00"/>
    <d v="2022-08-04T00:00:00"/>
    <x v="7"/>
    <n v="5"/>
    <s v=" "/>
    <n v="14"/>
    <s v=" "/>
    <s v=" "/>
    <s v=" "/>
    <s v="  "/>
    <s v="  "/>
    <s v="  "/>
    <s v="  "/>
    <s v=" "/>
    <s v="  "/>
    <s v=" "/>
    <n v="11"/>
    <s v=" "/>
    <s v=" "/>
    <n v="1"/>
    <n v="25.155999999999999"/>
    <n v="0"/>
    <s v=" "/>
    <s v=" "/>
    <n v="1960"/>
    <n v="2"/>
    <s v=" "/>
    <s v=" "/>
    <s v=" "/>
    <n v="0"/>
  </r>
  <r>
    <s v="MRSU3668026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6"/>
    <x v="8"/>
    <s v="C05_02"/>
    <s v="40 Pies High Cube Hst 30TN Incluye Tara"/>
    <s v="Dir. Sec. Aduana de Cartagena"/>
    <s v="Sealand"/>
    <x v="1"/>
    <m/>
    <n v="28929"/>
    <s v="KG"/>
    <x v="1"/>
    <x v="0"/>
    <s v="               0,00"/>
    <x v="10"/>
    <d v="2022-08-02T00:00:00"/>
    <d v="2022-08-05T00:00:00"/>
    <d v="2022-08-05T00:00:00"/>
    <s v=" "/>
    <d v="2022-08-04T00:00:00"/>
    <d v="2022-08-07T00:00:00"/>
    <d v="2022-07-24T00:00:00"/>
    <x v="6"/>
    <n v="5"/>
    <n v="9"/>
    <n v="14"/>
    <n v="0.6428571428571429"/>
    <n v="0"/>
    <n v="4"/>
    <n v="3"/>
    <n v="0"/>
    <n v="3"/>
    <s v="  "/>
    <s v=" "/>
    <s v="  "/>
    <s v=" "/>
    <n v="11"/>
    <s v=" "/>
    <s v=" "/>
    <n v="1"/>
    <n v="28.929000000000002"/>
    <n v="0"/>
    <s v=" "/>
    <s v=" "/>
    <n v="1961"/>
    <n v="2"/>
    <n v="2"/>
    <s v=" "/>
    <s v=" "/>
    <n v="0"/>
  </r>
  <r>
    <s v="MRSU3734323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6"/>
    <x v="8"/>
    <s v="C05_02"/>
    <s v="40 Pies High Cube Hst 30TN Incluye Tara"/>
    <s v="Dir. Sec. Aduana de Cartagena"/>
    <s v="Sealand"/>
    <x v="1"/>
    <m/>
    <n v="28839"/>
    <s v="KG"/>
    <x v="1"/>
    <x v="0"/>
    <s v="               0,00"/>
    <x v="10"/>
    <d v="2022-08-02T00:00:00"/>
    <d v="2022-08-05T00:00:00"/>
    <d v="2022-08-05T00:00:00"/>
    <s v=" "/>
    <d v="2022-08-04T00:00:00"/>
    <d v="2022-08-07T00:00:00"/>
    <d v="2022-07-24T00:00:00"/>
    <x v="6"/>
    <n v="5"/>
    <n v="9"/>
    <n v="14"/>
    <n v="0.6428571428571429"/>
    <n v="0"/>
    <n v="4"/>
    <n v="3"/>
    <n v="0"/>
    <n v="3"/>
    <s v="  "/>
    <s v=" "/>
    <s v="  "/>
    <s v=" "/>
    <n v="11"/>
    <s v=" "/>
    <s v=" "/>
    <n v="1"/>
    <n v="28.839000000000002"/>
    <n v="0"/>
    <s v=" "/>
    <s v=" "/>
    <n v="1962"/>
    <n v="2"/>
    <n v="2"/>
    <s v=" "/>
    <s v=" "/>
    <n v="0"/>
  </r>
  <r>
    <s v="MRSU3281422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6"/>
    <x v="8"/>
    <s v="C05_02"/>
    <s v="40 Pies High Cube Hst 30TN Incluye Tara"/>
    <s v="Dir. Sec. Aduana de Cartagena"/>
    <s v="Sealand"/>
    <x v="1"/>
    <m/>
    <n v="27541"/>
    <s v="KG"/>
    <x v="1"/>
    <x v="0"/>
    <s v="               0,00"/>
    <x v="37"/>
    <d v="2022-08-02T00:00:00"/>
    <d v="2022-08-05T00:00:00"/>
    <d v="2022-08-05T00:00:00"/>
    <s v=" "/>
    <d v="2022-08-08T00:00:00"/>
    <d v="2022-08-11T00:00:00"/>
    <d v="2022-07-28T00:00:00"/>
    <x v="6"/>
    <n v="2"/>
    <n v="5"/>
    <n v="14"/>
    <n v="0.35714285714285715"/>
    <n v="0"/>
    <n v="3"/>
    <n v="3"/>
    <n v="0"/>
    <n v="3"/>
    <s v="  "/>
    <s v=" "/>
    <s v="  "/>
    <s v=" "/>
    <n v="11"/>
    <s v=" "/>
    <s v=" "/>
    <n v="1"/>
    <n v="27.541"/>
    <n v="0"/>
    <s v=" "/>
    <s v=" "/>
    <n v="1963"/>
    <n v="-1"/>
    <n v="1"/>
    <s v=" "/>
    <s v=" "/>
    <n v="1"/>
  </r>
  <r>
    <s v="MSKU9165922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6"/>
    <x v="8"/>
    <s v="C05_02"/>
    <s v="40 Pies High Cube Hst 30TN Incluye Tara"/>
    <s v="Dir. Sec. Aduana de Cartagena"/>
    <s v="Sealand"/>
    <x v="1"/>
    <m/>
    <n v="28567"/>
    <s v="KG"/>
    <x v="1"/>
    <x v="0"/>
    <s v="               0,00"/>
    <x v="64"/>
    <d v="2022-08-14T00:00:00"/>
    <d v="2022-08-16T00:00:00"/>
    <d v="2022-08-16T00:00:00"/>
    <s v=" "/>
    <d v="2022-08-20T00:00:00"/>
    <d v="2022-08-23T00:00:00"/>
    <d v="2022-08-09T00:00:00"/>
    <x v="7"/>
    <n v="2"/>
    <n v="5"/>
    <n v="14"/>
    <n v="0.35714285714285715"/>
    <n v="0"/>
    <n v="3"/>
    <n v="2"/>
    <n v="0"/>
    <n v="2"/>
    <s v="  "/>
    <s v=" "/>
    <s v="  "/>
    <s v=" "/>
    <n v="11"/>
    <s v=" "/>
    <s v=" "/>
    <n v="1"/>
    <n v="28.567"/>
    <n v="0"/>
    <s v=" "/>
    <s v=" "/>
    <n v="1964"/>
    <n v="-1"/>
    <n v="1"/>
    <s v=" "/>
    <s v=" "/>
    <n v="1"/>
  </r>
  <r>
    <s v="TCKU6720729"/>
    <n v="200604"/>
    <x v="20"/>
    <s v="US"/>
    <x v="3"/>
    <n v="5128043"/>
    <x v="60"/>
    <x v="4"/>
    <s v="Transporte carretero"/>
    <s v="1014"/>
    <s v="Sociedad Portuaria Regional De Cartagena"/>
    <s v="CO10"/>
    <s v="Planta Guayabal"/>
    <x v="16"/>
    <x v="8"/>
    <s v="C05_02"/>
    <s v="40 Pies High Cube Hst 30TN Incluye Tara"/>
    <s v="Dir. Sec. Aduana de Cartagena"/>
    <s v="Sealand"/>
    <x v="1"/>
    <m/>
    <n v="28212"/>
    <s v="KG"/>
    <x v="1"/>
    <x v="0"/>
    <s v="               0,00"/>
    <x v="64"/>
    <d v="2022-08-14T00:00:00"/>
    <d v="2022-08-16T00:00:00"/>
    <d v="2022-08-16T00:00:00"/>
    <s v=" "/>
    <d v="2022-08-20T00:00:00"/>
    <d v="2022-08-23T00:00:00"/>
    <d v="2022-08-09T00:00:00"/>
    <x v="7"/>
    <n v="2"/>
    <n v="5"/>
    <n v="14"/>
    <n v="0.35714285714285715"/>
    <n v="0"/>
    <n v="3"/>
    <n v="2"/>
    <n v="0"/>
    <n v="2"/>
    <s v="  "/>
    <s v=" "/>
    <s v="  "/>
    <s v=" "/>
    <n v="11"/>
    <s v=" "/>
    <s v=" "/>
    <n v="1"/>
    <n v="28.212"/>
    <n v="0"/>
    <s v=" "/>
    <s v=" "/>
    <n v="1965"/>
    <n v="-1"/>
    <n v="1"/>
    <s v=" "/>
    <s v=" "/>
    <n v="1"/>
  </r>
  <r>
    <s v="TCKU7422502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657"/>
    <s v="KG"/>
    <x v="3"/>
    <x v="2"/>
    <s v="               0,00"/>
    <x v="20"/>
    <d v="2022-08-05T00:00:00"/>
    <d v="2022-08-06T00:00:00"/>
    <s v=" "/>
    <s v=" "/>
    <d v="2022-08-07T00:00:00"/>
    <d v="2022-08-08T00:00:00"/>
    <d v="2022-07-25T00:00:00"/>
    <x v="8"/>
    <s v=" "/>
    <n v="11"/>
    <n v="14"/>
    <n v="0.7857142857142857"/>
    <n v="0"/>
    <s v=" "/>
    <n v="1"/>
    <s v="  "/>
    <s v="  "/>
    <s v="  "/>
    <s v=" "/>
    <s v="  "/>
    <s v=" "/>
    <n v="13"/>
    <s v=" "/>
    <s v=" "/>
    <n v="1"/>
    <n v="28.657"/>
    <n v="0"/>
    <s v=" "/>
    <s v=" "/>
    <n v="1966"/>
    <s v=" "/>
    <s v=" "/>
    <s v=" "/>
    <s v=" "/>
    <s v=" "/>
  </r>
  <r>
    <s v="MSKU0332119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467"/>
    <s v="KG"/>
    <x v="3"/>
    <x v="2"/>
    <s v="               0,00"/>
    <x v="10"/>
    <d v="2022-08-05T00:00:00"/>
    <d v="2022-08-06T00:00:00"/>
    <s v=" "/>
    <s v=" "/>
    <d v="2022-08-07T00:00:00"/>
    <d v="2022-08-08T00:00:00"/>
    <d v="2022-07-25T00:00:00"/>
    <x v="6"/>
    <n v="4"/>
    <n v="11"/>
    <n v="14"/>
    <n v="0.7857142857142857"/>
    <n v="0"/>
    <n v="7"/>
    <n v="1"/>
    <s v="  "/>
    <s v="  "/>
    <s v="  "/>
    <s v=" "/>
    <s v="  "/>
    <s v=" "/>
    <n v="13"/>
    <s v=" "/>
    <s v=" "/>
    <n v="1"/>
    <n v="28.467000000000002"/>
    <n v="0"/>
    <s v=" "/>
    <s v=" "/>
    <n v="1967"/>
    <n v="1"/>
    <n v="5"/>
    <s v=" "/>
    <s v=" "/>
    <n v="0"/>
  </r>
  <r>
    <s v="GCXU5759219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621"/>
    <s v="KG"/>
    <x v="3"/>
    <x v="2"/>
    <s v="               0,00"/>
    <x v="65"/>
    <d v="2022-08-12T00:00:00"/>
    <d v="2022-08-13T00:00:00"/>
    <s v=" "/>
    <s v=" "/>
    <d v="2022-08-21T00:00:00"/>
    <d v="2022-08-22T00:00:00"/>
    <d v="2022-08-08T00:00:00"/>
    <x v="7"/>
    <n v="2"/>
    <n v="4"/>
    <n v="14"/>
    <n v="0.2857142857142857"/>
    <n v="0"/>
    <n v="2"/>
    <n v="1"/>
    <s v="  "/>
    <s v="  "/>
    <s v="  "/>
    <s v=" "/>
    <s v="  "/>
    <s v=" "/>
    <n v="13"/>
    <s v=" "/>
    <s v=" "/>
    <n v="1"/>
    <n v="28.621000000000002"/>
    <n v="0"/>
    <s v=" "/>
    <s v=" "/>
    <n v="1968"/>
    <n v="-1"/>
    <n v="0"/>
    <s v=" "/>
    <s v=" "/>
    <n v="1"/>
  </r>
  <r>
    <s v="MRKU6364235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439"/>
    <s v="KG"/>
    <x v="3"/>
    <x v="2"/>
    <s v="               0,00"/>
    <x v="65"/>
    <d v="2022-08-12T00:00:00"/>
    <d v="2022-08-13T00:00:00"/>
    <s v=" "/>
    <s v=" "/>
    <d v="2022-08-21T00:00:00"/>
    <d v="2022-08-22T00:00:00"/>
    <d v="2022-08-08T00:00:00"/>
    <x v="7"/>
    <n v="2"/>
    <n v="4"/>
    <n v="14"/>
    <n v="0.2857142857142857"/>
    <n v="0"/>
    <n v="2"/>
    <n v="1"/>
    <s v="  "/>
    <s v="  "/>
    <s v="  "/>
    <s v=" "/>
    <s v="  "/>
    <s v=" "/>
    <n v="13"/>
    <s v=" "/>
    <s v=" "/>
    <n v="1"/>
    <n v="28.439"/>
    <n v="0"/>
    <s v=" "/>
    <s v=" "/>
    <n v="1969"/>
    <n v="-1"/>
    <n v="0"/>
    <s v=" "/>
    <s v=" "/>
    <n v="1"/>
  </r>
  <r>
    <s v="TCKU7011625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566"/>
    <s v="KG"/>
    <x v="3"/>
    <x v="2"/>
    <s v="               0,00"/>
    <x v="65"/>
    <d v="2022-08-12T00:00:00"/>
    <d v="2022-08-13T00:00:00"/>
    <s v=" "/>
    <s v=" "/>
    <d v="2022-08-21T00:00:00"/>
    <d v="2022-08-22T00:00:00"/>
    <d v="2022-08-08T00:00:00"/>
    <x v="7"/>
    <n v="2"/>
    <n v="4"/>
    <n v="14"/>
    <n v="0.2857142857142857"/>
    <n v="0"/>
    <n v="2"/>
    <n v="1"/>
    <s v="  "/>
    <s v="  "/>
    <s v="  "/>
    <s v=" "/>
    <s v="  "/>
    <s v=" "/>
    <n v="13"/>
    <s v=" "/>
    <s v=" "/>
    <n v="1"/>
    <n v="28.565999999999999"/>
    <n v="0"/>
    <s v=" "/>
    <s v=" "/>
    <n v="1970"/>
    <n v="-1"/>
    <n v="0"/>
    <s v=" "/>
    <s v=" "/>
    <n v="1"/>
  </r>
  <r>
    <s v="TCNU3412901"/>
    <n v="202249"/>
    <x v="16"/>
    <s v="CN"/>
    <x v="7"/>
    <n v="48985"/>
    <x v="48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008.5"/>
    <s v="KG"/>
    <x v="0"/>
    <x v="0"/>
    <s v="         949.787,33"/>
    <x v="149"/>
    <d v="2021-12-26T00:00:00"/>
    <d v="2021-12-28T00:00:00"/>
    <s v=" "/>
    <d v="2021-12-29T00:00:00"/>
    <d v="2022-01-08T00:00:00"/>
    <d v="2021-12-31T00:00:00"/>
    <d v="2021-12-22T00:00:00"/>
    <x v="1"/>
    <n v="2"/>
    <n v="4"/>
    <n v="9"/>
    <n v="0.44444444444444442"/>
    <n v="0"/>
    <n v="2"/>
    <n v="2"/>
    <s v="  "/>
    <s v="  "/>
    <n v="3"/>
    <s v=" "/>
    <n v="5"/>
    <n v="7"/>
    <n v="17"/>
    <n v="2.4285714285714284"/>
    <n v="0.4"/>
    <n v="1"/>
    <n v="8.0084999999999997"/>
    <n v="118597.40650558782"/>
    <n v="0"/>
    <n v="0"/>
    <n v="1971"/>
    <n v="-1"/>
    <n v="0"/>
    <n v="-3"/>
    <n v="1"/>
    <n v="1"/>
  </r>
  <r>
    <s v="HLBU2217793"/>
    <n v="202249"/>
    <x v="16"/>
    <s v="CN"/>
    <x v="7"/>
    <n v="48985"/>
    <x v="48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s v="ROUNDTRIP"/>
    <n v="8170"/>
    <s v="KG"/>
    <x v="0"/>
    <x v="0"/>
    <s v="       4.275.000,00"/>
    <x v="149"/>
    <d v="2022-01-01T00:00:00"/>
    <d v="2022-01-03T00:00:00"/>
    <d v="2022-01-03T00:00:00"/>
    <d v="2022-01-04T00:00:00"/>
    <d v="2022-01-08T00:00:00"/>
    <d v="2021-12-31T00:00:00"/>
    <d v="2021-12-22T00:00:00"/>
    <x v="1"/>
    <n v="2"/>
    <n v="10"/>
    <n v="9"/>
    <n v="1.1111111111111112"/>
    <n v="1"/>
    <n v="8"/>
    <n v="2"/>
    <n v="0"/>
    <n v="2"/>
    <n v="3"/>
    <n v="1"/>
    <n v="11"/>
    <n v="13"/>
    <n v="17"/>
    <n v="1.3076923076923077"/>
    <n v="0.18181818181818182"/>
    <n v="0"/>
    <n v="8.17"/>
    <n v="523255.81395348837"/>
    <n v="0"/>
    <n v="0"/>
    <n v="1972"/>
    <n v="-1"/>
    <n v="6"/>
    <n v="3"/>
    <n v="1"/>
    <n v="1"/>
  </r>
  <r>
    <s v="TCNU3412901"/>
    <n v="202249"/>
    <x v="16"/>
    <s v="CN"/>
    <x v="7"/>
    <n v="48986"/>
    <x v="12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008.5"/>
    <s v="KG"/>
    <x v="0"/>
    <x v="0"/>
    <s v="         949.787,33"/>
    <x v="149"/>
    <d v="2021-12-26T00:00:00"/>
    <d v="2021-12-28T00:00:00"/>
    <s v=" "/>
    <d v="2021-12-29T00:00:00"/>
    <d v="2022-01-08T00:00:00"/>
    <d v="2021-12-31T00:00:00"/>
    <d v="2021-12-22T00:00:00"/>
    <x v="1"/>
    <n v="2"/>
    <n v="4"/>
    <n v="9"/>
    <n v="0.44444444444444442"/>
    <n v="0"/>
    <n v="2"/>
    <n v="2"/>
    <s v="  "/>
    <s v="  "/>
    <n v="3"/>
    <s v=" "/>
    <n v="5"/>
    <n v="7"/>
    <n v="17"/>
    <n v="2.4285714285714284"/>
    <n v="0.4"/>
    <n v="1"/>
    <n v="8.0084999999999997"/>
    <n v="118597.40650558782"/>
    <n v="0"/>
    <n v="0"/>
    <n v="1973"/>
    <n v="-1"/>
    <n v="0"/>
    <n v="-3"/>
    <n v="1"/>
    <n v="1"/>
  </r>
  <r>
    <s v="HLXU8454505"/>
    <n v="202249"/>
    <x v="16"/>
    <s v="CN"/>
    <x v="7"/>
    <n v="48986"/>
    <x v="12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s v="ROUNDTRIP"/>
    <n v="7995"/>
    <s v="KG"/>
    <x v="0"/>
    <x v="0"/>
    <s v="       4.275.000,00"/>
    <x v="149"/>
    <d v="2022-01-01T00:00:00"/>
    <d v="2022-01-03T00:00:00"/>
    <d v="2022-01-03T00:00:00"/>
    <d v="2022-01-04T00:00:00"/>
    <d v="2022-01-08T00:00:00"/>
    <d v="2021-12-31T00:00:00"/>
    <d v="2021-12-22T00:00:00"/>
    <x v="1"/>
    <n v="2"/>
    <n v="10"/>
    <n v="9"/>
    <n v="1.1111111111111112"/>
    <n v="1"/>
    <n v="8"/>
    <n v="2"/>
    <n v="0"/>
    <n v="2"/>
    <n v="3"/>
    <n v="1"/>
    <n v="11"/>
    <n v="13"/>
    <n v="17"/>
    <n v="1.3076923076923077"/>
    <n v="0.18181818181818182"/>
    <n v="0"/>
    <n v="7.9950000000000001"/>
    <n v="534709.19324577856"/>
    <n v="0"/>
    <n v="0"/>
    <n v="1974"/>
    <n v="-1"/>
    <n v="6"/>
    <n v="3"/>
    <n v="1"/>
    <n v="1"/>
  </r>
  <r>
    <s v="TCLU8148878"/>
    <n v="202249"/>
    <x v="16"/>
    <s v="CN"/>
    <x v="7"/>
    <n v="48987"/>
    <x v="122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255"/>
    <s v="KG"/>
    <x v="0"/>
    <x v="0"/>
    <s v="       4.275.000,00"/>
    <x v="151"/>
    <d v="2021-12-15T00:00:00"/>
    <d v="2021-12-17T00:00:00"/>
    <d v="2021-12-17T00:00:00"/>
    <d v="2021-12-18T00:00:00"/>
    <d v="2021-12-19T00:00:00"/>
    <d v="2021-12-11T00:00:00"/>
    <d v="2021-12-02T00:00:00"/>
    <x v="1"/>
    <n v="1"/>
    <n v="13"/>
    <n v="9"/>
    <n v="1.4444444444444444"/>
    <n v="1"/>
    <n v="12"/>
    <n v="2"/>
    <n v="0"/>
    <n v="2"/>
    <n v="3"/>
    <n v="1"/>
    <n v="15"/>
    <n v="16"/>
    <n v="17"/>
    <n v="1.0625"/>
    <n v="6.6666666666666666E-2"/>
    <n v="0"/>
    <n v="8.2550000000000008"/>
    <n v="517867.95881284063"/>
    <n v="0"/>
    <n v="0"/>
    <n v="1975"/>
    <n v="-2"/>
    <n v="10"/>
    <n v="6"/>
    <n v="1"/>
    <n v="1"/>
  </r>
  <r>
    <s v="TCNU3412901"/>
    <n v="202249"/>
    <x v="16"/>
    <s v="CN"/>
    <x v="7"/>
    <n v="48987"/>
    <x v="122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008.5"/>
    <s v="KG"/>
    <x v="0"/>
    <x v="0"/>
    <s v="         949.787,33"/>
    <x v="149"/>
    <d v="2021-12-26T00:00:00"/>
    <d v="2021-12-28T00:00:00"/>
    <s v=" "/>
    <d v="2021-12-29T00:00:00"/>
    <d v="2022-01-08T00:00:00"/>
    <d v="2021-12-31T00:00:00"/>
    <d v="2021-12-22T00:00:00"/>
    <x v="1"/>
    <n v="2"/>
    <n v="4"/>
    <n v="9"/>
    <n v="0.44444444444444442"/>
    <n v="0"/>
    <n v="2"/>
    <n v="2"/>
    <s v="  "/>
    <s v="  "/>
    <n v="3"/>
    <s v=" "/>
    <n v="5"/>
    <n v="7"/>
    <n v="17"/>
    <n v="2.4285714285714284"/>
    <n v="0.4"/>
    <n v="1"/>
    <n v="8.0084999999999997"/>
    <n v="118597.40650558782"/>
    <n v="0"/>
    <n v="0"/>
    <n v="1976"/>
    <n v="-1"/>
    <n v="0"/>
    <n v="-3"/>
    <n v="1"/>
    <n v="1"/>
  </r>
  <r>
    <s v="FANU3129153"/>
    <n v="202249"/>
    <x v="16"/>
    <s v="CN"/>
    <x v="7"/>
    <n v="48986"/>
    <x v="12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127.3"/>
    <s v="KG"/>
    <x v="0"/>
    <x v="0"/>
    <s v="       2.306.250,00"/>
    <x v="152"/>
    <d v="2022-02-01T00:00:00"/>
    <d v="2022-02-03T00:00:00"/>
    <d v="2022-02-03T00:00:00"/>
    <d v="2022-02-03T00:00:00"/>
    <d v="2022-02-15T00:00:00"/>
    <d v="2022-02-07T00:00:00"/>
    <d v="2022-01-29T00:00:00"/>
    <x v="3"/>
    <n v="3"/>
    <n v="3"/>
    <n v="9"/>
    <n v="0.33333333333333331"/>
    <n v="0"/>
    <n v="0"/>
    <n v="2"/>
    <n v="0"/>
    <n v="2"/>
    <n v="2"/>
    <n v="0"/>
    <n v="2"/>
    <n v="5"/>
    <n v="17"/>
    <n v="3.4"/>
    <n v="1.5"/>
    <n v="0"/>
    <n v="8.1273"/>
    <n v="283765.82628917351"/>
    <n v="0"/>
    <n v="0"/>
    <n v="1977"/>
    <n v="0"/>
    <n v="-2"/>
    <n v="-5"/>
    <n v="1"/>
    <n v="1"/>
  </r>
  <r>
    <s v="FANU3129153"/>
    <n v="202249"/>
    <x v="16"/>
    <s v="CN"/>
    <x v="7"/>
    <n v="48987"/>
    <x v="122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127.3"/>
    <s v="KG"/>
    <x v="0"/>
    <x v="0"/>
    <s v="       2.306.250,00"/>
    <x v="152"/>
    <d v="2022-02-01T00:00:00"/>
    <d v="2022-02-03T00:00:00"/>
    <d v="2022-02-03T00:00:00"/>
    <d v="2022-02-03T00:00:00"/>
    <d v="2022-02-15T00:00:00"/>
    <d v="2022-02-07T00:00:00"/>
    <d v="2022-01-29T00:00:00"/>
    <x v="3"/>
    <n v="3"/>
    <n v="3"/>
    <n v="9"/>
    <n v="0.33333333333333331"/>
    <n v="0"/>
    <n v="0"/>
    <n v="2"/>
    <n v="0"/>
    <n v="2"/>
    <n v="2"/>
    <n v="0"/>
    <n v="2"/>
    <n v="5"/>
    <n v="17"/>
    <n v="3.4"/>
    <n v="1.5"/>
    <n v="0"/>
    <n v="8.1273"/>
    <n v="283765.82628917351"/>
    <n v="0"/>
    <n v="0"/>
    <n v="1978"/>
    <n v="0"/>
    <n v="-2"/>
    <n v="-5"/>
    <n v="1"/>
    <n v="1"/>
  </r>
  <r>
    <s v="HLXU8137558"/>
    <n v="202249"/>
    <x v="16"/>
    <s v="CN"/>
    <x v="7"/>
    <n v="48986"/>
    <x v="12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s v="ROUND TRIP"/>
    <n v="8159"/>
    <s v="KG"/>
    <x v="0"/>
    <x v="0"/>
    <s v="       2.283.750,00"/>
    <x v="23"/>
    <d v="2022-05-09T00:00:00"/>
    <d v="2022-05-11T00:00:00"/>
    <s v=" "/>
    <d v="2022-05-12T00:00:00"/>
    <d v="2022-05-19T00:00:00"/>
    <d v="2022-05-11T00:00:00"/>
    <d v="2022-05-02T00:00:00"/>
    <x v="0"/>
    <n v="3"/>
    <n v="7"/>
    <n v="9"/>
    <n v="0.77777777777777779"/>
    <n v="0"/>
    <n v="4"/>
    <n v="2"/>
    <s v="  "/>
    <s v="  "/>
    <n v="3"/>
    <s v=" "/>
    <n v="7"/>
    <n v="10"/>
    <n v="17"/>
    <n v="1.7"/>
    <n v="0.42857142857142855"/>
    <n v="1"/>
    <n v="8.1590000000000007"/>
    <n v="279905.62568942271"/>
    <n v="0"/>
    <n v="0"/>
    <n v="1979"/>
    <n v="0"/>
    <n v="2"/>
    <n v="0"/>
    <n v="1"/>
    <n v="1"/>
  </r>
  <r>
    <s v="HLBU3290715"/>
    <n v="202322"/>
    <x v="28"/>
    <s v="NL"/>
    <x v="12"/>
    <n v="83428"/>
    <x v="92"/>
    <x v="1"/>
    <s v="Transporte carretero"/>
    <s v="1015"/>
    <s v="Terminal De Contenedores De Cartagena S."/>
    <s v="CO30"/>
    <s v="IDC Girardota"/>
    <x v="10"/>
    <x v="0"/>
    <s v="C05_03"/>
    <s v="40 Pies High Cube Hst 22TN Incluye Tara"/>
    <s v="Dir. Sec. Aduana de Cartagena"/>
    <s v="Hapag LLoyd"/>
    <x v="1"/>
    <m/>
    <n v="17059.599999999999"/>
    <s v="KG"/>
    <x v="1"/>
    <x v="0"/>
    <s v="       1.350.000,00"/>
    <x v="1"/>
    <d v="2021-12-22T00:00:00"/>
    <d v="2021-12-24T00:00:00"/>
    <d v="2021-12-24T00:00:00"/>
    <d v="2021-12-29T00:00:00"/>
    <s v=" "/>
    <d v="2021-12-23T00:00:00"/>
    <d v="2021-12-14T00:00:00"/>
    <x v="1"/>
    <n v="2"/>
    <n v="8"/>
    <n v="9"/>
    <n v="0.88888888888888884"/>
    <n v="0"/>
    <n v="6"/>
    <n v="2"/>
    <n v="0"/>
    <n v="2"/>
    <n v="7"/>
    <n v="5"/>
    <n v="13"/>
    <n v="15"/>
    <s v=" "/>
    <s v=" "/>
    <n v="0.15384615384615385"/>
    <n v="1"/>
    <n v="17.0596"/>
    <n v="79134.32905812563"/>
    <s v=" "/>
    <s v=" "/>
    <n v="1980"/>
    <n v="-1"/>
    <n v="4"/>
    <n v="5"/>
    <n v="1"/>
    <n v="1"/>
  </r>
  <r>
    <s v="HLBU3290715"/>
    <n v="202322"/>
    <x v="28"/>
    <s v="NL"/>
    <x v="12"/>
    <n v="46516"/>
    <x v="94"/>
    <x v="1"/>
    <s v="Transporte carretero"/>
    <s v="1015"/>
    <s v="Terminal De Contenedores De Cartagena S."/>
    <s v="CO30"/>
    <s v="IDC Girardota"/>
    <x v="10"/>
    <x v="0"/>
    <s v="C05_03"/>
    <s v="40 Pies High Cube Hst 22TN Incluye Tara"/>
    <s v="Dir. Sec. Aduana de Cartagena"/>
    <s v="Hapag LLoyd"/>
    <x v="1"/>
    <m/>
    <n v="17059.599999999999"/>
    <s v="KG"/>
    <x v="1"/>
    <x v="0"/>
    <s v="       1.350.000,00"/>
    <x v="1"/>
    <d v="2021-12-22T00:00:00"/>
    <d v="2021-12-24T00:00:00"/>
    <d v="2021-12-24T00:00:00"/>
    <d v="2021-12-29T00:00:00"/>
    <s v=" "/>
    <d v="2021-12-23T00:00:00"/>
    <d v="2021-12-14T00:00:00"/>
    <x v="1"/>
    <n v="2"/>
    <n v="8"/>
    <n v="9"/>
    <n v="0.88888888888888884"/>
    <n v="0"/>
    <n v="6"/>
    <n v="2"/>
    <n v="0"/>
    <n v="2"/>
    <n v="7"/>
    <n v="5"/>
    <n v="13"/>
    <n v="15"/>
    <s v=" "/>
    <s v=" "/>
    <n v="0.15384615384615385"/>
    <n v="1"/>
    <n v="17.0596"/>
    <n v="79134.32905812563"/>
    <s v=" "/>
    <s v=" "/>
    <n v="1981"/>
    <n v="-1"/>
    <n v="4"/>
    <n v="5"/>
    <n v="1"/>
    <n v="1"/>
  </r>
  <r>
    <s v="HLBU3290715"/>
    <n v="202322"/>
    <x v="28"/>
    <s v="NL"/>
    <x v="12"/>
    <n v="46515"/>
    <x v="126"/>
    <x v="1"/>
    <s v="Transporte carretero"/>
    <s v="1015"/>
    <s v="Terminal De Contenedores De Cartagena S."/>
    <s v="CO30"/>
    <s v="IDC Girardota"/>
    <x v="10"/>
    <x v="0"/>
    <s v="C05_03"/>
    <s v="40 Pies High Cube Hst 22TN Incluye Tara"/>
    <s v="Dir. Sec. Aduana de Cartagena"/>
    <s v="Hapag LLoyd"/>
    <x v="1"/>
    <m/>
    <n v="17059.599999999999"/>
    <s v="KG"/>
    <x v="1"/>
    <x v="0"/>
    <s v="       1.350.000,00"/>
    <x v="1"/>
    <d v="2021-12-22T00:00:00"/>
    <d v="2021-12-24T00:00:00"/>
    <d v="2021-12-24T00:00:00"/>
    <d v="2021-12-29T00:00:00"/>
    <s v=" "/>
    <d v="2021-12-23T00:00:00"/>
    <d v="2021-12-14T00:00:00"/>
    <x v="1"/>
    <n v="2"/>
    <n v="8"/>
    <n v="9"/>
    <n v="0.88888888888888884"/>
    <n v="0"/>
    <n v="6"/>
    <n v="2"/>
    <n v="0"/>
    <n v="2"/>
    <n v="7"/>
    <n v="5"/>
    <n v="13"/>
    <n v="15"/>
    <s v=" "/>
    <s v=" "/>
    <n v="0.15384615384615385"/>
    <n v="1"/>
    <n v="17.0596"/>
    <n v="79134.32905812563"/>
    <s v=" "/>
    <s v=" "/>
    <n v="1982"/>
    <n v="-1"/>
    <n v="4"/>
    <n v="5"/>
    <n v="1"/>
    <n v="1"/>
  </r>
  <r>
    <s v="TCNU8374620"/>
    <n v="202322"/>
    <x v="28"/>
    <s v="NL"/>
    <x v="12"/>
    <n v="83538"/>
    <x v="73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6836.7"/>
    <s v="KG"/>
    <x v="1"/>
    <x v="0"/>
    <s v="               0,00"/>
    <x v="131"/>
    <d v="2022-01-30T00:00:00"/>
    <d v="2022-02-01T00:00:00"/>
    <d v="2022-02-03T00:00:00"/>
    <d v="2022-02-04T00:00:00"/>
    <d v="2022-01-26T00:00:00"/>
    <d v="2022-02-01T00:00:00"/>
    <d v="2022-01-18T00:00:00"/>
    <x v="4"/>
    <n v="10"/>
    <n v="12"/>
    <n v="14"/>
    <n v="0.8571428571428571"/>
    <n v="0"/>
    <n v="2"/>
    <n v="2"/>
    <n v="2"/>
    <n v="4"/>
    <n v="5"/>
    <n v="1"/>
    <n v="7"/>
    <n v="17"/>
    <n v="8"/>
    <n v="0.47058823529411764"/>
    <n v="1.4285714285714286"/>
    <n v="0"/>
    <n v="16.8367"/>
    <n v="0"/>
    <n v="1"/>
    <n v="9"/>
    <n v="1983"/>
    <n v="7"/>
    <n v="0"/>
    <n v="7"/>
    <n v="1"/>
    <n v="0"/>
  </r>
  <r>
    <s v="MEDU8814201"/>
    <n v="202322"/>
    <x v="28"/>
    <s v="NL"/>
    <x v="12"/>
    <n v="74729"/>
    <x v="75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8989.7"/>
    <s v="KG"/>
    <x v="1"/>
    <x v="0"/>
    <s v="               0,00"/>
    <x v="63"/>
    <d v="2022-05-23T00:00:00"/>
    <d v="2022-05-25T00:00:00"/>
    <d v="2022-05-26T00:00:00"/>
    <d v="2022-05-27T00:00:00"/>
    <d v="2022-05-25T00:00:00"/>
    <d v="2022-05-31T00:00:00"/>
    <d v="2022-05-17T00:00:00"/>
    <x v="0"/>
    <n v="2"/>
    <n v="6"/>
    <n v="14"/>
    <n v="0.42857142857142855"/>
    <n v="0"/>
    <n v="4"/>
    <n v="2"/>
    <n v="1"/>
    <n v="3"/>
    <n v="4"/>
    <n v="1"/>
    <n v="8"/>
    <n v="10"/>
    <n v="8"/>
    <n v="0.8"/>
    <n v="0.25"/>
    <n v="0"/>
    <n v="18.989700000000003"/>
    <n v="0"/>
    <n v="1"/>
    <n v="2"/>
    <n v="1984"/>
    <n v="-1"/>
    <n v="2"/>
    <n v="0"/>
    <n v="1"/>
    <n v="1"/>
  </r>
  <r>
    <s v="CAIU8737383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4.870.000,00"/>
    <x v="1"/>
    <d v="2021-12-20T00:00:00"/>
    <d v="2021-12-21T00:00:00"/>
    <s v=" "/>
    <d v="2022-01-07T00:00:00"/>
    <d v="2021-12-28T00:00:00"/>
    <d v="2021-12-23T00:00:00"/>
    <d v="2021-12-14T00:00:00"/>
    <x v="1"/>
    <n v="2"/>
    <n v="6"/>
    <n v="9"/>
    <n v="0.66666666666666663"/>
    <n v="0"/>
    <n v="4"/>
    <n v="1"/>
    <s v="  "/>
    <s v="  "/>
    <n v="18"/>
    <s v=" "/>
    <n v="22"/>
    <n v="24"/>
    <n v="14"/>
    <n v="0.58333333333333337"/>
    <n v="9.0909090909090912E-2"/>
    <n v="1"/>
    <n v="3927.902"/>
    <n v="1239.8476336731414"/>
    <n v="1"/>
    <n v="10"/>
    <n v="1985"/>
    <n v="-1"/>
    <n v="2"/>
    <n v="14"/>
    <n v="0"/>
    <n v="1"/>
  </r>
  <r>
    <s v="FFAU2497938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6.800.000,00"/>
    <x v="1"/>
    <d v="2021-12-20T00:00:00"/>
    <d v="2021-12-21T00:00:00"/>
    <s v=" "/>
    <d v="2022-01-07T00:00:00"/>
    <d v="2021-12-28T00:00:00"/>
    <d v="2021-12-23T00:00:00"/>
    <d v="2021-12-14T00:00:00"/>
    <x v="1"/>
    <n v="2"/>
    <n v="6"/>
    <n v="9"/>
    <n v="0.66666666666666663"/>
    <n v="0"/>
    <n v="4"/>
    <n v="1"/>
    <s v="  "/>
    <s v="  "/>
    <n v="18"/>
    <s v=" "/>
    <n v="22"/>
    <n v="24"/>
    <n v="14"/>
    <n v="0.58333333333333337"/>
    <n v="9.0909090909090912E-2"/>
    <n v="1"/>
    <n v="3927.902"/>
    <n v="1731.2040880857007"/>
    <n v="1"/>
    <n v="10"/>
    <n v="1986"/>
    <n v="-1"/>
    <n v="2"/>
    <n v="14"/>
    <n v="0"/>
    <n v="1"/>
  </r>
  <r>
    <s v="FFAU3704114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6.800.000,00"/>
    <x v="1"/>
    <d v="2021-12-20T00:00:00"/>
    <d v="2021-12-21T00:00:00"/>
    <s v=" "/>
    <d v="2022-01-08T00:00:00"/>
    <d v="2021-12-28T00:00:00"/>
    <d v="2021-12-23T00:00:00"/>
    <d v="2021-12-14T00:00:00"/>
    <x v="1"/>
    <n v="2"/>
    <n v="6"/>
    <n v="9"/>
    <n v="0.66666666666666663"/>
    <n v="0"/>
    <n v="4"/>
    <n v="1"/>
    <s v="  "/>
    <s v="  "/>
    <n v="19"/>
    <s v=" "/>
    <n v="23"/>
    <n v="25"/>
    <n v="14"/>
    <n v="0.56000000000000005"/>
    <n v="8.6956521739130432E-2"/>
    <n v="1"/>
    <n v="3927.902"/>
    <n v="1731.2040880857007"/>
    <n v="1"/>
    <n v="11"/>
    <n v="1987"/>
    <n v="-1"/>
    <n v="2"/>
    <n v="15"/>
    <n v="0"/>
    <n v="1"/>
  </r>
  <r>
    <s v="MEDU4226745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6.800.000,00"/>
    <x v="1"/>
    <d v="2021-12-20T00:00:00"/>
    <d v="2021-12-21T00:00:00"/>
    <s v=" "/>
    <d v="2022-01-07T00:00:00"/>
    <d v="2021-12-28T00:00:00"/>
    <d v="2021-12-23T00:00:00"/>
    <d v="2021-12-14T00:00:00"/>
    <x v="1"/>
    <n v="2"/>
    <n v="6"/>
    <n v="9"/>
    <n v="0.66666666666666663"/>
    <n v="0"/>
    <n v="4"/>
    <n v="1"/>
    <s v="  "/>
    <s v="  "/>
    <n v="18"/>
    <s v=" "/>
    <n v="22"/>
    <n v="24"/>
    <n v="14"/>
    <n v="0.58333333333333337"/>
    <n v="9.0909090909090912E-2"/>
    <n v="1"/>
    <n v="3927.902"/>
    <n v="1731.2040880857007"/>
    <n v="1"/>
    <n v="10"/>
    <n v="1988"/>
    <n v="-1"/>
    <n v="2"/>
    <n v="14"/>
    <n v="0"/>
    <n v="1"/>
  </r>
  <r>
    <s v="MSDU4175537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6.800.000,00"/>
    <x v="1"/>
    <d v="2021-12-20T00:00:00"/>
    <d v="2021-12-21T00:00:00"/>
    <s v=" "/>
    <d v="2022-01-07T00:00:00"/>
    <d v="2021-12-28T00:00:00"/>
    <d v="2021-12-23T00:00:00"/>
    <d v="2021-12-14T00:00:00"/>
    <x v="1"/>
    <n v="2"/>
    <n v="6"/>
    <n v="9"/>
    <n v="0.66666666666666663"/>
    <n v="0"/>
    <n v="4"/>
    <n v="1"/>
    <s v="  "/>
    <s v="  "/>
    <n v="18"/>
    <s v=" "/>
    <n v="22"/>
    <n v="24"/>
    <n v="14"/>
    <n v="0.58333333333333337"/>
    <n v="9.0909090909090912E-2"/>
    <n v="1"/>
    <n v="3927.902"/>
    <n v="1731.2040880857007"/>
    <n v="1"/>
    <n v="10"/>
    <n v="1989"/>
    <n v="-1"/>
    <n v="2"/>
    <n v="14"/>
    <n v="0"/>
    <n v="1"/>
  </r>
  <r>
    <s v="MSMU5836577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4.870.000,00"/>
    <x v="1"/>
    <d v="2021-12-20T00:00:00"/>
    <d v="2021-12-21T00:00:00"/>
    <s v=" "/>
    <d v="2022-01-06T00:00:00"/>
    <d v="2021-12-28T00:00:00"/>
    <d v="2021-12-23T00:00:00"/>
    <d v="2021-12-14T00:00:00"/>
    <x v="1"/>
    <n v="2"/>
    <n v="6"/>
    <n v="9"/>
    <n v="0.66666666666666663"/>
    <n v="0"/>
    <n v="4"/>
    <n v="1"/>
    <s v="  "/>
    <s v="  "/>
    <n v="17"/>
    <s v=" "/>
    <n v="21"/>
    <n v="23"/>
    <n v="14"/>
    <n v="0.60869565217391308"/>
    <n v="9.5238095238095233E-2"/>
    <n v="1"/>
    <n v="3927.902"/>
    <n v="1239.8476336731414"/>
    <n v="1"/>
    <n v="9"/>
    <n v="1990"/>
    <n v="-1"/>
    <n v="2"/>
    <n v="13"/>
    <n v="0"/>
    <n v="1"/>
  </r>
  <r>
    <s v="MSMU7006096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4.870.000,00"/>
    <x v="1"/>
    <d v="2021-12-20T00:00:00"/>
    <d v="2021-12-21T00:00:00"/>
    <s v=" "/>
    <d v="2022-01-07T00:00:00"/>
    <d v="2021-12-28T00:00:00"/>
    <d v="2021-12-23T00:00:00"/>
    <d v="2021-12-14T00:00:00"/>
    <x v="1"/>
    <n v="2"/>
    <n v="6"/>
    <n v="9"/>
    <n v="0.66666666666666663"/>
    <n v="0"/>
    <n v="4"/>
    <n v="1"/>
    <s v="  "/>
    <s v="  "/>
    <n v="18"/>
    <s v=" "/>
    <n v="22"/>
    <n v="24"/>
    <n v="14"/>
    <n v="0.58333333333333337"/>
    <n v="9.0909090909090912E-2"/>
    <n v="1"/>
    <n v="3927.902"/>
    <n v="1239.8476336731414"/>
    <n v="1"/>
    <n v="10"/>
    <n v="1991"/>
    <n v="-1"/>
    <n v="2"/>
    <n v="14"/>
    <n v="0"/>
    <n v="1"/>
  </r>
  <r>
    <s v="MSMU7282828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4.870.000,00"/>
    <x v="1"/>
    <d v="2021-12-20T00:00:00"/>
    <d v="2021-12-21T00:00:00"/>
    <s v=" "/>
    <d v="2022-01-07T00:00:00"/>
    <d v="2021-12-28T00:00:00"/>
    <d v="2021-12-23T00:00:00"/>
    <d v="2021-12-14T00:00:00"/>
    <x v="1"/>
    <n v="2"/>
    <n v="6"/>
    <n v="9"/>
    <n v="0.66666666666666663"/>
    <n v="0"/>
    <n v="4"/>
    <n v="1"/>
    <s v="  "/>
    <s v="  "/>
    <n v="18"/>
    <s v=" "/>
    <n v="22"/>
    <n v="24"/>
    <n v="14"/>
    <n v="0.58333333333333337"/>
    <n v="9.0909090909090912E-2"/>
    <n v="1"/>
    <n v="3927.902"/>
    <n v="1239.8476336731414"/>
    <n v="1"/>
    <n v="10"/>
    <n v="1992"/>
    <n v="-1"/>
    <n v="2"/>
    <n v="14"/>
    <n v="0"/>
    <n v="1"/>
  </r>
  <r>
    <s v="TGBU7574876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4.870.000,00"/>
    <x v="1"/>
    <d v="2021-12-20T00:00:00"/>
    <d v="2021-12-21T00:00:00"/>
    <s v=" "/>
    <d v="2022-01-07T00:00:00"/>
    <d v="2021-12-28T00:00:00"/>
    <d v="2021-12-23T00:00:00"/>
    <d v="2021-12-14T00:00:00"/>
    <x v="1"/>
    <n v="2"/>
    <n v="6"/>
    <n v="9"/>
    <n v="0.66666666666666663"/>
    <n v="0"/>
    <n v="4"/>
    <n v="1"/>
    <s v="  "/>
    <s v="  "/>
    <n v="18"/>
    <s v=" "/>
    <n v="22"/>
    <n v="24"/>
    <n v="14"/>
    <n v="0.58333333333333337"/>
    <n v="9.0909090909090912E-2"/>
    <n v="1"/>
    <n v="3927.902"/>
    <n v="1239.8476336731414"/>
    <n v="1"/>
    <n v="10"/>
    <n v="1993"/>
    <n v="-1"/>
    <n v="2"/>
    <n v="14"/>
    <n v="0"/>
    <n v="1"/>
  </r>
  <r>
    <s v="TRHU6228126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4.870.000,00"/>
    <x v="1"/>
    <d v="2021-12-20T00:00:00"/>
    <d v="2021-12-21T00:00:00"/>
    <s v=" "/>
    <d v="2022-01-07T00:00:00"/>
    <d v="2021-12-28T00:00:00"/>
    <d v="2021-12-23T00:00:00"/>
    <d v="2021-12-14T00:00:00"/>
    <x v="1"/>
    <n v="2"/>
    <n v="6"/>
    <n v="9"/>
    <n v="0.66666666666666663"/>
    <n v="0"/>
    <n v="4"/>
    <n v="1"/>
    <s v="  "/>
    <s v="  "/>
    <n v="18"/>
    <s v=" "/>
    <n v="22"/>
    <n v="24"/>
    <n v="14"/>
    <n v="0.58333333333333337"/>
    <n v="9.0909090909090912E-2"/>
    <n v="1"/>
    <n v="3927.902"/>
    <n v="1239.8476336731414"/>
    <n v="1"/>
    <n v="10"/>
    <n v="1994"/>
    <n v="-1"/>
    <n v="2"/>
    <n v="14"/>
    <n v="0"/>
    <n v="1"/>
  </r>
  <r>
    <s v="TRHU7577462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4.870.000,00"/>
    <x v="1"/>
    <d v="2021-12-20T00:00:00"/>
    <d v="2021-12-21T00:00:00"/>
    <s v=" "/>
    <d v="2022-01-09T00:00:00"/>
    <d v="2021-12-28T00:00:00"/>
    <d v="2021-12-23T00:00:00"/>
    <d v="2021-12-14T00:00:00"/>
    <x v="1"/>
    <n v="2"/>
    <n v="6"/>
    <n v="9"/>
    <n v="0.66666666666666663"/>
    <n v="0"/>
    <n v="4"/>
    <n v="1"/>
    <s v="  "/>
    <s v="  "/>
    <n v="20"/>
    <s v=" "/>
    <n v="24"/>
    <n v="26"/>
    <n v="14"/>
    <n v="0.53846153846153844"/>
    <n v="8.3333333333333329E-2"/>
    <n v="1"/>
    <n v="3927.902"/>
    <n v="1239.8476336731414"/>
    <n v="1"/>
    <n v="12"/>
    <n v="1995"/>
    <n v="-1"/>
    <n v="2"/>
    <n v="16"/>
    <n v="0"/>
    <n v="1"/>
  </r>
  <r>
    <s v="AMFU8700175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925.9870000000001"/>
    <s v="T"/>
    <x v="0"/>
    <x v="3"/>
    <s v="       4.870.000,00"/>
    <x v="153"/>
    <d v="2021-12-27T00:00:00"/>
    <d v="2021-12-28T00:00:00"/>
    <d v="2021-12-29T00:00:00"/>
    <d v="2021-12-30T00:00:00"/>
    <d v="2021-12-29T00:00:00"/>
    <d v="2021-12-24T00:00:00"/>
    <d v="2021-12-15T00:00:00"/>
    <x v="1"/>
    <n v="2"/>
    <n v="12"/>
    <n v="9"/>
    <n v="1.3333333333333333"/>
    <n v="1"/>
    <n v="10"/>
    <n v="1"/>
    <n v="1"/>
    <n v="2"/>
    <n v="3"/>
    <n v="1"/>
    <n v="13"/>
    <n v="15"/>
    <n v="14"/>
    <n v="0.93333333333333335"/>
    <n v="0.15384615384615385"/>
    <n v="0"/>
    <n v="3925.9870000000001"/>
    <n v="1240.452400886707"/>
    <n v="1"/>
    <n v="1"/>
    <n v="1996"/>
    <n v="-1"/>
    <n v="8"/>
    <n v="5"/>
    <n v="1"/>
    <n v="1"/>
  </r>
  <r>
    <s v="BEAU4179000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925.9870000000001"/>
    <s v="T"/>
    <x v="0"/>
    <x v="3"/>
    <s v="               0,00"/>
    <x v="153"/>
    <d v="2021-12-27T00:00:00"/>
    <d v="2021-12-28T00:00:00"/>
    <d v="2021-12-29T00:00:00"/>
    <d v="2022-01-01T00:00:00"/>
    <d v="2021-12-29T00:00:00"/>
    <d v="2021-12-24T00:00:00"/>
    <d v="2021-12-15T00:00:00"/>
    <x v="1"/>
    <n v="2"/>
    <n v="12"/>
    <n v="9"/>
    <n v="1.3333333333333333"/>
    <n v="1"/>
    <n v="10"/>
    <n v="1"/>
    <n v="1"/>
    <n v="2"/>
    <n v="5"/>
    <n v="3"/>
    <n v="15"/>
    <n v="17"/>
    <n v="14"/>
    <n v="0.82352941176470584"/>
    <n v="0.13333333333333333"/>
    <n v="0"/>
    <n v="3925.9870000000001"/>
    <n v="0"/>
    <n v="1"/>
    <n v="3"/>
    <n v="1997"/>
    <n v="-1"/>
    <n v="8"/>
    <n v="7"/>
    <n v="1"/>
    <n v="1"/>
  </r>
  <r>
    <s v="CAAU5540398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925.9870000000001"/>
    <s v="T"/>
    <x v="0"/>
    <x v="3"/>
    <s v="               0,00"/>
    <x v="153"/>
    <d v="2021-12-27T00:00:00"/>
    <d v="2021-12-28T00:00:00"/>
    <s v=" "/>
    <d v="2022-01-04T00:00:00"/>
    <d v="2021-12-29T00:00:00"/>
    <d v="2021-12-24T00:00:00"/>
    <d v="2021-12-15T00:00:00"/>
    <x v="1"/>
    <n v="2"/>
    <n v="12"/>
    <n v="9"/>
    <n v="1.3333333333333333"/>
    <n v="1"/>
    <n v="10"/>
    <n v="1"/>
    <s v="  "/>
    <s v="  "/>
    <n v="8"/>
    <s v=" "/>
    <n v="18"/>
    <n v="20"/>
    <n v="14"/>
    <n v="0.7"/>
    <n v="0.1111111111111111"/>
    <n v="1"/>
    <n v="3925.9870000000001"/>
    <n v="0"/>
    <n v="1"/>
    <n v="6"/>
    <n v="1998"/>
    <n v="-1"/>
    <n v="8"/>
    <n v="10"/>
    <n v="1"/>
    <n v="1"/>
  </r>
  <r>
    <s v="HAMU1187631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925.9870000000001"/>
    <s v="T"/>
    <x v="0"/>
    <x v="3"/>
    <s v="               0,00"/>
    <x v="153"/>
    <d v="2021-12-27T00:00:00"/>
    <d v="2021-12-28T00:00:00"/>
    <s v=" "/>
    <d v="2022-01-06T00:00:00"/>
    <d v="2021-12-29T00:00:00"/>
    <d v="2021-12-24T00:00:00"/>
    <d v="2021-12-15T00:00:00"/>
    <x v="1"/>
    <n v="2"/>
    <n v="12"/>
    <n v="9"/>
    <n v="1.3333333333333333"/>
    <n v="1"/>
    <n v="10"/>
    <n v="1"/>
    <s v="  "/>
    <s v="  "/>
    <n v="10"/>
    <s v=" "/>
    <n v="20"/>
    <n v="22"/>
    <n v="14"/>
    <n v="0.63636363636363635"/>
    <n v="0.1"/>
    <n v="1"/>
    <n v="3925.9870000000001"/>
    <n v="0"/>
    <n v="1"/>
    <n v="8"/>
    <n v="1999"/>
    <n v="-1"/>
    <n v="8"/>
    <n v="12"/>
    <n v="0"/>
    <n v="1"/>
  </r>
  <r>
    <s v="TCLU6422552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925.9870000000001"/>
    <s v="T"/>
    <x v="0"/>
    <x v="3"/>
    <s v="               0,00"/>
    <x v="153"/>
    <d v="2021-12-27T00:00:00"/>
    <d v="2021-12-28T00:00:00"/>
    <d v="2021-12-29T00:00:00"/>
    <d v="2022-01-01T00:00:00"/>
    <d v="2021-12-29T00:00:00"/>
    <d v="2021-12-24T00:00:00"/>
    <d v="2021-12-15T00:00:00"/>
    <x v="1"/>
    <n v="2"/>
    <n v="12"/>
    <n v="9"/>
    <n v="1.3333333333333333"/>
    <n v="1"/>
    <n v="10"/>
    <n v="1"/>
    <n v="1"/>
    <n v="2"/>
    <n v="5"/>
    <n v="3"/>
    <n v="15"/>
    <n v="17"/>
    <n v="14"/>
    <n v="0.82352941176470584"/>
    <n v="0.13333333333333333"/>
    <n v="0"/>
    <n v="3925.9870000000001"/>
    <n v="0"/>
    <n v="1"/>
    <n v="3"/>
    <n v="2000"/>
    <n v="-1"/>
    <n v="8"/>
    <n v="7"/>
    <n v="1"/>
    <n v="1"/>
  </r>
  <r>
    <s v="TCLU9552673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925.9870000000001"/>
    <s v="T"/>
    <x v="0"/>
    <x v="3"/>
    <s v="               0,00"/>
    <x v="153"/>
    <d v="2021-12-27T00:00:00"/>
    <d v="2021-12-28T00:00:00"/>
    <d v="2021-12-29T00:00:00"/>
    <d v="2022-01-01T00:00:00"/>
    <d v="2021-12-29T00:00:00"/>
    <d v="2021-12-24T00:00:00"/>
    <d v="2021-12-15T00:00:00"/>
    <x v="1"/>
    <n v="2"/>
    <n v="12"/>
    <n v="9"/>
    <n v="1.3333333333333333"/>
    <n v="1"/>
    <n v="10"/>
    <n v="1"/>
    <n v="1"/>
    <n v="2"/>
    <n v="5"/>
    <n v="3"/>
    <n v="15"/>
    <n v="17"/>
    <n v="14"/>
    <n v="0.82352941176470584"/>
    <n v="0.13333333333333333"/>
    <n v="0"/>
    <n v="3925.9870000000001"/>
    <n v="0"/>
    <n v="1"/>
    <n v="3"/>
    <n v="2001"/>
    <n v="-1"/>
    <n v="8"/>
    <n v="7"/>
    <n v="1"/>
    <n v="1"/>
  </r>
  <r>
    <s v="TEMU7099518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925.9870000000001"/>
    <s v="T"/>
    <x v="0"/>
    <x v="3"/>
    <s v="               0,00"/>
    <x v="153"/>
    <d v="2021-12-27T00:00:00"/>
    <d v="2021-12-28T00:00:00"/>
    <s v=" "/>
    <d v="2022-01-05T00:00:00"/>
    <d v="2021-12-29T00:00:00"/>
    <d v="2021-12-24T00:00:00"/>
    <d v="2021-12-15T00:00:00"/>
    <x v="1"/>
    <n v="2"/>
    <n v="12"/>
    <n v="9"/>
    <n v="1.3333333333333333"/>
    <n v="1"/>
    <n v="10"/>
    <n v="1"/>
    <s v="  "/>
    <s v="  "/>
    <n v="9"/>
    <s v=" "/>
    <n v="19"/>
    <n v="21"/>
    <n v="14"/>
    <n v="0.66666666666666663"/>
    <n v="0.10526315789473684"/>
    <n v="1"/>
    <n v="3925.9870000000001"/>
    <n v="0"/>
    <n v="1"/>
    <n v="7"/>
    <n v="2002"/>
    <n v="-1"/>
    <n v="8"/>
    <n v="11"/>
    <n v="0"/>
    <n v="1"/>
  </r>
  <r>
    <s v="UACU5980440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925.9870000000001"/>
    <s v="T"/>
    <x v="0"/>
    <x v="3"/>
    <s v="               0,00"/>
    <x v="153"/>
    <d v="2021-12-27T00:00:00"/>
    <d v="2021-12-28T00:00:00"/>
    <d v="2021-12-29T00:00:00"/>
    <d v="2021-12-30T00:00:00"/>
    <d v="2021-12-29T00:00:00"/>
    <d v="2021-12-24T00:00:00"/>
    <d v="2021-12-15T00:00:00"/>
    <x v="1"/>
    <n v="2"/>
    <n v="12"/>
    <n v="9"/>
    <n v="1.3333333333333333"/>
    <n v="1"/>
    <n v="10"/>
    <n v="1"/>
    <n v="1"/>
    <n v="2"/>
    <n v="3"/>
    <n v="1"/>
    <n v="13"/>
    <n v="15"/>
    <n v="14"/>
    <n v="0.93333333333333335"/>
    <n v="0.15384615384615385"/>
    <n v="0"/>
    <n v="3925.9870000000001"/>
    <n v="0"/>
    <n v="1"/>
    <n v="1"/>
    <n v="2003"/>
    <n v="-1"/>
    <n v="8"/>
    <n v="5"/>
    <n v="1"/>
    <n v="1"/>
  </r>
  <r>
    <s v="BEAU5328730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725.9870000000001"/>
    <s v="T"/>
    <x v="0"/>
    <x v="3"/>
    <s v="       6.800.000,00"/>
    <x v="1"/>
    <d v="2021-12-20T00:00:00"/>
    <d v="2021-12-21T00:00:00"/>
    <s v=" "/>
    <d v="2022-01-06T00:00:00"/>
    <d v="2021-12-29T00:00:00"/>
    <d v="2021-12-24T00:00:00"/>
    <d v="2021-12-15T00:00:00"/>
    <x v="1"/>
    <n v="1"/>
    <n v="5"/>
    <n v="9"/>
    <n v="0.55555555555555558"/>
    <n v="0"/>
    <n v="4"/>
    <n v="1"/>
    <s v="  "/>
    <s v="  "/>
    <n v="17"/>
    <s v=" "/>
    <n v="21"/>
    <n v="22"/>
    <n v="14"/>
    <n v="0.63636363636363635"/>
    <n v="4.7619047619047616E-2"/>
    <n v="1"/>
    <n v="3725.9870000000001"/>
    <n v="1825.0197867034963"/>
    <n v="1"/>
    <n v="8"/>
    <n v="2004"/>
    <n v="-2"/>
    <n v="2"/>
    <n v="12"/>
    <n v="0"/>
    <n v="1"/>
  </r>
  <r>
    <s v="BMOU6650812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875.9870000000001"/>
    <s v="T"/>
    <x v="0"/>
    <x v="3"/>
    <s v="       4.870.000,00"/>
    <x v="1"/>
    <d v="2021-12-20T00:00:00"/>
    <d v="2021-12-21T00:00:00"/>
    <s v=" "/>
    <d v="2022-01-04T00:00:00"/>
    <d v="2021-12-29T00:00:00"/>
    <d v="2021-12-24T00:00:00"/>
    <d v="2021-12-15T00:00:00"/>
    <x v="1"/>
    <n v="1"/>
    <n v="5"/>
    <n v="9"/>
    <n v="0.55555555555555558"/>
    <n v="0"/>
    <n v="4"/>
    <n v="1"/>
    <s v="  "/>
    <s v="  "/>
    <n v="15"/>
    <s v=" "/>
    <n v="19"/>
    <n v="20"/>
    <n v="14"/>
    <n v="0.7"/>
    <n v="5.2631578947368418E-2"/>
    <n v="1"/>
    <n v="3875.9870000000001"/>
    <n v="1256.4541625139609"/>
    <n v="1"/>
    <n v="6"/>
    <n v="2005"/>
    <n v="-2"/>
    <n v="2"/>
    <n v="10"/>
    <n v="1"/>
    <n v="1"/>
  </r>
  <r>
    <s v="CAIU9413922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855.9870000000001"/>
    <s v="T"/>
    <x v="0"/>
    <x v="3"/>
    <s v="       4.870.000,00"/>
    <x v="1"/>
    <d v="2021-12-20T00:00:00"/>
    <d v="2021-12-21T00:00:00"/>
    <s v=" "/>
    <d v="2022-01-05T00:00:00"/>
    <d v="2021-12-29T00:00:00"/>
    <d v="2021-12-24T00:00:00"/>
    <d v="2021-12-15T00:00:00"/>
    <x v="1"/>
    <n v="1"/>
    <n v="5"/>
    <n v="9"/>
    <n v="0.55555555555555558"/>
    <n v="0"/>
    <n v="4"/>
    <n v="1"/>
    <s v="  "/>
    <s v="  "/>
    <n v="16"/>
    <s v=" "/>
    <n v="20"/>
    <n v="21"/>
    <n v="14"/>
    <n v="0.66666666666666663"/>
    <n v="0.05"/>
    <n v="1"/>
    <n v="3855.9870000000001"/>
    <n v="1262.9710629211145"/>
    <n v="1"/>
    <n v="7"/>
    <n v="2006"/>
    <n v="-2"/>
    <n v="2"/>
    <n v="11"/>
    <n v="0"/>
    <n v="1"/>
  </r>
  <r>
    <s v="SEGU5620446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855.9870000000001"/>
    <s v="T"/>
    <x v="0"/>
    <x v="3"/>
    <s v="       4.870.000,00"/>
    <x v="1"/>
    <d v="2021-12-20T00:00:00"/>
    <d v="2021-12-21T00:00:00"/>
    <s v=" "/>
    <d v="2022-01-07T00:00:00"/>
    <d v="2021-12-29T00:00:00"/>
    <d v="2021-12-24T00:00:00"/>
    <d v="2021-12-15T00:00:00"/>
    <x v="1"/>
    <n v="1"/>
    <n v="5"/>
    <n v="9"/>
    <n v="0.55555555555555558"/>
    <n v="0"/>
    <n v="4"/>
    <n v="1"/>
    <s v="  "/>
    <s v="  "/>
    <n v="18"/>
    <s v=" "/>
    <n v="22"/>
    <n v="23"/>
    <n v="14"/>
    <n v="0.60869565217391308"/>
    <n v="4.5454545454545456E-2"/>
    <n v="1"/>
    <n v="3855.9870000000001"/>
    <n v="1262.9710629211145"/>
    <n v="1"/>
    <n v="9"/>
    <n v="2007"/>
    <n v="-2"/>
    <n v="2"/>
    <n v="13"/>
    <n v="0"/>
    <n v="1"/>
  </r>
  <r>
    <s v="SEGU5621273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855.9870000000001"/>
    <s v="T"/>
    <x v="0"/>
    <x v="3"/>
    <s v="       4.870.000,00"/>
    <x v="1"/>
    <d v="2021-12-20T00:00:00"/>
    <d v="2021-12-21T00:00:00"/>
    <s v=" "/>
    <d v="2022-01-07T00:00:00"/>
    <d v="2021-12-29T00:00:00"/>
    <d v="2021-12-24T00:00:00"/>
    <d v="2021-12-15T00:00:00"/>
    <x v="1"/>
    <n v="1"/>
    <n v="5"/>
    <n v="9"/>
    <n v="0.55555555555555558"/>
    <n v="0"/>
    <n v="4"/>
    <n v="1"/>
    <s v="  "/>
    <s v="  "/>
    <n v="18"/>
    <s v=" "/>
    <n v="22"/>
    <n v="23"/>
    <n v="14"/>
    <n v="0.60869565217391308"/>
    <n v="4.5454545454545456E-2"/>
    <n v="1"/>
    <n v="3855.9870000000001"/>
    <n v="1262.9710629211145"/>
    <n v="1"/>
    <n v="9"/>
    <n v="2008"/>
    <n v="-2"/>
    <n v="2"/>
    <n v="13"/>
    <n v="0"/>
    <n v="1"/>
  </r>
  <r>
    <s v="TCNU8318375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855.9870000000001"/>
    <s v="T"/>
    <x v="0"/>
    <x v="3"/>
    <s v="       4.870.000,00"/>
    <x v="1"/>
    <d v="2021-12-20T00:00:00"/>
    <d v="2021-12-21T00:00:00"/>
    <s v=" "/>
    <d v="2022-01-06T00:00:00"/>
    <d v="2021-12-29T00:00:00"/>
    <d v="2021-12-24T00:00:00"/>
    <d v="2021-12-15T00:00:00"/>
    <x v="1"/>
    <n v="1"/>
    <n v="5"/>
    <n v="9"/>
    <n v="0.55555555555555558"/>
    <n v="0"/>
    <n v="4"/>
    <n v="1"/>
    <s v="  "/>
    <s v="  "/>
    <n v="17"/>
    <s v=" "/>
    <n v="21"/>
    <n v="22"/>
    <n v="14"/>
    <n v="0.63636363636363635"/>
    <n v="4.7619047619047616E-2"/>
    <n v="1"/>
    <n v="3855.9870000000001"/>
    <n v="1262.9710629211145"/>
    <n v="1"/>
    <n v="8"/>
    <n v="2009"/>
    <n v="-2"/>
    <n v="2"/>
    <n v="12"/>
    <n v="0"/>
    <n v="1"/>
  </r>
  <r>
    <s v="TGHU9238002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935.9870000000001"/>
    <s v="T"/>
    <x v="0"/>
    <x v="3"/>
    <s v="       4.870.000,00"/>
    <x v="1"/>
    <d v="2021-12-20T00:00:00"/>
    <d v="2021-12-21T00:00:00"/>
    <s v=" "/>
    <d v="2022-01-06T00:00:00"/>
    <d v="2021-12-29T00:00:00"/>
    <d v="2021-12-24T00:00:00"/>
    <d v="2021-12-15T00:00:00"/>
    <x v="1"/>
    <n v="1"/>
    <n v="5"/>
    <n v="9"/>
    <n v="0.55555555555555558"/>
    <n v="0"/>
    <n v="4"/>
    <n v="1"/>
    <s v="  "/>
    <s v="  "/>
    <n v="17"/>
    <s v=" "/>
    <n v="21"/>
    <n v="22"/>
    <n v="14"/>
    <n v="0.63636363636363635"/>
    <n v="4.7619047619047616E-2"/>
    <n v="1"/>
    <n v="3935.9870000000001"/>
    <n v="1237.3008345810085"/>
    <n v="1"/>
    <n v="8"/>
    <n v="2010"/>
    <n v="-2"/>
    <n v="2"/>
    <n v="12"/>
    <n v="0"/>
    <n v="1"/>
  </r>
  <r>
    <s v="UACU5782147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825.9870000000001"/>
    <s v="T"/>
    <x v="0"/>
    <x v="3"/>
    <s v="               0,00"/>
    <x v="1"/>
    <d v="2021-12-20T00:00:00"/>
    <d v="2021-12-21T00:00:00"/>
    <s v=" "/>
    <d v="2022-01-06T00:00:00"/>
    <d v="2021-12-29T00:00:00"/>
    <d v="2021-12-24T00:00:00"/>
    <d v="2021-12-15T00:00:00"/>
    <x v="1"/>
    <n v="1"/>
    <n v="5"/>
    <n v="9"/>
    <n v="0.55555555555555558"/>
    <n v="0"/>
    <n v="4"/>
    <n v="1"/>
    <s v="  "/>
    <s v="  "/>
    <n v="17"/>
    <s v=" "/>
    <n v="21"/>
    <n v="22"/>
    <n v="14"/>
    <n v="0.63636363636363635"/>
    <n v="4.7619047619047616E-2"/>
    <n v="1"/>
    <n v="3825.9870000000001"/>
    <n v="0"/>
    <n v="1"/>
    <n v="8"/>
    <n v="2011"/>
    <n v="-2"/>
    <n v="2"/>
    <n v="12"/>
    <n v="0"/>
    <n v="1"/>
  </r>
  <r>
    <s v="BEAU5906130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6.800.000,00"/>
    <x v="1"/>
    <d v="2021-12-20T00:00:00"/>
    <d v="2021-12-21T00:00:00"/>
    <s v=" "/>
    <d v="2022-01-08T00:00:00"/>
    <d v="2021-12-28T00:00:00"/>
    <d v="2021-12-23T00:00:00"/>
    <d v="2021-12-14T00:00:00"/>
    <x v="1"/>
    <n v="2"/>
    <n v="6"/>
    <n v="9"/>
    <n v="0.66666666666666663"/>
    <n v="0"/>
    <n v="4"/>
    <n v="1"/>
    <s v="  "/>
    <s v="  "/>
    <n v="19"/>
    <s v=" "/>
    <n v="23"/>
    <n v="25"/>
    <n v="14"/>
    <n v="0.56000000000000005"/>
    <n v="8.6956521739130432E-2"/>
    <n v="1"/>
    <n v="3927.902"/>
    <n v="1731.2040880857007"/>
    <n v="1"/>
    <n v="11"/>
    <n v="2012"/>
    <n v="-1"/>
    <n v="2"/>
    <n v="15"/>
    <n v="0"/>
    <n v="1"/>
  </r>
  <r>
    <s v="FCIU7029650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6.800.000,00"/>
    <x v="1"/>
    <d v="2021-12-20T00:00:00"/>
    <d v="2021-12-21T00:00:00"/>
    <s v=" "/>
    <d v="2022-01-08T00:00:00"/>
    <d v="2021-12-28T00:00:00"/>
    <d v="2021-12-23T00:00:00"/>
    <d v="2021-12-14T00:00:00"/>
    <x v="1"/>
    <n v="2"/>
    <n v="6"/>
    <n v="9"/>
    <n v="0.66666666666666663"/>
    <n v="0"/>
    <n v="4"/>
    <n v="1"/>
    <s v="  "/>
    <s v="  "/>
    <n v="19"/>
    <s v=" "/>
    <n v="23"/>
    <n v="25"/>
    <n v="14"/>
    <n v="0.56000000000000005"/>
    <n v="8.6956521739130432E-2"/>
    <n v="1"/>
    <n v="3927.902"/>
    <n v="1731.2040880857007"/>
    <n v="1"/>
    <n v="11"/>
    <n v="2013"/>
    <n v="-1"/>
    <n v="2"/>
    <n v="15"/>
    <n v="0"/>
    <n v="1"/>
  </r>
  <r>
    <s v="FCIU8865320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4.870.000,00"/>
    <x v="1"/>
    <d v="2021-12-20T00:00:00"/>
    <d v="2021-12-21T00:00:00"/>
    <s v=" "/>
    <d v="2022-01-08T00:00:00"/>
    <d v="2021-12-28T00:00:00"/>
    <d v="2021-12-23T00:00:00"/>
    <d v="2021-12-14T00:00:00"/>
    <x v="1"/>
    <n v="2"/>
    <n v="6"/>
    <n v="9"/>
    <n v="0.66666666666666663"/>
    <n v="0"/>
    <n v="4"/>
    <n v="1"/>
    <s v="  "/>
    <s v="  "/>
    <n v="19"/>
    <s v=" "/>
    <n v="23"/>
    <n v="25"/>
    <n v="14"/>
    <n v="0.56000000000000005"/>
    <n v="8.6956521739130432E-2"/>
    <n v="1"/>
    <n v="3927.902"/>
    <n v="1239.8476336731414"/>
    <n v="1"/>
    <n v="11"/>
    <n v="2014"/>
    <n v="-1"/>
    <n v="2"/>
    <n v="15"/>
    <n v="0"/>
    <n v="1"/>
  </r>
  <r>
    <s v="GLDU9836815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        0,00"/>
    <x v="1"/>
    <d v="2021-12-20T00:00:00"/>
    <d v="2021-12-21T00:00:00"/>
    <s v=" "/>
    <d v="2022-01-07T00:00:00"/>
    <d v="2021-12-28T00:00:00"/>
    <d v="2021-12-23T00:00:00"/>
    <d v="2021-12-14T00:00:00"/>
    <x v="1"/>
    <n v="2"/>
    <n v="6"/>
    <n v="9"/>
    <n v="0.66666666666666663"/>
    <n v="0"/>
    <n v="4"/>
    <n v="1"/>
    <s v="  "/>
    <s v="  "/>
    <n v="18"/>
    <s v=" "/>
    <n v="22"/>
    <n v="24"/>
    <n v="14"/>
    <n v="0.58333333333333337"/>
    <n v="9.0909090909090912E-2"/>
    <n v="1"/>
    <n v="3927.902"/>
    <n v="0"/>
    <n v="1"/>
    <n v="10"/>
    <n v="2015"/>
    <n v="-1"/>
    <n v="2"/>
    <n v="14"/>
    <n v="0"/>
    <n v="1"/>
  </r>
  <r>
    <s v="MSMU6392728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        0,00"/>
    <x v="1"/>
    <d v="2021-12-20T00:00:00"/>
    <d v="2021-12-21T00:00:00"/>
    <s v=" "/>
    <d v="2022-01-09T00:00:00"/>
    <d v="2021-12-28T00:00:00"/>
    <d v="2021-12-23T00:00:00"/>
    <d v="2021-12-14T00:00:00"/>
    <x v="1"/>
    <n v="2"/>
    <n v="6"/>
    <n v="9"/>
    <n v="0.66666666666666663"/>
    <n v="0"/>
    <n v="4"/>
    <n v="1"/>
    <s v="  "/>
    <s v="  "/>
    <n v="20"/>
    <s v=" "/>
    <n v="24"/>
    <n v="26"/>
    <n v="14"/>
    <n v="0.53846153846153844"/>
    <n v="8.3333333333333329E-2"/>
    <n v="1"/>
    <n v="3927.902"/>
    <n v="0"/>
    <n v="1"/>
    <n v="12"/>
    <n v="2016"/>
    <n v="-1"/>
    <n v="2"/>
    <n v="16"/>
    <n v="0"/>
    <n v="1"/>
  </r>
  <r>
    <s v="MSMU8542489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        0,00"/>
    <x v="1"/>
    <d v="2021-12-20T00:00:00"/>
    <d v="2021-12-21T00:00:00"/>
    <s v=" "/>
    <d v="2022-01-07T00:00:00"/>
    <d v="2021-12-28T00:00:00"/>
    <d v="2021-12-23T00:00:00"/>
    <d v="2021-12-14T00:00:00"/>
    <x v="1"/>
    <n v="2"/>
    <n v="6"/>
    <n v="9"/>
    <n v="0.66666666666666663"/>
    <n v="0"/>
    <n v="4"/>
    <n v="1"/>
    <s v="  "/>
    <s v="  "/>
    <n v="18"/>
    <s v=" "/>
    <n v="22"/>
    <n v="24"/>
    <n v="14"/>
    <n v="0.58333333333333337"/>
    <n v="9.0909090909090912E-2"/>
    <n v="1"/>
    <n v="3927.902"/>
    <n v="0"/>
    <n v="1"/>
    <n v="10"/>
    <n v="2017"/>
    <n v="-1"/>
    <n v="2"/>
    <n v="14"/>
    <n v="0"/>
    <n v="1"/>
  </r>
  <r>
    <s v="TEMU7644736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7.902"/>
    <s v="T"/>
    <x v="0"/>
    <x v="3"/>
    <s v="               0,00"/>
    <x v="1"/>
    <d v="2021-12-20T00:00:00"/>
    <d v="2021-12-21T00:00:00"/>
    <s v=" "/>
    <d v="2022-01-07T00:00:00"/>
    <d v="2021-12-28T00:00:00"/>
    <d v="2021-12-23T00:00:00"/>
    <d v="2021-12-14T00:00:00"/>
    <x v="1"/>
    <n v="2"/>
    <n v="6"/>
    <n v="9"/>
    <n v="0.66666666666666663"/>
    <n v="0"/>
    <n v="4"/>
    <n v="1"/>
    <s v="  "/>
    <s v="  "/>
    <n v="18"/>
    <s v=" "/>
    <n v="22"/>
    <n v="24"/>
    <n v="14"/>
    <n v="0.58333333333333337"/>
    <n v="9.0909090909090912E-2"/>
    <n v="1"/>
    <n v="3927.902"/>
    <n v="0"/>
    <n v="1"/>
    <n v="10"/>
    <n v="2018"/>
    <n v="-1"/>
    <n v="2"/>
    <n v="14"/>
    <n v="0"/>
    <n v="1"/>
  </r>
  <r>
    <s v="MEDU4956044"/>
    <n v="201970"/>
    <x v="40"/>
    <s v="BE"/>
    <x v="18"/>
    <n v="5017221"/>
    <x v="1"/>
    <x v="4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INTERMODAL"/>
    <n v="26609"/>
    <s v="KG"/>
    <x v="1"/>
    <x v="0"/>
    <s v="       2.250.000,00"/>
    <x v="1"/>
    <d v="2021-12-16T00:00:00"/>
    <d v="2021-12-18T00:00:00"/>
    <s v=" "/>
    <d v="2021-12-21T00:00:00"/>
    <d v="2021-12-28T00:00:00"/>
    <d v="2021-12-23T00:00:00"/>
    <d v="2021-12-14T00:00:00"/>
    <x v="1"/>
    <n v="2"/>
    <n v="2"/>
    <n v="9"/>
    <n v="0.22222222222222221"/>
    <n v="0"/>
    <n v="0"/>
    <n v="2"/>
    <s v="  "/>
    <s v="  "/>
    <n v="5"/>
    <s v=" "/>
    <n v="5"/>
    <n v="7"/>
    <n v="14"/>
    <n v="2"/>
    <n v="0.4"/>
    <n v="1"/>
    <n v="26.609000000000002"/>
    <n v="84557.85636438799"/>
    <n v="0"/>
    <n v="0"/>
    <n v="2019"/>
    <n v="-1"/>
    <n v="-2"/>
    <n v="-3"/>
    <n v="1"/>
    <n v="1"/>
  </r>
  <r>
    <s v="MEDU4956044"/>
    <n v="201970"/>
    <x v="40"/>
    <s v="BE"/>
    <x v="18"/>
    <n v="5076845"/>
    <x v="2"/>
    <x v="4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INTERMODAL"/>
    <n v="26609"/>
    <s v="KG"/>
    <x v="1"/>
    <x v="0"/>
    <s v="       2.250.000,00"/>
    <x v="1"/>
    <d v="2021-12-16T00:00:00"/>
    <d v="2021-12-18T00:00:00"/>
    <s v=" "/>
    <d v="2021-12-21T00:00:00"/>
    <d v="2021-12-28T00:00:00"/>
    <d v="2021-12-23T00:00:00"/>
    <d v="2021-12-14T00:00:00"/>
    <x v="1"/>
    <n v="2"/>
    <n v="2"/>
    <n v="9"/>
    <n v="0.22222222222222221"/>
    <n v="0"/>
    <n v="0"/>
    <n v="2"/>
    <s v="  "/>
    <s v="  "/>
    <n v="5"/>
    <s v=" "/>
    <n v="5"/>
    <n v="7"/>
    <n v="14"/>
    <n v="2"/>
    <n v="0.4"/>
    <n v="1"/>
    <n v="26.609000000000002"/>
    <n v="84557.85636438799"/>
    <n v="0"/>
    <n v="0"/>
    <n v="2020"/>
    <n v="-1"/>
    <n v="-2"/>
    <n v="-3"/>
    <n v="1"/>
    <n v="1"/>
  </r>
  <r>
    <s v="MEDU4956044"/>
    <n v="201970"/>
    <x v="40"/>
    <s v="BE"/>
    <x v="18"/>
    <n v="5122517"/>
    <x v="44"/>
    <x v="4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INTERMODAL"/>
    <n v="26609"/>
    <s v="KG"/>
    <x v="1"/>
    <x v="0"/>
    <s v="       2.250.000,00"/>
    <x v="1"/>
    <d v="2021-12-16T00:00:00"/>
    <d v="2021-12-18T00:00:00"/>
    <s v=" "/>
    <d v="2021-12-21T00:00:00"/>
    <d v="2021-12-28T00:00:00"/>
    <d v="2021-12-23T00:00:00"/>
    <d v="2021-12-14T00:00:00"/>
    <x v="1"/>
    <n v="2"/>
    <n v="2"/>
    <n v="9"/>
    <n v="0.22222222222222221"/>
    <n v="0"/>
    <n v="0"/>
    <n v="2"/>
    <s v="  "/>
    <s v="  "/>
    <n v="5"/>
    <s v=" "/>
    <n v="5"/>
    <n v="7"/>
    <n v="14"/>
    <n v="2"/>
    <n v="0.4"/>
    <n v="1"/>
    <n v="26.609000000000002"/>
    <n v="84557.85636438799"/>
    <n v="0"/>
    <n v="0"/>
    <n v="2021"/>
    <n v="-1"/>
    <n v="-2"/>
    <n v="-3"/>
    <n v="1"/>
    <n v="1"/>
  </r>
  <r>
    <s v="TRHU6410629"/>
    <n v="202360"/>
    <x v="41"/>
    <s v="CN"/>
    <x v="7"/>
    <n v="36845"/>
    <x v="103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8068"/>
    <s v="KG"/>
    <x v="0"/>
    <x v="0"/>
    <s v="       4.162.500,00"/>
    <x v="70"/>
    <d v="2022-01-23T00:00:00"/>
    <d v="2022-01-25T00:00:00"/>
    <d v="2022-01-29T00:00:00"/>
    <d v="2022-01-29T00:00:00"/>
    <d v="2022-02-03T00:00:00"/>
    <d v="2022-01-28T00:00:00"/>
    <d v="2022-01-19T00:00:00"/>
    <x v="4"/>
    <n v="3"/>
    <n v="4"/>
    <n v="9"/>
    <n v="0.44444444444444442"/>
    <n v="0"/>
    <n v="1"/>
    <n v="2"/>
    <n v="4"/>
    <n v="6"/>
    <n v="6"/>
    <n v="0"/>
    <n v="7"/>
    <n v="10"/>
    <n v="15"/>
    <n v="1.5"/>
    <n v="0.42857142857142855"/>
    <n v="0"/>
    <n v="18.068000000000001"/>
    <n v="230379.67677662164"/>
    <n v="0"/>
    <n v="0"/>
    <n v="2022"/>
    <n v="0"/>
    <n v="-1"/>
    <n v="0"/>
    <n v="1"/>
    <n v="1"/>
  </r>
  <r>
    <s v="APHU7162503"/>
    <n v="202360"/>
    <x v="41"/>
    <s v="CN"/>
    <x v="7"/>
    <n v="36845"/>
    <x v="103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7723"/>
    <s v="KG"/>
    <x v="0"/>
    <x v="0"/>
    <s v="       4.162.500,00"/>
    <x v="70"/>
    <d v="2022-01-25T00:00:00"/>
    <d v="2022-01-27T00:00:00"/>
    <d v="2022-01-27T00:00:00"/>
    <d v="2022-01-27T00:00:00"/>
    <d v="2022-02-03T00:00:00"/>
    <d v="2022-01-28T00:00:00"/>
    <d v="2022-01-19T00:00:00"/>
    <x v="4"/>
    <n v="3"/>
    <n v="6"/>
    <n v="9"/>
    <n v="0.66666666666666663"/>
    <n v="0"/>
    <n v="3"/>
    <n v="2"/>
    <n v="0"/>
    <n v="2"/>
    <n v="2"/>
    <n v="0"/>
    <n v="5"/>
    <n v="8"/>
    <n v="15"/>
    <n v="1.875"/>
    <n v="0.6"/>
    <n v="0"/>
    <n v="17.722999999999999"/>
    <n v="234864.30062630482"/>
    <n v="0"/>
    <n v="0"/>
    <n v="2023"/>
    <n v="0"/>
    <n v="1"/>
    <n v="-2"/>
    <n v="1"/>
    <n v="1"/>
  </r>
  <r>
    <s v="TGBU5287922"/>
    <n v="202360"/>
    <x v="41"/>
    <s v="CN"/>
    <x v="7"/>
    <n v="36845"/>
    <x v="103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7736.8"/>
    <s v="KG"/>
    <x v="0"/>
    <x v="0"/>
    <s v="       4.162.500,00"/>
    <x v="70"/>
    <d v="2022-01-23T00:00:00"/>
    <d v="2022-01-25T00:00:00"/>
    <d v="2022-01-28T00:00:00"/>
    <d v="2022-01-28T00:00:00"/>
    <d v="2022-02-03T00:00:00"/>
    <d v="2022-01-28T00:00:00"/>
    <d v="2022-01-19T00:00:00"/>
    <x v="4"/>
    <n v="3"/>
    <n v="4"/>
    <n v="9"/>
    <n v="0.44444444444444442"/>
    <n v="0"/>
    <n v="1"/>
    <n v="2"/>
    <n v="3"/>
    <n v="5"/>
    <n v="5"/>
    <n v="0"/>
    <n v="6"/>
    <n v="9"/>
    <n v="15"/>
    <n v="1.6666666666666667"/>
    <n v="0.5"/>
    <n v="0"/>
    <n v="17.736799999999999"/>
    <n v="234681.56600965228"/>
    <n v="0"/>
    <n v="0"/>
    <n v="2024"/>
    <n v="0"/>
    <n v="-1"/>
    <n v="-1"/>
    <n v="1"/>
    <n v="1"/>
  </r>
  <r>
    <s v="TRHU5334777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Ocean Network Express-ONE"/>
    <x v="1"/>
    <m/>
    <n v="27564"/>
    <s v="KG"/>
    <x v="1"/>
    <x v="0"/>
    <s v="       6.750.000,00"/>
    <x v="1"/>
    <d v="2021-12-19T00:00:00"/>
    <d v="2021-12-21T00:00:00"/>
    <d v="2021-12-21T00:00:00"/>
    <d v="2021-12-28T00:00:00"/>
    <d v="2021-12-31T00:00:00"/>
    <d v="2021-12-20T00:00:00"/>
    <d v="2021-12-11T00:00:00"/>
    <x v="1"/>
    <n v="5"/>
    <n v="8"/>
    <n v="9"/>
    <n v="0.88888888888888884"/>
    <n v="0"/>
    <n v="3"/>
    <n v="2"/>
    <n v="0"/>
    <n v="2"/>
    <n v="9"/>
    <n v="7"/>
    <n v="12"/>
    <n v="17"/>
    <n v="20"/>
    <n v="1.1764705882352942"/>
    <n v="0.41666666666666669"/>
    <n v="0"/>
    <n v="27.564"/>
    <n v="244884.63212886374"/>
    <n v="0"/>
    <n v="0"/>
    <n v="2025"/>
    <n v="2"/>
    <n v="1"/>
    <n v="7"/>
    <n v="1"/>
    <n v="0"/>
  </r>
  <r>
    <s v="TCLU7903640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Ocean Network Express-ONE"/>
    <x v="1"/>
    <m/>
    <n v="27544"/>
    <s v="KG"/>
    <x v="1"/>
    <x v="0"/>
    <s v="       6.750.000,00"/>
    <x v="1"/>
    <d v="2021-12-20T00:00:00"/>
    <d v="2021-12-23T00:00:00"/>
    <s v=" "/>
    <d v="2021-12-28T00:00:00"/>
    <d v="2021-12-31T00:00:00"/>
    <d v="2021-12-20T00:00:00"/>
    <d v="2021-12-11T00:00:00"/>
    <x v="1"/>
    <n v="5"/>
    <n v="9"/>
    <n v="9"/>
    <n v="1"/>
    <n v="0"/>
    <n v="4"/>
    <n v="3"/>
    <s v="  "/>
    <s v="  "/>
    <n v="8"/>
    <s v=" "/>
    <n v="12"/>
    <n v="17"/>
    <n v="20"/>
    <n v="1.1764705882352942"/>
    <n v="0.41666666666666669"/>
    <n v="1"/>
    <n v="27.544"/>
    <n v="245062.44554167875"/>
    <n v="0"/>
    <n v="0"/>
    <n v="2026"/>
    <n v="2"/>
    <n v="2"/>
    <n v="7"/>
    <n v="1"/>
    <n v="0"/>
  </r>
  <r>
    <s v="CAIU9539757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2"/>
    <s v="C05_02"/>
    <s v="40 Pies High Cube Hst 30TN Incluye Tara"/>
    <s v="Dir. Sec. Aduana de Cartagena"/>
    <s v="Ocean Network Express-ONE"/>
    <x v="1"/>
    <s v="CONTECAR"/>
    <n v="27526.005000000001"/>
    <s v="KG"/>
    <x v="1"/>
    <x v="0"/>
    <s v="       6.950.000,00"/>
    <x v="154"/>
    <d v="2022-01-05T00:00:00"/>
    <d v="2022-01-08T00:00:00"/>
    <d v="2022-01-08T00:00:00"/>
    <d v="2022-01-12T00:00:00"/>
    <d v="2022-01-04T00:00:00"/>
    <d v="2021-12-24T00:00:00"/>
    <d v="2021-12-15T00:00:00"/>
    <x v="4"/>
    <n v="21"/>
    <n v="21"/>
    <n v="9"/>
    <n v="2.3333333333333335"/>
    <n v="1"/>
    <n v="0"/>
    <n v="3"/>
    <n v="0"/>
    <n v="3"/>
    <n v="7"/>
    <n v="4"/>
    <n v="7"/>
    <n v="28"/>
    <n v="20"/>
    <n v="0.7142857142857143"/>
    <n v="3"/>
    <n v="0"/>
    <n v="27.526005000000001"/>
    <n v="252488.51041042822"/>
    <n v="1"/>
    <n v="8"/>
    <n v="2027"/>
    <n v="18"/>
    <n v="-2"/>
    <n v="18"/>
    <n v="0"/>
    <n v="0"/>
  </r>
  <r>
    <s v="FFAU1438355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2"/>
    <s v="C05_02"/>
    <s v="40 Pies High Cube Hst 30TN Incluye Tara"/>
    <s v="Dir. Sec. Aduana de Cartagena"/>
    <s v="Ocean Network Express-ONE"/>
    <x v="1"/>
    <s v="CONTECAR"/>
    <n v="27526"/>
    <s v="KG"/>
    <x v="1"/>
    <x v="0"/>
    <s v="       6.950.000,00"/>
    <x v="154"/>
    <d v="2022-01-05T00:00:00"/>
    <d v="2022-01-08T00:00:00"/>
    <d v="2022-01-08T00:00:00"/>
    <d v="2022-01-12T00:00:00"/>
    <d v="2022-01-04T00:00:00"/>
    <d v="2021-12-24T00:00:00"/>
    <d v="2021-12-15T00:00:00"/>
    <x v="4"/>
    <n v="21"/>
    <n v="21"/>
    <n v="9"/>
    <n v="2.3333333333333335"/>
    <n v="1"/>
    <n v="0"/>
    <n v="3"/>
    <n v="0"/>
    <n v="3"/>
    <n v="7"/>
    <n v="4"/>
    <n v="7"/>
    <n v="28"/>
    <n v="20"/>
    <n v="0.7142857142857143"/>
    <n v="3"/>
    <n v="0"/>
    <n v="27.526"/>
    <n v="252488.55627406816"/>
    <n v="1"/>
    <n v="8"/>
    <n v="2028"/>
    <n v="18"/>
    <n v="-2"/>
    <n v="18"/>
    <n v="0"/>
    <n v="0"/>
  </r>
  <r>
    <s v="HLXU3339535"/>
    <n v="201095"/>
    <x v="6"/>
    <s v="KR"/>
    <x v="4"/>
    <n v="5009573"/>
    <x v="32"/>
    <x v="2"/>
    <s v="Transporte carretero"/>
    <s v="3855"/>
    <s v="SOCIEDAD PUERTO INDUSTRIAL AGUADULCE SA"/>
    <s v="CO12"/>
    <s v="Planta Rionegro"/>
    <x v="24"/>
    <x v="0"/>
    <s v="C04_03"/>
    <s v="40 Pies Standard Hasta 22TN Incluye Tara"/>
    <s v="Dir. Sec. Imp&amp;Aduana de Buenaventura"/>
    <s v="Hapag LLoyd"/>
    <x v="0"/>
    <m/>
    <n v="20900"/>
    <s v="KG"/>
    <x v="0"/>
    <x v="0"/>
    <s v="       5.962.500,00"/>
    <x v="7"/>
    <d v="2021-12-13T00:00:00"/>
    <d v="2021-12-16T00:00:00"/>
    <s v=" "/>
    <d v="2021-12-17T00:00:00"/>
    <d v="2021-12-28T00:00:00"/>
    <d v="2021-12-17T00:00:00"/>
    <d v="2021-12-08T00:00:00"/>
    <x v="1"/>
    <n v="2"/>
    <n v="5"/>
    <n v="9"/>
    <n v="0.55555555555555558"/>
    <n v="0"/>
    <n v="3"/>
    <n v="3"/>
    <s v="  "/>
    <s v="  "/>
    <n v="4"/>
    <s v=" "/>
    <n v="7"/>
    <n v="9"/>
    <n v="20"/>
    <n v="2.2222222222222223"/>
    <n v="0.2857142857142857"/>
    <n v="1"/>
    <n v="20.900000000000002"/>
    <n v="285287.08133971289"/>
    <n v="0"/>
    <n v="0"/>
    <n v="2029"/>
    <n v="-1"/>
    <n v="1"/>
    <n v="-1"/>
    <n v="1"/>
    <n v="1"/>
  </r>
  <r>
    <s v="HLXU3205602"/>
    <n v="201095"/>
    <x v="6"/>
    <s v="KR"/>
    <x v="4"/>
    <n v="5009573"/>
    <x v="32"/>
    <x v="2"/>
    <s v="Transporte carretero"/>
    <s v="3855"/>
    <s v="SOCIEDAD PUERTO INDUSTRIAL AGUADULCE SA"/>
    <s v="CO12"/>
    <s v="Planta Rionegro"/>
    <x v="24"/>
    <x v="0"/>
    <s v="C04_03"/>
    <s v="40 Pies Standard Hasta 22TN Incluye Tara"/>
    <s v="Dir. Sec. Imp&amp;Aduana de Buenaventura"/>
    <s v="Hapag LLoyd"/>
    <x v="0"/>
    <m/>
    <n v="20900"/>
    <s v="KG"/>
    <x v="0"/>
    <x v="0"/>
    <s v="       5.962.500,00"/>
    <x v="7"/>
    <d v="2021-12-17T00:00:00"/>
    <d v="2021-12-20T00:00:00"/>
    <s v=" "/>
    <d v="2021-12-23T00:00:00"/>
    <d v="2021-12-28T00:00:00"/>
    <d v="2021-12-17T00:00:00"/>
    <d v="2021-12-08T00:00:00"/>
    <x v="1"/>
    <n v="2"/>
    <n v="9"/>
    <n v="9"/>
    <n v="1"/>
    <n v="0"/>
    <n v="7"/>
    <n v="3"/>
    <s v="  "/>
    <s v="  "/>
    <n v="6"/>
    <s v=" "/>
    <n v="13"/>
    <n v="15"/>
    <n v="20"/>
    <n v="1.3333333333333333"/>
    <n v="0.15384615384615385"/>
    <n v="1"/>
    <n v="20.900000000000002"/>
    <n v="285287.08133971289"/>
    <n v="0"/>
    <n v="0"/>
    <n v="2030"/>
    <n v="-1"/>
    <n v="5"/>
    <n v="5"/>
    <n v="1"/>
    <n v="1"/>
  </r>
  <r>
    <s v="TGBU4541185"/>
    <n v="201970"/>
    <x v="40"/>
    <s v="BE"/>
    <x v="18"/>
    <n v="5017221"/>
    <x v="1"/>
    <x v="4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n v="26341"/>
    <s v="KG"/>
    <x v="1"/>
    <x v="0"/>
    <s v="         562.500,00"/>
    <x v="4"/>
    <d v="2022-01-06T00:00:00"/>
    <d v="2022-01-09T00:00:00"/>
    <d v="2022-01-08T00:00:00"/>
    <d v="2022-01-12T00:00:00"/>
    <d v="2022-01-11T00:00:00"/>
    <d v="2022-01-17T00:00:00"/>
    <d v="2022-01-03T00:00:00"/>
    <x v="4"/>
    <n v="1"/>
    <n v="3"/>
    <n v="14"/>
    <n v="0.21428571428571427"/>
    <n v="0"/>
    <n v="2"/>
    <n v="3"/>
    <n v="-1"/>
    <n v="2"/>
    <n v="6"/>
    <n v="4"/>
    <n v="8"/>
    <n v="9"/>
    <n v="8"/>
    <n v="0.88888888888888884"/>
    <n v="0.125"/>
    <n v="1"/>
    <n v="26.341000000000001"/>
    <n v="21354.542348430205"/>
    <n v="1"/>
    <n v="1"/>
    <n v="2031"/>
    <n v="-2"/>
    <n v="0"/>
    <n v="-1"/>
    <n v="1"/>
    <n v="1"/>
  </r>
  <r>
    <s v="TGBU4541185"/>
    <n v="201970"/>
    <x v="40"/>
    <s v="BE"/>
    <x v="18"/>
    <n v="5122517"/>
    <x v="44"/>
    <x v="4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n v="26341"/>
    <s v="KG"/>
    <x v="1"/>
    <x v="0"/>
    <s v="         562.500,00"/>
    <x v="4"/>
    <d v="2022-01-06T00:00:00"/>
    <d v="2022-01-09T00:00:00"/>
    <d v="2022-01-08T00:00:00"/>
    <d v="2022-01-12T00:00:00"/>
    <d v="2022-01-11T00:00:00"/>
    <d v="2022-01-17T00:00:00"/>
    <d v="2022-01-03T00:00:00"/>
    <x v="4"/>
    <n v="1"/>
    <n v="3"/>
    <n v="14"/>
    <n v="0.21428571428571427"/>
    <n v="0"/>
    <n v="2"/>
    <n v="3"/>
    <n v="-1"/>
    <n v="2"/>
    <n v="6"/>
    <n v="4"/>
    <n v="8"/>
    <n v="9"/>
    <n v="8"/>
    <n v="0.88888888888888884"/>
    <n v="0.125"/>
    <n v="1"/>
    <n v="26.341000000000001"/>
    <n v="21354.542348430205"/>
    <n v="1"/>
    <n v="1"/>
    <n v="2032"/>
    <n v="-2"/>
    <n v="0"/>
    <n v="-1"/>
    <n v="1"/>
    <n v="1"/>
  </r>
  <r>
    <s v="GLDU9792208"/>
    <n v="201095"/>
    <x v="6"/>
    <s v="KR"/>
    <x v="4"/>
    <n v="5009573"/>
    <x v="32"/>
    <x v="2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Ocean Network Express-ONE"/>
    <x v="0"/>
    <m/>
    <n v="21300"/>
    <s v="KG"/>
    <x v="0"/>
    <x v="0"/>
    <s v="       5.962.500,00"/>
    <x v="154"/>
    <d v="2022-01-05T00:00:00"/>
    <d v="2022-01-07T00:00:00"/>
    <s v=" "/>
    <d v="2022-01-07T00:00:00"/>
    <d v="2022-01-20T00:00:00"/>
    <d v="2022-01-09T00:00:00"/>
    <d v="2021-12-31T00:00:00"/>
    <x v="4"/>
    <n v="5"/>
    <n v="5"/>
    <n v="9"/>
    <n v="0.55555555555555558"/>
    <n v="0"/>
    <n v="0"/>
    <n v="2"/>
    <s v="  "/>
    <s v="  "/>
    <n v="2"/>
    <s v=" "/>
    <n v="2"/>
    <n v="7"/>
    <n v="20"/>
    <n v="2.8571428571428572"/>
    <n v="2.5"/>
    <n v="1"/>
    <n v="21.3"/>
    <n v="279929.57746478874"/>
    <n v="0"/>
    <n v="0"/>
    <n v="2033"/>
    <n v="2"/>
    <n v="-2"/>
    <n v="-3"/>
    <n v="1"/>
    <n v="0"/>
  </r>
  <r>
    <s v="TCKU1939592"/>
    <n v="201095"/>
    <x v="6"/>
    <s v="KR"/>
    <x v="4"/>
    <n v="5009573"/>
    <x v="32"/>
    <x v="2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Ocean Network Express-ONE"/>
    <x v="0"/>
    <m/>
    <n v="21300"/>
    <s v="KG"/>
    <x v="0"/>
    <x v="0"/>
    <s v="       5.962.500,00"/>
    <x v="154"/>
    <d v="2022-01-08T00:00:00"/>
    <d v="2022-01-11T00:00:00"/>
    <s v=" "/>
    <d v="2022-01-13T00:00:00"/>
    <d v="2022-01-20T00:00:00"/>
    <d v="2022-01-09T00:00:00"/>
    <d v="2021-12-31T00:00:00"/>
    <x v="4"/>
    <n v="5"/>
    <n v="8"/>
    <n v="9"/>
    <n v="0.88888888888888884"/>
    <n v="0"/>
    <n v="3"/>
    <n v="3"/>
    <s v="  "/>
    <s v="  "/>
    <n v="5"/>
    <s v=" "/>
    <n v="8"/>
    <n v="13"/>
    <n v="20"/>
    <n v="1.5384615384615385"/>
    <n v="0.625"/>
    <n v="1"/>
    <n v="21.3"/>
    <n v="279929.57746478874"/>
    <n v="0"/>
    <n v="0"/>
    <n v="2034"/>
    <n v="2"/>
    <n v="1"/>
    <n v="3"/>
    <n v="1"/>
    <n v="0"/>
  </r>
  <r>
    <s v="HASU4470992"/>
    <n v="201003"/>
    <x v="11"/>
    <s v="MX"/>
    <x v="0"/>
    <n v="49398"/>
    <x v="138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Sealand"/>
    <x v="1"/>
    <m/>
    <n v="9012"/>
    <s v="KG"/>
    <x v="1"/>
    <x v="0"/>
    <s v="       4.200.000,00"/>
    <x v="67"/>
    <d v="2022-03-23T00:00:00"/>
    <d v="2022-03-25T00:00:00"/>
    <d v="2022-03-25T00:00:00"/>
    <d v="2022-04-05T00:00:00"/>
    <d v="2022-04-07T00:00:00"/>
    <d v="2022-04-02T00:00:00"/>
    <d v="2022-03-19T00:00:00"/>
    <x v="2"/>
    <n v="3"/>
    <n v="4"/>
    <n v="14"/>
    <n v="0.2857142857142857"/>
    <n v="0"/>
    <n v="1"/>
    <n v="2"/>
    <n v="0"/>
    <n v="2"/>
    <n v="13"/>
    <n v="11"/>
    <n v="14"/>
    <n v="17"/>
    <n v="19"/>
    <n v="1.1176470588235294"/>
    <n v="0.21428571428571427"/>
    <n v="0"/>
    <n v="9.0120000000000005"/>
    <n v="466045.27296937414"/>
    <n v="0"/>
    <n v="0"/>
    <n v="2035"/>
    <n v="0"/>
    <n v="-1"/>
    <n v="7"/>
    <n v="1"/>
    <n v="1"/>
  </r>
  <r>
    <s v="MSKU9761270"/>
    <n v="201003"/>
    <x v="11"/>
    <s v="MX"/>
    <x v="0"/>
    <n v="49398"/>
    <x v="138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Sealand"/>
    <x v="1"/>
    <m/>
    <n v="9412"/>
    <s v="KG"/>
    <x v="1"/>
    <x v="0"/>
    <s v="       4.387.500,00"/>
    <x v="67"/>
    <d v="2022-03-23T00:00:00"/>
    <d v="2022-03-25T00:00:00"/>
    <s v=" "/>
    <d v="2022-04-02T00:00:00"/>
    <d v="2022-04-07T00:00:00"/>
    <d v="2022-04-02T00:00:00"/>
    <d v="2022-03-19T00:00:00"/>
    <x v="2"/>
    <n v="3"/>
    <n v="4"/>
    <n v="14"/>
    <n v="0.2857142857142857"/>
    <n v="0"/>
    <n v="1"/>
    <n v="2"/>
    <s v="  "/>
    <s v="  "/>
    <n v="10"/>
    <s v=" "/>
    <n v="11"/>
    <n v="14"/>
    <n v="19"/>
    <n v="1.3571428571428572"/>
    <n v="0.27272727272727271"/>
    <n v="1"/>
    <n v="9.4120000000000008"/>
    <n v="466160.22099447512"/>
    <n v="0"/>
    <n v="0"/>
    <n v="2036"/>
    <n v="0"/>
    <n v="-1"/>
    <n v="4"/>
    <n v="1"/>
    <n v="1"/>
  </r>
  <r>
    <s v="MRKU3008992"/>
    <n v="201003"/>
    <x v="11"/>
    <s v="MX"/>
    <x v="0"/>
    <n v="49398"/>
    <x v="138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Sealand"/>
    <x v="1"/>
    <m/>
    <n v="9412"/>
    <s v="KG"/>
    <x v="1"/>
    <x v="0"/>
    <s v="       4.200.000,00"/>
    <x v="67"/>
    <d v="2022-03-25T00:00:00"/>
    <d v="2022-03-27T00:00:00"/>
    <d v="2022-03-28T00:00:00"/>
    <d v="2022-05-31T00:00:00"/>
    <d v="2022-04-07T00:00:00"/>
    <d v="2022-04-02T00:00:00"/>
    <d v="2022-03-19T00:00:00"/>
    <x v="2"/>
    <n v="3"/>
    <n v="6"/>
    <n v="14"/>
    <n v="0.42857142857142855"/>
    <n v="0"/>
    <n v="3"/>
    <n v="2"/>
    <n v="1"/>
    <n v="3"/>
    <n v="67"/>
    <n v="64"/>
    <n v="70"/>
    <n v="73"/>
    <n v="19"/>
    <n v="0.26027397260273971"/>
    <n v="4.2857142857142858E-2"/>
    <n v="0"/>
    <n v="9.4120000000000008"/>
    <n v="446238.84402889921"/>
    <n v="1"/>
    <n v="54"/>
    <n v="2037"/>
    <n v="0"/>
    <n v="1"/>
    <n v="63"/>
    <n v="0"/>
    <n v="1"/>
  </r>
  <r>
    <s v="MSKU1644493"/>
    <n v="201003"/>
    <x v="11"/>
    <s v="MX"/>
    <x v="0"/>
    <n v="49398"/>
    <x v="138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Sealand"/>
    <x v="1"/>
    <m/>
    <n v="10685.61"/>
    <s v="KG"/>
    <x v="1"/>
    <x v="0"/>
    <s v="       4.200.000,00"/>
    <x v="44"/>
    <d v="2022-03-25T00:00:00"/>
    <d v="2022-03-27T00:00:00"/>
    <d v="2022-03-27T00:00:00"/>
    <d v="2022-03-30T00:00:00"/>
    <d v="2022-04-08T00:00:00"/>
    <d v="2022-04-03T00:00:00"/>
    <d v="2022-03-20T00:00:00"/>
    <x v="2"/>
    <n v="4"/>
    <n v="5"/>
    <n v="14"/>
    <n v="0.35714285714285715"/>
    <n v="0"/>
    <n v="1"/>
    <n v="2"/>
    <n v="0"/>
    <n v="2"/>
    <n v="5"/>
    <n v="3"/>
    <n v="6"/>
    <n v="10"/>
    <n v="19"/>
    <n v="1.9"/>
    <n v="0.66666666666666663"/>
    <n v="0"/>
    <n v="10.68561"/>
    <n v="393051.96427719144"/>
    <n v="0"/>
    <n v="0"/>
    <n v="2038"/>
    <n v="1"/>
    <n v="-1"/>
    <n v="0"/>
    <n v="1"/>
    <n v="0"/>
  </r>
  <r>
    <s v="SEGU4991695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Ocean Network Express-ONE"/>
    <x v="1"/>
    <m/>
    <n v="27589"/>
    <s v="KG"/>
    <x v="1"/>
    <x v="0"/>
    <s v="       6.200.000,00"/>
    <x v="42"/>
    <d v="2022-02-19T00:00:00"/>
    <d v="2022-02-22T00:00:00"/>
    <d v="2022-02-22T00:00:00"/>
    <d v="2022-02-22T00:00:00"/>
    <d v="2022-02-20T00:00:00"/>
    <d v="2022-02-14T00:00:00"/>
    <d v="2022-01-31T00:00:00"/>
    <x v="3"/>
    <n v="18"/>
    <n v="19"/>
    <n v="14"/>
    <n v="1.3571428571428572"/>
    <n v="1"/>
    <n v="1"/>
    <n v="3"/>
    <n v="0"/>
    <n v="3"/>
    <n v="3"/>
    <n v="0"/>
    <n v="4"/>
    <n v="22"/>
    <n v="20"/>
    <n v="0.90909090909090906"/>
    <n v="4.5"/>
    <n v="0"/>
    <n v="27.589000000000002"/>
    <n v="224727.24636630539"/>
    <n v="1"/>
    <n v="2"/>
    <n v="2039"/>
    <n v="15"/>
    <n v="-1"/>
    <n v="12"/>
    <n v="0"/>
    <n v="0"/>
  </r>
  <r>
    <s v="NYKU0712196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Ocean Network Express-ONE"/>
    <x v="1"/>
    <m/>
    <n v="3921.7640000000001"/>
    <s v="T"/>
    <x v="1"/>
    <x v="0"/>
    <s v="       6.750.000,00"/>
    <x v="155"/>
    <d v="2021-12-17T00:00:00"/>
    <d v="2021-12-20T00:00:00"/>
    <s v=" "/>
    <d v="2021-12-23T00:00:00"/>
    <d v="2021-12-31T00:00:00"/>
    <d v="2021-12-20T00:00:00"/>
    <d v="2021-12-11T00:00:00"/>
    <x v="1"/>
    <n v="4"/>
    <n v="6"/>
    <n v="9"/>
    <n v="0.66666666666666663"/>
    <n v="0"/>
    <n v="2"/>
    <n v="3"/>
    <s v="  "/>
    <s v="  "/>
    <n v="6"/>
    <s v=" "/>
    <n v="8"/>
    <n v="12"/>
    <n v="20"/>
    <n v="1.6666666666666667"/>
    <n v="0.5"/>
    <n v="1"/>
    <n v="3921.7640000000001"/>
    <n v="1721.1642515969854"/>
    <n v="0"/>
    <n v="0"/>
    <n v="2040"/>
    <n v="1"/>
    <n v="0"/>
    <n v="2"/>
    <n v="1"/>
    <n v="0"/>
  </r>
  <r>
    <s v="TLLU6168699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4_02"/>
    <s v="40 Pies Standard Hasta 30TN Incluye Tara"/>
    <s v="Dir. Sec. Aduana de Cartagena"/>
    <s v="Ocean Network Express-ONE"/>
    <x v="1"/>
    <m/>
    <n v="3921.7159999999999"/>
    <s v="T"/>
    <x v="1"/>
    <x v="0"/>
    <s v="               0,00"/>
    <x v="155"/>
    <d v="2021-12-17T00:00:00"/>
    <d v="2021-12-20T00:00:00"/>
    <s v=" "/>
    <d v="2021-12-23T00:00:00"/>
    <d v="2021-12-31T00:00:00"/>
    <d v="2021-12-20T00:00:00"/>
    <d v="2021-12-11T00:00:00"/>
    <x v="1"/>
    <n v="4"/>
    <n v="6"/>
    <n v="9"/>
    <n v="0.66666666666666663"/>
    <n v="0"/>
    <n v="2"/>
    <n v="3"/>
    <s v="  "/>
    <s v="  "/>
    <n v="6"/>
    <s v=" "/>
    <n v="8"/>
    <n v="12"/>
    <n v="20"/>
    <n v="1.6666666666666667"/>
    <n v="0.5"/>
    <n v="1"/>
    <n v="3921.7159999999999"/>
    <n v="0"/>
    <n v="0"/>
    <n v="0"/>
    <n v="2041"/>
    <n v="1"/>
    <n v="0"/>
    <n v="2"/>
    <n v="1"/>
    <n v="0"/>
  </r>
  <r>
    <s v="NYKU4731506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Ocean Network Express-ONE"/>
    <x v="1"/>
    <m/>
    <n v="3921.7890000000002"/>
    <s v="T"/>
    <x v="1"/>
    <x v="0"/>
    <s v="       6.750.000,00"/>
    <x v="155"/>
    <d v="2021-12-18T00:00:00"/>
    <d v="2021-12-21T00:00:00"/>
    <s v=" "/>
    <d v="2021-12-21T00:00:00"/>
    <d v="2021-12-31T00:00:00"/>
    <d v="2021-12-20T00:00:00"/>
    <d v="2021-12-11T00:00:00"/>
    <x v="1"/>
    <n v="4"/>
    <n v="7"/>
    <n v="9"/>
    <n v="0.77777777777777779"/>
    <n v="0"/>
    <n v="3"/>
    <n v="3"/>
    <s v="  "/>
    <s v="  "/>
    <n v="3"/>
    <s v=" "/>
    <n v="6"/>
    <n v="10"/>
    <n v="20"/>
    <n v="2"/>
    <n v="0.66666666666666663"/>
    <n v="1"/>
    <n v="3921.7890000000002"/>
    <n v="1721.1532797914419"/>
    <n v="0"/>
    <n v="0"/>
    <n v="2042"/>
    <n v="1"/>
    <n v="1"/>
    <n v="0"/>
    <n v="1"/>
    <n v="0"/>
  </r>
  <r>
    <s v="CMAU4349567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CMA CGM"/>
    <x v="2"/>
    <m/>
    <n v="3921.82"/>
    <s v="T"/>
    <x v="2"/>
    <x v="0"/>
    <s v="       3.975.000,00"/>
    <x v="5"/>
    <d v="2021-12-09T00:00:00"/>
    <d v="2021-12-11T00:00:00"/>
    <d v="2021-12-11T00:00:00"/>
    <d v="2021-12-13T00:00:00"/>
    <d v="2021-12-27T00:00:00"/>
    <d v="2021-12-12T00:00:00"/>
    <d v="2021-12-03T00:00:00"/>
    <x v="1"/>
    <n v="4"/>
    <n v="6"/>
    <n v="9"/>
    <n v="0.66666666666666663"/>
    <n v="0"/>
    <n v="2"/>
    <n v="2"/>
    <n v="0"/>
    <n v="2"/>
    <n v="4"/>
    <n v="2"/>
    <n v="6"/>
    <n v="10"/>
    <n v="24"/>
    <n v="2.4"/>
    <n v="0.66666666666666663"/>
    <n v="0"/>
    <n v="3921.82"/>
    <n v="1013.5600308020255"/>
    <n v="0"/>
    <n v="0"/>
    <n v="2043"/>
    <n v="1"/>
    <n v="0"/>
    <n v="0"/>
    <n v="1"/>
    <n v="0"/>
  </r>
  <r>
    <s v="CMAU5710972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CMA CGM"/>
    <x v="2"/>
    <m/>
    <n v="3921.7979999999998"/>
    <s v="T"/>
    <x v="2"/>
    <x v="0"/>
    <s v="       3.975.000,00"/>
    <x v="5"/>
    <d v="2021-12-11T00:00:00"/>
    <d v="2021-12-12T00:00:00"/>
    <s v=" "/>
    <d v="2021-12-18T00:00:00"/>
    <d v="2021-12-27T00:00:00"/>
    <d v="2021-12-12T00:00:00"/>
    <d v="2021-12-03T00:00:00"/>
    <x v="1"/>
    <n v="4"/>
    <n v="8"/>
    <n v="9"/>
    <n v="0.88888888888888884"/>
    <n v="0"/>
    <n v="4"/>
    <n v="1"/>
    <s v="  "/>
    <s v="  "/>
    <n v="7"/>
    <s v=" "/>
    <n v="11"/>
    <n v="15"/>
    <n v="24"/>
    <n v="1.6"/>
    <n v="0.36363636363636365"/>
    <n v="1"/>
    <n v="3921.7979999999998"/>
    <n v="1013.5657165412396"/>
    <n v="0"/>
    <n v="0"/>
    <n v="2044"/>
    <n v="1"/>
    <n v="2"/>
    <n v="5"/>
    <n v="1"/>
    <n v="0"/>
  </r>
  <r>
    <s v="SEGU4139380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CMA CGM"/>
    <x v="2"/>
    <m/>
    <n v="3921.817"/>
    <s v="T"/>
    <x v="2"/>
    <x v="0"/>
    <s v="       3.975.000,00"/>
    <x v="5"/>
    <d v="2021-12-11T00:00:00"/>
    <d v="2021-12-12T00:00:00"/>
    <s v=" "/>
    <d v="2021-12-15T00:00:00"/>
    <d v="2021-12-27T00:00:00"/>
    <d v="2021-12-12T00:00:00"/>
    <d v="2021-12-03T00:00:00"/>
    <x v="1"/>
    <n v="4"/>
    <n v="8"/>
    <n v="9"/>
    <n v="0.88888888888888884"/>
    <n v="0"/>
    <n v="4"/>
    <n v="1"/>
    <s v="  "/>
    <s v="  "/>
    <n v="4"/>
    <s v=" "/>
    <n v="8"/>
    <n v="12"/>
    <n v="24"/>
    <n v="2"/>
    <n v="0.5"/>
    <n v="1"/>
    <n v="3921.817"/>
    <n v="1013.560806126344"/>
    <n v="0"/>
    <n v="0"/>
    <n v="2045"/>
    <n v="1"/>
    <n v="2"/>
    <n v="2"/>
    <n v="1"/>
    <n v="0"/>
  </r>
  <r>
    <s v="TEMU6223218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CMA CGM"/>
    <x v="2"/>
    <m/>
    <n v="3921.8009999999999"/>
    <s v="T"/>
    <x v="2"/>
    <x v="0"/>
    <s v="               0,00"/>
    <x v="5"/>
    <d v="2021-12-11T00:00:00"/>
    <d v="2021-12-13T00:00:00"/>
    <d v="2021-12-13T00:00:00"/>
    <d v="2021-12-20T00:00:00"/>
    <d v="2021-12-27T00:00:00"/>
    <d v="2021-12-12T00:00:00"/>
    <d v="2021-12-03T00:00:00"/>
    <x v="1"/>
    <n v="4"/>
    <n v="8"/>
    <n v="9"/>
    <n v="0.88888888888888884"/>
    <n v="0"/>
    <n v="4"/>
    <n v="2"/>
    <n v="0"/>
    <n v="2"/>
    <n v="9"/>
    <n v="7"/>
    <n v="13"/>
    <n v="17"/>
    <n v="24"/>
    <n v="1.411764705882353"/>
    <n v="0.30769230769230771"/>
    <n v="0"/>
    <n v="3921.8009999999999"/>
    <n v="0"/>
    <n v="0"/>
    <n v="0"/>
    <n v="2046"/>
    <n v="1"/>
    <n v="2"/>
    <n v="7"/>
    <n v="1"/>
    <n v="0"/>
  </r>
  <r>
    <s v="SEGU4263339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CMA CGM"/>
    <x v="2"/>
    <m/>
    <n v="3921.7640000000001"/>
    <s v="T"/>
    <x v="2"/>
    <x v="0"/>
    <s v="       3.975.000,00"/>
    <x v="5"/>
    <d v="2021-12-13T00:00:00"/>
    <d v="2021-12-14T00:00:00"/>
    <s v=" "/>
    <d v="2021-12-17T00:00:00"/>
    <d v="2021-12-27T00:00:00"/>
    <d v="2021-12-12T00:00:00"/>
    <d v="2021-12-03T00:00:00"/>
    <x v="1"/>
    <n v="4"/>
    <n v="10"/>
    <n v="9"/>
    <n v="1.1111111111111112"/>
    <n v="1"/>
    <n v="6"/>
    <n v="1"/>
    <s v="  "/>
    <s v="  "/>
    <n v="4"/>
    <s v=" "/>
    <n v="10"/>
    <n v="14"/>
    <n v="24"/>
    <n v="1.7142857142857142"/>
    <n v="0.4"/>
    <n v="1"/>
    <n v="3921.7640000000001"/>
    <n v="1013.5745037182247"/>
    <n v="0"/>
    <n v="0"/>
    <n v="2047"/>
    <n v="1"/>
    <n v="4"/>
    <n v="4"/>
    <n v="1"/>
    <n v="0"/>
  </r>
  <r>
    <s v="CMAU7037325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CMA CGM"/>
    <x v="2"/>
    <m/>
    <n v="25674"/>
    <s v="KG"/>
    <x v="2"/>
    <x v="0"/>
    <s v="       3.375.000,00"/>
    <x v="156"/>
    <d v="2022-04-27T00:00:00"/>
    <d v="2022-04-28T00:00:00"/>
    <s v=" "/>
    <d v="2022-05-16T00:00:00"/>
    <d v="2022-05-15T00:00:00"/>
    <d v="2022-04-30T00:00:00"/>
    <d v="2022-04-21T00:00:00"/>
    <x v="9"/>
    <n v="5"/>
    <n v="6"/>
    <n v="9"/>
    <n v="0.66666666666666663"/>
    <n v="0"/>
    <n v="1"/>
    <n v="1"/>
    <s v="  "/>
    <s v="  "/>
    <n v="19"/>
    <s v=" "/>
    <n v="20"/>
    <n v="25"/>
    <n v="24"/>
    <n v="0.96"/>
    <n v="0.25"/>
    <n v="1"/>
    <n v="25.673999999999999"/>
    <n v="131455.9476513204"/>
    <n v="1"/>
    <n v="1"/>
    <n v="2048"/>
    <n v="2"/>
    <n v="-1"/>
    <n v="15"/>
    <n v="0"/>
    <n v="0"/>
  </r>
  <r>
    <s v="CMAU4745980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CMA CGM"/>
    <x v="1"/>
    <m/>
    <n v="27519"/>
    <s v="KG"/>
    <x v="1"/>
    <x v="0"/>
    <s v="       6.750.000,00"/>
    <x v="157"/>
    <d v="2021-12-13T00:00:00"/>
    <d v="2021-12-16T00:00:00"/>
    <s v=" "/>
    <d v="2021-12-21T00:00:00"/>
    <d v="2022-01-01T00:00:00"/>
    <d v="2021-12-17T00:00:00"/>
    <d v="2021-12-08T00:00:00"/>
    <x v="1"/>
    <n v="5"/>
    <n v="5"/>
    <n v="9"/>
    <n v="0.55555555555555558"/>
    <n v="0"/>
    <n v="0"/>
    <n v="3"/>
    <s v="  "/>
    <s v="  "/>
    <n v="8"/>
    <s v=" "/>
    <n v="8"/>
    <n v="13"/>
    <n v="24"/>
    <n v="1.8461538461538463"/>
    <n v="0.625"/>
    <n v="1"/>
    <n v="27.519000000000002"/>
    <n v="245285.07576583451"/>
    <n v="0"/>
    <n v="0"/>
    <n v="2049"/>
    <n v="2"/>
    <n v="-2"/>
    <n v="3"/>
    <n v="1"/>
    <n v="0"/>
  </r>
  <r>
    <s v="BMOU5870176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CMA CGM"/>
    <x v="1"/>
    <m/>
    <n v="27420"/>
    <s v="KG"/>
    <x v="1"/>
    <x v="0"/>
    <s v="       6.750.000,00"/>
    <x v="157"/>
    <d v="2021-12-14T00:00:00"/>
    <d v="2021-12-17T00:00:00"/>
    <s v=" "/>
    <d v="2021-12-21T00:00:00"/>
    <d v="2022-01-01T00:00:00"/>
    <d v="2021-12-17T00:00:00"/>
    <d v="2021-12-08T00:00:00"/>
    <x v="1"/>
    <n v="5"/>
    <n v="6"/>
    <n v="9"/>
    <n v="0.66666666666666663"/>
    <n v="0"/>
    <n v="1"/>
    <n v="3"/>
    <s v="  "/>
    <s v="  "/>
    <n v="7"/>
    <s v=" "/>
    <n v="8"/>
    <n v="13"/>
    <n v="24"/>
    <n v="1.8461538461538463"/>
    <n v="0.625"/>
    <n v="1"/>
    <n v="27.42"/>
    <n v="246170.67833698029"/>
    <n v="0"/>
    <n v="0"/>
    <n v="2050"/>
    <n v="2"/>
    <n v="-1"/>
    <n v="3"/>
    <n v="1"/>
    <n v="0"/>
  </r>
  <r>
    <s v="TGBU4940652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CMA CGM"/>
    <x v="1"/>
    <m/>
    <n v="27490"/>
    <s v="KG"/>
    <x v="1"/>
    <x v="0"/>
    <s v="       6.754.800,00"/>
    <x v="157"/>
    <d v="2021-12-14T00:00:00"/>
    <d v="2021-12-17T00:00:00"/>
    <s v=" "/>
    <d v="2021-12-18T00:00:00"/>
    <d v="2022-01-01T00:00:00"/>
    <d v="2021-12-17T00:00:00"/>
    <d v="2021-12-08T00:00:00"/>
    <x v="1"/>
    <n v="5"/>
    <n v="6"/>
    <n v="9"/>
    <n v="0.66666666666666663"/>
    <n v="0"/>
    <n v="1"/>
    <n v="3"/>
    <s v="  "/>
    <s v="  "/>
    <n v="4"/>
    <s v=" "/>
    <n v="5"/>
    <n v="10"/>
    <n v="24"/>
    <n v="2.4"/>
    <n v="1"/>
    <n v="1"/>
    <n v="27.490000000000002"/>
    <n v="245718.44307020734"/>
    <n v="0"/>
    <n v="0"/>
    <n v="2051"/>
    <n v="2"/>
    <n v="-1"/>
    <n v="0"/>
    <n v="1"/>
    <n v="0"/>
  </r>
  <r>
    <s v="TCNU2195972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CMA CGM"/>
    <x v="1"/>
    <m/>
    <n v="27504"/>
    <s v="KG"/>
    <x v="1"/>
    <x v="0"/>
    <s v="       6.750.000,00"/>
    <x v="157"/>
    <d v="2021-12-14T00:00:00"/>
    <d v="2021-12-17T00:00:00"/>
    <s v=" "/>
    <d v="2021-12-21T00:00:00"/>
    <d v="2022-01-01T00:00:00"/>
    <d v="2021-12-17T00:00:00"/>
    <d v="2021-12-08T00:00:00"/>
    <x v="1"/>
    <n v="5"/>
    <n v="6"/>
    <n v="9"/>
    <n v="0.66666666666666663"/>
    <n v="0"/>
    <n v="1"/>
    <n v="3"/>
    <s v="  "/>
    <s v="  "/>
    <n v="7"/>
    <s v=" "/>
    <n v="8"/>
    <n v="13"/>
    <n v="24"/>
    <n v="1.8461538461538463"/>
    <n v="0.625"/>
    <n v="1"/>
    <n v="27.504000000000001"/>
    <n v="245418.84816753925"/>
    <n v="0"/>
    <n v="0"/>
    <n v="2052"/>
    <n v="2"/>
    <n v="-1"/>
    <n v="3"/>
    <n v="1"/>
    <n v="0"/>
  </r>
  <r>
    <s v="TRHU8677208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CMA CGM"/>
    <x v="1"/>
    <m/>
    <n v="27543"/>
    <s v="KG"/>
    <x v="1"/>
    <x v="0"/>
    <s v="       6.750.000,00"/>
    <x v="157"/>
    <d v="2021-12-14T00:00:00"/>
    <d v="2021-12-17T00:00:00"/>
    <s v=" "/>
    <d v="2021-12-21T00:00:00"/>
    <d v="2022-01-01T00:00:00"/>
    <d v="2021-12-17T00:00:00"/>
    <d v="2021-12-08T00:00:00"/>
    <x v="1"/>
    <n v="5"/>
    <n v="6"/>
    <n v="9"/>
    <n v="0.66666666666666663"/>
    <n v="0"/>
    <n v="1"/>
    <n v="3"/>
    <s v="  "/>
    <s v="  "/>
    <n v="7"/>
    <s v=" "/>
    <n v="8"/>
    <n v="13"/>
    <n v="24"/>
    <n v="1.8461538461538463"/>
    <n v="0.625"/>
    <n v="1"/>
    <n v="27.542999999999999"/>
    <n v="245071.34299095959"/>
    <n v="0"/>
    <n v="0"/>
    <n v="2053"/>
    <n v="2"/>
    <n v="-1"/>
    <n v="3"/>
    <n v="1"/>
    <n v="0"/>
  </r>
  <r>
    <s v="CMAU4466326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CMA CGM"/>
    <x v="1"/>
    <m/>
    <n v="27488"/>
    <s v="KG"/>
    <x v="1"/>
    <x v="0"/>
    <s v="       6.750.000,00"/>
    <x v="157"/>
    <d v="2021-12-14T00:00:00"/>
    <d v="2021-12-17T00:00:00"/>
    <s v=" "/>
    <d v="2021-12-22T00:00:00"/>
    <d v="2022-01-01T00:00:00"/>
    <d v="2021-12-17T00:00:00"/>
    <d v="2021-12-08T00:00:00"/>
    <x v="1"/>
    <n v="5"/>
    <n v="6"/>
    <n v="9"/>
    <n v="0.66666666666666663"/>
    <n v="0"/>
    <n v="1"/>
    <n v="3"/>
    <s v="  "/>
    <s v="  "/>
    <n v="8"/>
    <s v=" "/>
    <n v="9"/>
    <n v="14"/>
    <n v="24"/>
    <n v="1.7142857142857142"/>
    <n v="0.55555555555555558"/>
    <n v="1"/>
    <n v="27.488"/>
    <n v="245561.69965075669"/>
    <n v="0"/>
    <n v="0"/>
    <n v="2054"/>
    <n v="2"/>
    <n v="-1"/>
    <n v="4"/>
    <n v="1"/>
    <n v="0"/>
  </r>
  <r>
    <s v="CMAU6574612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CMA CGM"/>
    <x v="1"/>
    <m/>
    <n v="27554"/>
    <s v="KG"/>
    <x v="1"/>
    <x v="0"/>
    <s v="       6.750.000,00"/>
    <x v="157"/>
    <d v="2021-12-16T00:00:00"/>
    <d v="2021-12-18T00:00:00"/>
    <d v="2021-12-18T00:00:00"/>
    <d v="2021-12-22T00:00:00"/>
    <d v="2022-01-01T00:00:00"/>
    <d v="2021-12-17T00:00:00"/>
    <d v="2021-12-08T00:00:00"/>
    <x v="1"/>
    <n v="5"/>
    <n v="8"/>
    <n v="9"/>
    <n v="0.88888888888888884"/>
    <n v="0"/>
    <n v="3"/>
    <n v="2"/>
    <n v="0"/>
    <n v="2"/>
    <n v="6"/>
    <n v="4"/>
    <n v="9"/>
    <n v="14"/>
    <n v="24"/>
    <n v="1.7142857142857142"/>
    <n v="0.55555555555555558"/>
    <n v="0"/>
    <n v="27.554000000000002"/>
    <n v="244973.5065689192"/>
    <n v="0"/>
    <n v="0"/>
    <n v="2055"/>
    <n v="2"/>
    <n v="1"/>
    <n v="4"/>
    <n v="1"/>
    <n v="0"/>
  </r>
  <r>
    <s v="BEAU6303980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CMA CGM"/>
    <x v="1"/>
    <m/>
    <n v="27559"/>
    <s v="KG"/>
    <x v="1"/>
    <x v="0"/>
    <s v="       6.750.000,00"/>
    <x v="157"/>
    <d v="2021-12-16T00:00:00"/>
    <d v="2021-12-18T00:00:00"/>
    <d v="2021-12-18T00:00:00"/>
    <d v="2021-12-22T00:00:00"/>
    <d v="2022-01-01T00:00:00"/>
    <d v="2021-12-17T00:00:00"/>
    <d v="2021-12-08T00:00:00"/>
    <x v="1"/>
    <n v="5"/>
    <n v="8"/>
    <n v="9"/>
    <n v="0.88888888888888884"/>
    <n v="0"/>
    <n v="3"/>
    <n v="2"/>
    <n v="0"/>
    <n v="2"/>
    <n v="6"/>
    <n v="4"/>
    <n v="9"/>
    <n v="14"/>
    <n v="24"/>
    <n v="1.7142857142857142"/>
    <n v="0.55555555555555558"/>
    <n v="0"/>
    <n v="27.559000000000001"/>
    <n v="244929.06128669399"/>
    <n v="0"/>
    <n v="0"/>
    <n v="2056"/>
    <n v="2"/>
    <n v="1"/>
    <n v="4"/>
    <n v="1"/>
    <n v="0"/>
  </r>
  <r>
    <s v="TCNU3611014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CMA CGM"/>
    <x v="1"/>
    <m/>
    <n v="27530"/>
    <s v="KG"/>
    <x v="1"/>
    <x v="0"/>
    <s v="       6.750.000,00"/>
    <x v="157"/>
    <d v="2021-12-16T00:00:00"/>
    <d v="2021-12-18T00:00:00"/>
    <d v="2021-12-18T00:00:00"/>
    <d v="2021-12-21T00:00:00"/>
    <d v="2022-01-01T00:00:00"/>
    <d v="2021-12-17T00:00:00"/>
    <d v="2021-12-08T00:00:00"/>
    <x v="1"/>
    <n v="5"/>
    <n v="8"/>
    <n v="9"/>
    <n v="0.88888888888888884"/>
    <n v="0"/>
    <n v="3"/>
    <n v="2"/>
    <n v="0"/>
    <n v="2"/>
    <n v="5"/>
    <n v="3"/>
    <n v="8"/>
    <n v="13"/>
    <n v="24"/>
    <n v="1.8461538461538463"/>
    <n v="0.625"/>
    <n v="0"/>
    <n v="27.53"/>
    <n v="245187.06865237921"/>
    <n v="0"/>
    <n v="0"/>
    <n v="2057"/>
    <n v="2"/>
    <n v="1"/>
    <n v="3"/>
    <n v="1"/>
    <n v="0"/>
  </r>
  <r>
    <s v="GESU5502789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CMA CGM"/>
    <x v="1"/>
    <m/>
    <n v="27473"/>
    <s v="KG"/>
    <x v="1"/>
    <x v="0"/>
    <s v="       6.750.000,00"/>
    <x v="157"/>
    <d v="2021-12-16T00:00:00"/>
    <d v="2021-12-18T00:00:00"/>
    <d v="2021-12-18T00:00:00"/>
    <d v="2021-12-28T00:00:00"/>
    <d v="2022-01-01T00:00:00"/>
    <d v="2021-12-17T00:00:00"/>
    <d v="2021-12-08T00:00:00"/>
    <x v="1"/>
    <n v="5"/>
    <n v="8"/>
    <n v="9"/>
    <n v="0.88888888888888884"/>
    <n v="0"/>
    <n v="3"/>
    <n v="2"/>
    <n v="0"/>
    <n v="2"/>
    <n v="12"/>
    <n v="10"/>
    <n v="15"/>
    <n v="20"/>
    <n v="24"/>
    <n v="1.2"/>
    <n v="0.33333333333333331"/>
    <n v="0"/>
    <n v="27.472999999999999"/>
    <n v="245695.77403268663"/>
    <n v="0"/>
    <n v="0"/>
    <n v="2058"/>
    <n v="2"/>
    <n v="1"/>
    <n v="10"/>
    <n v="1"/>
    <n v="0"/>
  </r>
  <r>
    <s v="TGBU5618640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CMA CGM"/>
    <x v="1"/>
    <m/>
    <n v="27394"/>
    <s v="KG"/>
    <x v="1"/>
    <x v="0"/>
    <s v="       6.750.000,00"/>
    <x v="157"/>
    <d v="2021-12-15T00:00:00"/>
    <d v="2021-12-18T00:00:00"/>
    <s v=" "/>
    <d v="2021-12-21T00:00:00"/>
    <d v="2022-01-01T00:00:00"/>
    <d v="2021-12-17T00:00:00"/>
    <d v="2021-12-08T00:00:00"/>
    <x v="1"/>
    <n v="5"/>
    <n v="7"/>
    <n v="9"/>
    <n v="0.77777777777777779"/>
    <n v="0"/>
    <n v="2"/>
    <n v="3"/>
    <s v="  "/>
    <s v="  "/>
    <n v="6"/>
    <s v=" "/>
    <n v="8"/>
    <n v="13"/>
    <n v="24"/>
    <n v="1.8461538461538463"/>
    <n v="0.625"/>
    <n v="1"/>
    <n v="27.394000000000002"/>
    <n v="246404.32211433159"/>
    <n v="0"/>
    <n v="0"/>
    <n v="2059"/>
    <n v="2"/>
    <n v="0"/>
    <n v="3"/>
    <n v="1"/>
    <n v="0"/>
  </r>
  <r>
    <s v="FCIU8243096"/>
    <n v="202393"/>
    <x v="17"/>
    <s v="MY"/>
    <x v="8"/>
    <n v="93983"/>
    <x v="49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CMA CGM"/>
    <x v="0"/>
    <m/>
    <n v="11572"/>
    <s v="KG"/>
    <x v="0"/>
    <x v="0"/>
    <s v="       4.162.500,00"/>
    <x v="158"/>
    <d v="2022-01-20T00:00:00"/>
    <d v="2022-01-22T00:00:00"/>
    <d v="2022-01-22T00:00:00"/>
    <d v="2022-01-24T00:00:00"/>
    <d v="2022-01-27T00:00:00"/>
    <d v="2022-01-19T00:00:00"/>
    <d v="2022-01-10T00:00:00"/>
    <x v="4"/>
    <n v="4"/>
    <n v="10"/>
    <n v="9"/>
    <n v="1.1111111111111112"/>
    <n v="1"/>
    <n v="6"/>
    <n v="2"/>
    <n v="0"/>
    <n v="2"/>
    <n v="4"/>
    <n v="2"/>
    <n v="10"/>
    <n v="14"/>
    <n v="17"/>
    <n v="1.2142857142857142"/>
    <n v="0.4"/>
    <n v="0"/>
    <n v="11.572000000000001"/>
    <n v="359704.45903905976"/>
    <n v="0"/>
    <n v="0"/>
    <n v="2060"/>
    <n v="1"/>
    <n v="4"/>
    <n v="4"/>
    <n v="1"/>
    <n v="0"/>
  </r>
  <r>
    <s v="CMAU7021524"/>
    <n v="202393"/>
    <x v="17"/>
    <s v="MY"/>
    <x v="8"/>
    <n v="93984"/>
    <x v="139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CMA CGM"/>
    <x v="0"/>
    <m/>
    <n v="11896.183999999999"/>
    <s v="KG"/>
    <x v="0"/>
    <x v="0"/>
    <s v="       4.162.500,00"/>
    <x v="158"/>
    <d v="2022-01-17T00:00:00"/>
    <d v="2022-01-19T00:00:00"/>
    <d v="2022-01-19T00:00:00"/>
    <d v="2022-01-19T00:00:00"/>
    <d v="2022-01-27T00:00:00"/>
    <d v="2022-01-19T00:00:00"/>
    <d v="2022-01-10T00:00:00"/>
    <x v="4"/>
    <n v="4"/>
    <n v="7"/>
    <n v="9"/>
    <n v="0.77777777777777779"/>
    <n v="0"/>
    <n v="3"/>
    <n v="2"/>
    <n v="0"/>
    <n v="2"/>
    <n v="2"/>
    <n v="0"/>
    <n v="5"/>
    <n v="9"/>
    <n v="17"/>
    <n v="1.8888888888888888"/>
    <n v="0.8"/>
    <n v="0"/>
    <n v="11.896184"/>
    <n v="349902.11987306183"/>
    <n v="0"/>
    <n v="0"/>
    <n v="2061"/>
    <n v="1"/>
    <n v="1"/>
    <n v="-1"/>
    <n v="1"/>
    <n v="0"/>
  </r>
  <r>
    <s v="CMAU4433451"/>
    <n v="202393"/>
    <x v="17"/>
    <s v="MY"/>
    <x v="8"/>
    <n v="93984"/>
    <x v="139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CMA CGM"/>
    <x v="0"/>
    <m/>
    <n v="11896.034"/>
    <s v="KG"/>
    <x v="0"/>
    <x v="0"/>
    <s v="       4.162.500,00"/>
    <x v="158"/>
    <d v="2022-01-18T00:00:00"/>
    <d v="2022-01-20T00:00:00"/>
    <d v="2022-01-20T00:00:00"/>
    <d v="2022-01-20T00:00:00"/>
    <d v="2022-01-27T00:00:00"/>
    <d v="2022-01-19T00:00:00"/>
    <d v="2022-01-10T00:00:00"/>
    <x v="4"/>
    <n v="4"/>
    <n v="8"/>
    <n v="9"/>
    <n v="0.88888888888888884"/>
    <n v="0"/>
    <n v="4"/>
    <n v="2"/>
    <n v="0"/>
    <n v="2"/>
    <n v="2"/>
    <n v="0"/>
    <n v="6"/>
    <n v="10"/>
    <n v="17"/>
    <n v="1.7"/>
    <n v="0.66666666666666663"/>
    <n v="0"/>
    <n v="11.896034"/>
    <n v="349906.53187440452"/>
    <n v="0"/>
    <n v="0"/>
    <n v="2062"/>
    <n v="1"/>
    <n v="2"/>
    <n v="0"/>
    <n v="1"/>
    <n v="0"/>
  </r>
  <r>
    <s v="BEAU4121353"/>
    <n v="202393"/>
    <x v="17"/>
    <s v="MY"/>
    <x v="8"/>
    <n v="94015"/>
    <x v="5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CMA CGM"/>
    <x v="0"/>
    <m/>
    <n v="11084.24"/>
    <s v="KG"/>
    <x v="0"/>
    <x v="0"/>
    <s v="       4.162.500,00"/>
    <x v="158"/>
    <d v="2022-01-17T00:00:00"/>
    <d v="2022-01-19T00:00:00"/>
    <d v="2022-01-19T00:00:00"/>
    <d v="2022-01-20T00:00:00"/>
    <d v="2022-01-27T00:00:00"/>
    <d v="2022-01-19T00:00:00"/>
    <d v="2022-01-10T00:00:00"/>
    <x v="4"/>
    <n v="4"/>
    <n v="7"/>
    <n v="9"/>
    <n v="0.77777777777777779"/>
    <n v="0"/>
    <n v="3"/>
    <n v="2"/>
    <n v="0"/>
    <n v="2"/>
    <n v="3"/>
    <n v="1"/>
    <n v="6"/>
    <n v="10"/>
    <n v="17"/>
    <n v="1.7"/>
    <n v="0.66666666666666663"/>
    <n v="0"/>
    <n v="11.084239999999999"/>
    <n v="375533.18946540315"/>
    <n v="0"/>
    <n v="0"/>
    <n v="2063"/>
    <n v="1"/>
    <n v="1"/>
    <n v="0"/>
    <n v="1"/>
    <n v="0"/>
  </r>
  <r>
    <s v="UETU5526936"/>
    <n v="202393"/>
    <x v="17"/>
    <s v="MY"/>
    <x v="8"/>
    <n v="94015"/>
    <x v="5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CMA CGM"/>
    <x v="0"/>
    <m/>
    <n v="11084.24"/>
    <s v="KG"/>
    <x v="0"/>
    <x v="0"/>
    <s v="       4.162.500,00"/>
    <x v="158"/>
    <d v="2022-01-18T00:00:00"/>
    <d v="2022-01-20T00:00:00"/>
    <d v="2022-01-20T00:00:00"/>
    <d v="2022-01-20T00:00:00"/>
    <d v="2022-01-27T00:00:00"/>
    <d v="2022-01-19T00:00:00"/>
    <d v="2022-01-10T00:00:00"/>
    <x v="4"/>
    <n v="4"/>
    <n v="8"/>
    <n v="9"/>
    <n v="0.88888888888888884"/>
    <n v="0"/>
    <n v="4"/>
    <n v="2"/>
    <n v="0"/>
    <n v="2"/>
    <n v="2"/>
    <n v="0"/>
    <n v="6"/>
    <n v="10"/>
    <n v="17"/>
    <n v="1.7"/>
    <n v="0.66666666666666663"/>
    <n v="0"/>
    <n v="11.084239999999999"/>
    <n v="375533.18946540315"/>
    <n v="0"/>
    <n v="0"/>
    <n v="2064"/>
    <n v="1"/>
    <n v="2"/>
    <n v="0"/>
    <n v="1"/>
    <n v="0"/>
  </r>
  <r>
    <s v="CMAU6468760"/>
    <n v="202393"/>
    <x v="17"/>
    <s v="MY"/>
    <x v="8"/>
    <n v="93985"/>
    <x v="50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CMA CGM"/>
    <x v="0"/>
    <m/>
    <n v="11428.922"/>
    <s v="KG"/>
    <x v="0"/>
    <x v="0"/>
    <s v="       4.162.500,00"/>
    <x v="158"/>
    <d v="2022-01-18T00:00:00"/>
    <d v="2022-01-20T00:00:00"/>
    <d v="2022-01-20T00:00:00"/>
    <d v="2022-01-20T00:00:00"/>
    <d v="2022-01-27T00:00:00"/>
    <d v="2022-01-19T00:00:00"/>
    <d v="2022-01-10T00:00:00"/>
    <x v="4"/>
    <n v="4"/>
    <n v="8"/>
    <n v="9"/>
    <n v="0.88888888888888884"/>
    <n v="0"/>
    <n v="4"/>
    <n v="2"/>
    <n v="0"/>
    <n v="2"/>
    <n v="2"/>
    <n v="0"/>
    <n v="6"/>
    <n v="10"/>
    <n v="17"/>
    <n v="1.7"/>
    <n v="0.66666666666666663"/>
    <n v="0"/>
    <n v="11.428922"/>
    <n v="364207.5779325469"/>
    <n v="0"/>
    <n v="0"/>
    <n v="2065"/>
    <n v="1"/>
    <n v="2"/>
    <n v="0"/>
    <n v="1"/>
    <n v="0"/>
  </r>
  <r>
    <s v="CMAU6176413"/>
    <n v="202393"/>
    <x v="17"/>
    <s v="MY"/>
    <x v="8"/>
    <n v="93983"/>
    <x v="49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CMA CGM"/>
    <x v="0"/>
    <s v="ROUNDTRIP"/>
    <n v="11572.61"/>
    <s v="KG"/>
    <x v="0"/>
    <x v="0"/>
    <s v="       4.162.500,00"/>
    <x v="158"/>
    <d v="2022-01-15T00:00:00"/>
    <d v="2022-01-17T00:00:00"/>
    <d v="2022-01-17T00:00:00"/>
    <d v="2022-01-17T00:00:00"/>
    <d v="2022-01-27T00:00:00"/>
    <d v="2022-01-19T00:00:00"/>
    <d v="2022-01-10T00:00:00"/>
    <x v="4"/>
    <n v="4"/>
    <n v="5"/>
    <n v="9"/>
    <n v="0.55555555555555558"/>
    <n v="0"/>
    <n v="1"/>
    <n v="2"/>
    <n v="0"/>
    <n v="2"/>
    <n v="2"/>
    <n v="0"/>
    <n v="3"/>
    <n v="7"/>
    <n v="17"/>
    <n v="2.4285714285714284"/>
    <n v="1.3333333333333333"/>
    <n v="0"/>
    <n v="11.572610000000001"/>
    <n v="359685.49877685326"/>
    <n v="0"/>
    <n v="0"/>
    <n v="2066"/>
    <n v="1"/>
    <n v="-1"/>
    <n v="-3"/>
    <n v="1"/>
    <n v="0"/>
  </r>
  <r>
    <s v="CMAU7991082"/>
    <n v="202393"/>
    <x v="17"/>
    <s v="MY"/>
    <x v="8"/>
    <n v="93985"/>
    <x v="50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CMA CGM"/>
    <x v="0"/>
    <m/>
    <n v="11428.922"/>
    <s v="KG"/>
    <x v="0"/>
    <x v="0"/>
    <s v="       4.162.500,00"/>
    <x v="158"/>
    <d v="2022-01-18T00:00:00"/>
    <d v="2022-01-20T00:00:00"/>
    <d v="2022-01-20T00:00:00"/>
    <d v="2022-01-20T00:00:00"/>
    <d v="2022-01-27T00:00:00"/>
    <d v="2022-01-19T00:00:00"/>
    <d v="2022-01-10T00:00:00"/>
    <x v="4"/>
    <n v="4"/>
    <n v="8"/>
    <n v="9"/>
    <n v="0.88888888888888884"/>
    <n v="0"/>
    <n v="4"/>
    <n v="2"/>
    <n v="0"/>
    <n v="2"/>
    <n v="2"/>
    <n v="0"/>
    <n v="6"/>
    <n v="10"/>
    <n v="17"/>
    <n v="1.7"/>
    <n v="0.66666666666666663"/>
    <n v="0"/>
    <n v="11.428922"/>
    <n v="364207.5779325469"/>
    <n v="0"/>
    <n v="0"/>
    <n v="2067"/>
    <n v="1"/>
    <n v="2"/>
    <n v="0"/>
    <n v="1"/>
    <n v="0"/>
  </r>
  <r>
    <s v="TEMU7389034"/>
    <n v="202393"/>
    <x v="17"/>
    <s v="MY"/>
    <x v="8"/>
    <n v="93695"/>
    <x v="52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CMA CGM"/>
    <x v="0"/>
    <m/>
    <n v="13841.6"/>
    <s v="KG"/>
    <x v="0"/>
    <x v="0"/>
    <s v="       4.162.500,00"/>
    <x v="158"/>
    <d v="2022-01-17T00:00:00"/>
    <d v="2022-01-19T00:00:00"/>
    <d v="2022-01-19T00:00:00"/>
    <d v="2022-01-19T00:00:00"/>
    <d v="2022-01-27T00:00:00"/>
    <d v="2022-01-19T00:00:00"/>
    <d v="2022-01-10T00:00:00"/>
    <x v="4"/>
    <n v="4"/>
    <n v="7"/>
    <n v="9"/>
    <n v="0.77777777777777779"/>
    <n v="0"/>
    <n v="3"/>
    <n v="2"/>
    <n v="0"/>
    <n v="2"/>
    <n v="2"/>
    <n v="0"/>
    <n v="5"/>
    <n v="9"/>
    <n v="17"/>
    <n v="1.8888888888888888"/>
    <n v="0.8"/>
    <n v="0"/>
    <n v="13.841600000000001"/>
    <n v="300723.9047508958"/>
    <n v="0"/>
    <n v="0"/>
    <n v="2068"/>
    <n v="1"/>
    <n v="1"/>
    <n v="-1"/>
    <n v="1"/>
    <n v="0"/>
  </r>
  <r>
    <s v="TEMU6573598"/>
    <n v="202249"/>
    <x v="16"/>
    <s v="CN"/>
    <x v="7"/>
    <n v="48985"/>
    <x v="48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170"/>
    <s v="KG"/>
    <x v="0"/>
    <x v="0"/>
    <s v="       4.162.500,00"/>
    <x v="159"/>
    <d v="2022-02-28T00:00:00"/>
    <d v="2022-03-02T00:00:00"/>
    <d v="2022-02-02T00:00:00"/>
    <d v="2022-03-04T00:00:00"/>
    <d v="2022-03-14T00:00:00"/>
    <d v="2022-03-06T00:00:00"/>
    <d v="2022-02-25T00:00:00"/>
    <x v="3"/>
    <n v="3"/>
    <n v="3"/>
    <n v="9"/>
    <n v="0.33333333333333331"/>
    <n v="0"/>
    <n v="0"/>
    <n v="2"/>
    <n v="-28"/>
    <n v="-26"/>
    <n v="4"/>
    <n v="30"/>
    <n v="4"/>
    <n v="7"/>
    <n v="17"/>
    <n v="2.4285714285714284"/>
    <n v="0.75"/>
    <n v="1"/>
    <n v="8.17"/>
    <n v="509485.92411260708"/>
    <n v="0"/>
    <n v="0"/>
    <n v="2069"/>
    <n v="0"/>
    <n v="-2"/>
    <n v="-3"/>
    <n v="1"/>
    <n v="1"/>
  </r>
  <r>
    <s v="FFAU1550067"/>
    <n v="202249"/>
    <x v="16"/>
    <s v="CN"/>
    <x v="7"/>
    <n v="48986"/>
    <x v="12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7995"/>
    <s v="KG"/>
    <x v="0"/>
    <x v="0"/>
    <s v="               0,00"/>
    <x v="152"/>
    <d v="2022-02-03T00:00:00"/>
    <d v="2022-02-05T00:00:00"/>
    <d v="2022-02-05T00:00:00"/>
    <d v="2022-02-08T00:00:00"/>
    <d v="2022-02-15T00:00:00"/>
    <d v="2022-02-07T00:00:00"/>
    <d v="2022-01-29T00:00:00"/>
    <x v="3"/>
    <n v="3"/>
    <n v="5"/>
    <n v="9"/>
    <n v="0.55555555555555558"/>
    <n v="0"/>
    <n v="2"/>
    <n v="2"/>
    <n v="0"/>
    <n v="2"/>
    <n v="5"/>
    <n v="3"/>
    <n v="7"/>
    <n v="10"/>
    <n v="17"/>
    <n v="1.7"/>
    <n v="0.42857142857142855"/>
    <n v="0"/>
    <n v="7.9950000000000001"/>
    <n v="0"/>
    <n v="0"/>
    <n v="0"/>
    <n v="2070"/>
    <n v="0"/>
    <n v="0"/>
    <n v="0"/>
    <n v="1"/>
    <n v="1"/>
  </r>
  <r>
    <s v="FANU3113898"/>
    <n v="202249"/>
    <x v="16"/>
    <s v="CN"/>
    <x v="7"/>
    <n v="48986"/>
    <x v="12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7995"/>
    <s v="KG"/>
    <x v="0"/>
    <x v="0"/>
    <s v="       4.275.000,00"/>
    <x v="152"/>
    <d v="2022-02-03T00:00:00"/>
    <d v="2022-02-05T00:00:00"/>
    <d v="2022-02-05T00:00:00"/>
    <d v="2022-02-07T00:00:00"/>
    <d v="2022-02-15T00:00:00"/>
    <d v="2022-02-07T00:00:00"/>
    <d v="2022-01-29T00:00:00"/>
    <x v="3"/>
    <n v="3"/>
    <n v="5"/>
    <n v="9"/>
    <n v="0.55555555555555558"/>
    <n v="0"/>
    <n v="2"/>
    <n v="2"/>
    <n v="0"/>
    <n v="2"/>
    <n v="4"/>
    <n v="2"/>
    <n v="6"/>
    <n v="9"/>
    <n v="17"/>
    <n v="1.8888888888888888"/>
    <n v="0.5"/>
    <n v="0"/>
    <n v="7.9950000000000001"/>
    <n v="534709.19324577856"/>
    <n v="0"/>
    <n v="0"/>
    <n v="2071"/>
    <n v="0"/>
    <n v="0"/>
    <n v="-1"/>
    <n v="1"/>
    <n v="1"/>
  </r>
  <r>
    <s v="FANU1988801"/>
    <n v="202249"/>
    <x v="16"/>
    <s v="CN"/>
    <x v="7"/>
    <n v="48987"/>
    <x v="122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s v="ROUND TRIP"/>
    <n v="8255"/>
    <s v="KG"/>
    <x v="0"/>
    <x v="0"/>
    <s v="       3.375.000,00"/>
    <x v="159"/>
    <d v="2022-02-28T00:00:00"/>
    <d v="2022-03-02T00:00:00"/>
    <d v="2022-03-02T00:00:00"/>
    <d v="2022-03-02T00:00:00"/>
    <d v="2022-03-14T00:00:00"/>
    <d v="2022-03-06T00:00:00"/>
    <d v="2022-02-25T00:00:00"/>
    <x v="3"/>
    <n v="3"/>
    <n v="3"/>
    <n v="9"/>
    <n v="0.33333333333333331"/>
    <n v="0"/>
    <n v="0"/>
    <n v="2"/>
    <n v="0"/>
    <n v="2"/>
    <n v="2"/>
    <n v="0"/>
    <n v="2"/>
    <n v="5"/>
    <n v="17"/>
    <n v="3.4"/>
    <n v="1.5"/>
    <n v="0"/>
    <n v="8.2550000000000008"/>
    <n v="408843.12537855841"/>
    <n v="0"/>
    <n v="0"/>
    <n v="2072"/>
    <n v="0"/>
    <n v="-2"/>
    <n v="-5"/>
    <n v="1"/>
    <n v="1"/>
  </r>
  <r>
    <s v="FANU1985783"/>
    <n v="202249"/>
    <x v="16"/>
    <s v="CN"/>
    <x v="7"/>
    <n v="48987"/>
    <x v="122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s v="ROUND TRIP"/>
    <n v="8255"/>
    <s v="KG"/>
    <x v="0"/>
    <x v="0"/>
    <s v="       3.375.000,00"/>
    <x v="159"/>
    <d v="2022-02-28T00:00:00"/>
    <d v="2022-03-02T00:00:00"/>
    <d v="2022-03-02T00:00:00"/>
    <d v="2022-03-02T00:00:00"/>
    <d v="2022-03-14T00:00:00"/>
    <d v="2022-03-06T00:00:00"/>
    <d v="2022-02-25T00:00:00"/>
    <x v="3"/>
    <n v="3"/>
    <n v="3"/>
    <n v="9"/>
    <n v="0.33333333333333331"/>
    <n v="0"/>
    <n v="0"/>
    <n v="2"/>
    <n v="0"/>
    <n v="2"/>
    <n v="2"/>
    <n v="0"/>
    <n v="2"/>
    <n v="5"/>
    <n v="17"/>
    <n v="3.4"/>
    <n v="1.5"/>
    <n v="0"/>
    <n v="8.2550000000000008"/>
    <n v="408843.12537855841"/>
    <n v="0"/>
    <n v="0"/>
    <n v="2073"/>
    <n v="0"/>
    <n v="-2"/>
    <n v="-5"/>
    <n v="1"/>
    <n v="1"/>
  </r>
  <r>
    <s v="MSKU9521258"/>
    <n v="201303"/>
    <x v="18"/>
    <s v="US"/>
    <x v="3"/>
    <n v="47018"/>
    <x v="54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mburg Sud"/>
    <x v="1"/>
    <s v="PATIOS ZAL"/>
    <n v="11427.17"/>
    <s v="KG"/>
    <x v="1"/>
    <x v="0"/>
    <s v="               0,00"/>
    <x v="160"/>
    <d v="2022-01-20T00:00:00"/>
    <d v="2022-01-22T00:00:00"/>
    <d v="2022-01-22T00:00:00"/>
    <d v="2022-01-25T00:00:00"/>
    <d v="2022-02-02T00:00:00"/>
    <d v="2022-01-30T00:00:00"/>
    <d v="2022-01-16T00:00:00"/>
    <x v="4"/>
    <n v="2"/>
    <n v="4"/>
    <n v="14"/>
    <n v="0.2857142857142857"/>
    <n v="0"/>
    <n v="2"/>
    <n v="2"/>
    <n v="0"/>
    <n v="2"/>
    <n v="5"/>
    <n v="3"/>
    <n v="7"/>
    <n v="9"/>
    <n v="17"/>
    <n v="1.8888888888888888"/>
    <n v="0.2857142857142857"/>
    <n v="0"/>
    <n v="11.42717"/>
    <n v="0"/>
    <n v="0"/>
    <n v="0"/>
    <n v="2074"/>
    <n v="-1"/>
    <n v="0"/>
    <n v="-1"/>
    <n v="1"/>
    <n v="1"/>
  </r>
  <r>
    <s v="MRKU5539832"/>
    <n v="202322"/>
    <x v="28"/>
    <s v="NL"/>
    <x v="12"/>
    <n v="80519"/>
    <x v="69"/>
    <x v="1"/>
    <s v="Transporte carretero"/>
    <s v="1015"/>
    <s v="Terminal De Contenedores De Cartagena S."/>
    <s v="CO30"/>
    <s v="IDC Girardota"/>
    <x v="10"/>
    <x v="0"/>
    <s v="C05_02"/>
    <s v="40 Pies High Cube Hst 30TN Incluye Tara"/>
    <s v="Dir. Sec. Aduana de Cartagena"/>
    <s v="Maersk"/>
    <x v="1"/>
    <s v="ROUNDTRIP"/>
    <n v="16777.900000000001"/>
    <s v="KG"/>
    <x v="1"/>
    <x v="0"/>
    <s v="               0,00"/>
    <x v="161"/>
    <d v="2021-12-04T00:00:00"/>
    <d v="2021-12-06T00:00:00"/>
    <d v="2021-12-07T00:00:00"/>
    <d v="2021-12-07T00:00:00"/>
    <d v="2021-12-13T00:00:00"/>
    <d v="2021-12-11T00:00:00"/>
    <d v="2021-12-02T00:00:00"/>
    <x v="1"/>
    <n v="0"/>
    <n v="2"/>
    <n v="9"/>
    <n v="0.22222222222222221"/>
    <n v="0"/>
    <n v="2"/>
    <n v="2"/>
    <n v="1"/>
    <n v="3"/>
    <n v="3"/>
    <n v="0"/>
    <n v="5"/>
    <n v="5"/>
    <n v="11"/>
    <n v="2.2000000000000002"/>
    <n v="0"/>
    <n v="0"/>
    <n v="16.777900000000002"/>
    <n v="0"/>
    <n v="0"/>
    <n v="0"/>
    <n v="2075"/>
    <n v="-3"/>
    <n v="0"/>
    <n v="-5"/>
    <n v="1"/>
    <n v="1"/>
  </r>
  <r>
    <s v="TCNU8374620"/>
    <n v="202322"/>
    <x v="28"/>
    <s v="NL"/>
    <x v="12"/>
    <n v="80559"/>
    <x v="71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6836.7"/>
    <s v="KG"/>
    <x v="1"/>
    <x v="0"/>
    <s v="               0,00"/>
    <x v="131"/>
    <d v="2022-01-30T00:00:00"/>
    <d v="2022-02-01T00:00:00"/>
    <d v="2022-02-03T00:00:00"/>
    <d v="2022-02-04T00:00:00"/>
    <d v="2022-01-26T00:00:00"/>
    <d v="2022-02-01T00:00:00"/>
    <d v="2022-01-18T00:00:00"/>
    <x v="4"/>
    <n v="10"/>
    <n v="12"/>
    <n v="14"/>
    <n v="0.8571428571428571"/>
    <n v="0"/>
    <n v="2"/>
    <n v="2"/>
    <n v="2"/>
    <n v="4"/>
    <n v="5"/>
    <n v="1"/>
    <n v="7"/>
    <n v="17"/>
    <n v="8"/>
    <n v="0.47058823529411764"/>
    <n v="1.4285714285714286"/>
    <n v="0"/>
    <n v="16.8367"/>
    <n v="0"/>
    <n v="1"/>
    <n v="9"/>
    <n v="2076"/>
    <n v="7"/>
    <n v="0"/>
    <n v="7"/>
    <n v="1"/>
    <n v="0"/>
  </r>
  <r>
    <s v="MTSU9661151"/>
    <n v="202322"/>
    <x v="28"/>
    <s v="NL"/>
    <x v="12"/>
    <n v="80559"/>
    <x v="71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4798.7"/>
    <s v="KG"/>
    <x v="1"/>
    <x v="0"/>
    <s v="               0,00"/>
    <x v="131"/>
    <d v="2022-01-30T00:00:00"/>
    <d v="2022-02-01T00:00:00"/>
    <d v="2022-02-03T00:00:00"/>
    <d v="2022-02-04T00:00:00"/>
    <d v="2022-01-26T00:00:00"/>
    <d v="2022-02-01T00:00:00"/>
    <d v="2022-01-18T00:00:00"/>
    <x v="4"/>
    <n v="10"/>
    <n v="12"/>
    <n v="14"/>
    <n v="0.8571428571428571"/>
    <n v="0"/>
    <n v="2"/>
    <n v="2"/>
    <n v="2"/>
    <n v="4"/>
    <n v="5"/>
    <n v="1"/>
    <n v="7"/>
    <n v="17"/>
    <n v="8"/>
    <n v="0.47058823529411764"/>
    <n v="1.4285714285714286"/>
    <n v="0"/>
    <n v="14.7987"/>
    <n v="0"/>
    <n v="1"/>
    <n v="9"/>
    <n v="2077"/>
    <n v="7"/>
    <n v="0"/>
    <n v="7"/>
    <n v="1"/>
    <n v="0"/>
  </r>
  <r>
    <s v="MTSU9661151"/>
    <n v="202322"/>
    <x v="28"/>
    <s v="NL"/>
    <x v="12"/>
    <n v="80569"/>
    <x v="72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4798.7"/>
    <s v="KG"/>
    <x v="1"/>
    <x v="0"/>
    <s v="               0,00"/>
    <x v="131"/>
    <d v="2022-01-30T00:00:00"/>
    <d v="2022-02-01T00:00:00"/>
    <d v="2022-02-03T00:00:00"/>
    <d v="2022-02-04T00:00:00"/>
    <d v="2022-01-26T00:00:00"/>
    <d v="2022-02-01T00:00:00"/>
    <d v="2022-01-18T00:00:00"/>
    <x v="4"/>
    <n v="10"/>
    <n v="12"/>
    <n v="14"/>
    <n v="0.8571428571428571"/>
    <n v="0"/>
    <n v="2"/>
    <n v="2"/>
    <n v="2"/>
    <n v="4"/>
    <n v="5"/>
    <n v="1"/>
    <n v="7"/>
    <n v="17"/>
    <n v="8"/>
    <n v="0.47058823529411764"/>
    <n v="1.4285714285714286"/>
    <n v="0"/>
    <n v="14.7987"/>
    <n v="0"/>
    <n v="1"/>
    <n v="9"/>
    <n v="2078"/>
    <n v="7"/>
    <n v="0"/>
    <n v="7"/>
    <n v="1"/>
    <n v="0"/>
  </r>
  <r>
    <s v="MTSU9661151"/>
    <n v="202322"/>
    <x v="28"/>
    <s v="NL"/>
    <x v="12"/>
    <n v="83518"/>
    <x v="77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4798.7"/>
    <s v="KG"/>
    <x v="1"/>
    <x v="0"/>
    <s v="               0,00"/>
    <x v="131"/>
    <d v="2022-01-30T00:00:00"/>
    <d v="2022-02-01T00:00:00"/>
    <d v="2022-02-03T00:00:00"/>
    <d v="2022-02-04T00:00:00"/>
    <d v="2022-01-26T00:00:00"/>
    <d v="2022-02-01T00:00:00"/>
    <d v="2022-01-18T00:00:00"/>
    <x v="4"/>
    <n v="10"/>
    <n v="12"/>
    <n v="14"/>
    <n v="0.8571428571428571"/>
    <n v="0"/>
    <n v="2"/>
    <n v="2"/>
    <n v="2"/>
    <n v="4"/>
    <n v="5"/>
    <n v="1"/>
    <n v="7"/>
    <n v="17"/>
    <n v="8"/>
    <n v="0.47058823529411764"/>
    <n v="1.4285714285714286"/>
    <n v="0"/>
    <n v="14.7987"/>
    <n v="0"/>
    <n v="1"/>
    <n v="9"/>
    <n v="2079"/>
    <n v="7"/>
    <n v="0"/>
    <n v="7"/>
    <n v="1"/>
    <n v="0"/>
  </r>
  <r>
    <s v="TRHU5233344"/>
    <n v="202322"/>
    <x v="28"/>
    <s v="NL"/>
    <x v="12"/>
    <n v="83538"/>
    <x v="73"/>
    <x v="1"/>
    <s v="Transporte carretero"/>
    <s v="1015"/>
    <s v="Terminal De Contenedores De Cartagena S."/>
    <s v="CO30"/>
    <s v="IDC Girardota"/>
    <x v="10"/>
    <x v="0"/>
    <s v="C05_02"/>
    <s v="40 Pies High Cube Hst 30TN Incluye Tara"/>
    <s v="Dir. Sec. Aduana de Cartagena"/>
    <s v="Maersk"/>
    <x v="1"/>
    <m/>
    <n v="18726"/>
    <s v="KG"/>
    <x v="1"/>
    <x v="0"/>
    <s v="               0,00"/>
    <x v="151"/>
    <d v="2021-12-04T00:00:00"/>
    <d v="2021-12-06T00:00:00"/>
    <d v="2021-12-07T00:00:00"/>
    <d v="2021-12-10T00:00:00"/>
    <d v="2021-12-13T00:00:00"/>
    <d v="2021-12-11T00:00:00"/>
    <d v="2021-12-02T00:00:00"/>
    <x v="1"/>
    <n v="1"/>
    <n v="2"/>
    <n v="9"/>
    <n v="0.22222222222222221"/>
    <n v="0"/>
    <n v="1"/>
    <n v="2"/>
    <n v="1"/>
    <n v="3"/>
    <n v="6"/>
    <n v="3"/>
    <n v="7"/>
    <n v="8"/>
    <n v="11"/>
    <n v="1.375"/>
    <n v="0.14285714285714285"/>
    <n v="0"/>
    <n v="18.725999999999999"/>
    <n v="0"/>
    <n v="0"/>
    <n v="0"/>
    <n v="2080"/>
    <n v="-2"/>
    <n v="-1"/>
    <n v="-2"/>
    <n v="1"/>
    <n v="1"/>
  </r>
  <r>
    <s v="TRHU5233344"/>
    <n v="202322"/>
    <x v="28"/>
    <s v="NL"/>
    <x v="12"/>
    <n v="83558"/>
    <x v="74"/>
    <x v="1"/>
    <s v="Transporte carretero"/>
    <s v="1015"/>
    <s v="Terminal De Contenedores De Cartagena S."/>
    <s v="CO30"/>
    <s v="IDC Girardota"/>
    <x v="10"/>
    <x v="0"/>
    <s v="C05_02"/>
    <s v="40 Pies High Cube Hst 30TN Incluye Tara"/>
    <s v="Dir. Sec. Aduana de Cartagena"/>
    <s v="Maersk"/>
    <x v="1"/>
    <m/>
    <n v="18726"/>
    <s v="KG"/>
    <x v="1"/>
    <x v="0"/>
    <s v="               0,00"/>
    <x v="151"/>
    <d v="2021-12-04T00:00:00"/>
    <d v="2021-12-06T00:00:00"/>
    <d v="2021-12-07T00:00:00"/>
    <d v="2021-12-10T00:00:00"/>
    <d v="2021-12-13T00:00:00"/>
    <d v="2021-12-11T00:00:00"/>
    <d v="2021-12-02T00:00:00"/>
    <x v="1"/>
    <n v="1"/>
    <n v="2"/>
    <n v="9"/>
    <n v="0.22222222222222221"/>
    <n v="0"/>
    <n v="1"/>
    <n v="2"/>
    <n v="1"/>
    <n v="3"/>
    <n v="6"/>
    <n v="3"/>
    <n v="7"/>
    <n v="8"/>
    <n v="11"/>
    <n v="1.375"/>
    <n v="0.14285714285714285"/>
    <n v="0"/>
    <n v="18.725999999999999"/>
    <n v="0"/>
    <n v="0"/>
    <n v="0"/>
    <n v="2081"/>
    <n v="-2"/>
    <n v="-1"/>
    <n v="-2"/>
    <n v="1"/>
    <n v="1"/>
  </r>
  <r>
    <s v="TRHU5233344"/>
    <n v="202322"/>
    <x v="28"/>
    <s v="NL"/>
    <x v="12"/>
    <n v="83708"/>
    <x v="76"/>
    <x v="1"/>
    <s v="Transporte carretero"/>
    <s v="1015"/>
    <s v="Terminal De Contenedores De Cartagena S."/>
    <s v="CO30"/>
    <s v="IDC Girardota"/>
    <x v="10"/>
    <x v="0"/>
    <s v="C05_02"/>
    <s v="40 Pies High Cube Hst 30TN Incluye Tara"/>
    <s v="Dir. Sec. Aduana de Cartagena"/>
    <s v="Maersk"/>
    <x v="1"/>
    <m/>
    <n v="18726"/>
    <s v="KG"/>
    <x v="1"/>
    <x v="0"/>
    <s v="               0,00"/>
    <x v="151"/>
    <d v="2021-12-04T00:00:00"/>
    <d v="2021-12-06T00:00:00"/>
    <d v="2021-12-07T00:00:00"/>
    <d v="2021-12-10T00:00:00"/>
    <d v="2021-12-13T00:00:00"/>
    <d v="2021-12-11T00:00:00"/>
    <d v="2021-12-02T00:00:00"/>
    <x v="1"/>
    <n v="1"/>
    <n v="2"/>
    <n v="9"/>
    <n v="0.22222222222222221"/>
    <n v="0"/>
    <n v="1"/>
    <n v="2"/>
    <n v="1"/>
    <n v="3"/>
    <n v="6"/>
    <n v="3"/>
    <n v="7"/>
    <n v="8"/>
    <n v="11"/>
    <n v="1.375"/>
    <n v="0.14285714285714285"/>
    <n v="0"/>
    <n v="18.725999999999999"/>
    <n v="0"/>
    <n v="0"/>
    <n v="0"/>
    <n v="2082"/>
    <n v="-2"/>
    <n v="-1"/>
    <n v="-2"/>
    <n v="1"/>
    <n v="1"/>
  </r>
  <r>
    <s v="MRKU5539832"/>
    <n v="202322"/>
    <x v="28"/>
    <s v="NL"/>
    <x v="12"/>
    <n v="80508"/>
    <x v="68"/>
    <x v="1"/>
    <s v="Transporte carretero"/>
    <s v="1015"/>
    <s v="Terminal De Contenedores De Cartagena S."/>
    <s v="CO30"/>
    <s v="IDC Girardota"/>
    <x v="10"/>
    <x v="0"/>
    <s v="C05_02"/>
    <s v="40 Pies High Cube Hst 30TN Incluye Tara"/>
    <s v="Dir. Sec. Aduana de Cartagena"/>
    <s v="Maersk"/>
    <x v="1"/>
    <s v="ROUNDTRIP"/>
    <n v="16777.900000000001"/>
    <s v="KG"/>
    <x v="1"/>
    <x v="0"/>
    <s v="               0,00"/>
    <x v="161"/>
    <d v="2021-12-04T00:00:00"/>
    <d v="2021-12-06T00:00:00"/>
    <d v="2021-12-07T00:00:00"/>
    <d v="2021-12-07T00:00:00"/>
    <d v="2021-12-13T00:00:00"/>
    <d v="2021-12-11T00:00:00"/>
    <d v="2021-12-02T00:00:00"/>
    <x v="1"/>
    <n v="0"/>
    <n v="2"/>
    <n v="9"/>
    <n v="0.22222222222222221"/>
    <n v="0"/>
    <n v="2"/>
    <n v="2"/>
    <n v="1"/>
    <n v="3"/>
    <n v="3"/>
    <n v="0"/>
    <n v="5"/>
    <n v="5"/>
    <n v="11"/>
    <n v="2.2000000000000002"/>
    <n v="0"/>
    <n v="0"/>
    <n v="16.777900000000002"/>
    <n v="0"/>
    <n v="0"/>
    <n v="0"/>
    <n v="2083"/>
    <n v="-3"/>
    <n v="0"/>
    <n v="-5"/>
    <n v="1"/>
    <n v="1"/>
  </r>
  <r>
    <s v="MRKU5539832"/>
    <n v="202322"/>
    <x v="28"/>
    <s v="NL"/>
    <x v="12"/>
    <n v="80539"/>
    <x v="70"/>
    <x v="1"/>
    <s v="Transporte carretero"/>
    <s v="1015"/>
    <s v="Terminal De Contenedores De Cartagena S."/>
    <s v="CO30"/>
    <s v="IDC Girardota"/>
    <x v="10"/>
    <x v="0"/>
    <s v="C05_02"/>
    <s v="40 Pies High Cube Hst 30TN Incluye Tara"/>
    <s v="Dir. Sec. Aduana de Cartagena"/>
    <s v="Maersk"/>
    <x v="1"/>
    <s v="ROUNDTRIP"/>
    <n v="16777.900000000001"/>
    <s v="KG"/>
    <x v="1"/>
    <x v="0"/>
    <s v="               0,00"/>
    <x v="161"/>
    <d v="2021-12-04T00:00:00"/>
    <d v="2021-12-06T00:00:00"/>
    <d v="2021-12-07T00:00:00"/>
    <d v="2021-12-07T00:00:00"/>
    <d v="2021-12-13T00:00:00"/>
    <d v="2021-12-11T00:00:00"/>
    <d v="2021-12-02T00:00:00"/>
    <x v="1"/>
    <n v="0"/>
    <n v="2"/>
    <n v="9"/>
    <n v="0.22222222222222221"/>
    <n v="0"/>
    <n v="2"/>
    <n v="2"/>
    <n v="1"/>
    <n v="3"/>
    <n v="3"/>
    <n v="0"/>
    <n v="5"/>
    <n v="5"/>
    <n v="11"/>
    <n v="2.2000000000000002"/>
    <n v="0"/>
    <n v="0"/>
    <n v="16.777900000000002"/>
    <n v="0"/>
    <n v="0"/>
    <n v="0"/>
    <n v="2084"/>
    <n v="-3"/>
    <n v="0"/>
    <n v="-5"/>
    <n v="1"/>
    <n v="1"/>
  </r>
  <r>
    <s v="TRHU5233344"/>
    <n v="202322"/>
    <x v="28"/>
    <s v="NL"/>
    <x v="12"/>
    <n v="80539"/>
    <x v="70"/>
    <x v="1"/>
    <s v="Transporte carretero"/>
    <s v="1015"/>
    <s v="Terminal De Contenedores De Cartagena S."/>
    <s v="CO30"/>
    <s v="IDC Girardota"/>
    <x v="10"/>
    <x v="0"/>
    <s v="C05_02"/>
    <s v="40 Pies High Cube Hst 30TN Incluye Tara"/>
    <s v="Dir. Sec. Aduana de Cartagena"/>
    <s v="Maersk"/>
    <x v="1"/>
    <m/>
    <n v="18726"/>
    <s v="KG"/>
    <x v="1"/>
    <x v="0"/>
    <s v="               0,00"/>
    <x v="151"/>
    <d v="2021-12-04T00:00:00"/>
    <d v="2021-12-06T00:00:00"/>
    <d v="2021-12-07T00:00:00"/>
    <d v="2021-12-10T00:00:00"/>
    <d v="2021-12-13T00:00:00"/>
    <d v="2021-12-11T00:00:00"/>
    <d v="2021-12-02T00:00:00"/>
    <x v="1"/>
    <n v="1"/>
    <n v="2"/>
    <n v="9"/>
    <n v="0.22222222222222221"/>
    <n v="0"/>
    <n v="1"/>
    <n v="2"/>
    <n v="1"/>
    <n v="3"/>
    <n v="6"/>
    <n v="3"/>
    <n v="7"/>
    <n v="8"/>
    <n v="11"/>
    <n v="1.375"/>
    <n v="0.14285714285714285"/>
    <n v="0"/>
    <n v="18.725999999999999"/>
    <n v="0"/>
    <n v="0"/>
    <n v="0"/>
    <n v="2085"/>
    <n v="-2"/>
    <n v="-1"/>
    <n v="-2"/>
    <n v="1"/>
    <n v="1"/>
  </r>
  <r>
    <s v="TRHU5233344"/>
    <n v="202322"/>
    <x v="28"/>
    <s v="NL"/>
    <x v="12"/>
    <n v="74729"/>
    <x v="75"/>
    <x v="1"/>
    <s v="Transporte carretero"/>
    <s v="1015"/>
    <s v="Terminal De Contenedores De Cartagena S."/>
    <s v="CO30"/>
    <s v="IDC Girardota"/>
    <x v="10"/>
    <x v="0"/>
    <s v="C05_02"/>
    <s v="40 Pies High Cube Hst 30TN Incluye Tara"/>
    <s v="Dir. Sec. Aduana de Cartagena"/>
    <s v="Maersk"/>
    <x v="1"/>
    <m/>
    <n v="18726"/>
    <s v="KG"/>
    <x v="1"/>
    <x v="0"/>
    <s v="               0,00"/>
    <x v="151"/>
    <d v="2021-12-04T00:00:00"/>
    <d v="2021-12-06T00:00:00"/>
    <d v="2021-12-07T00:00:00"/>
    <d v="2021-12-10T00:00:00"/>
    <d v="2021-12-13T00:00:00"/>
    <d v="2021-12-11T00:00:00"/>
    <d v="2021-12-02T00:00:00"/>
    <x v="1"/>
    <n v="1"/>
    <n v="2"/>
    <n v="9"/>
    <n v="0.22222222222222221"/>
    <n v="0"/>
    <n v="1"/>
    <n v="2"/>
    <n v="1"/>
    <n v="3"/>
    <n v="6"/>
    <n v="3"/>
    <n v="7"/>
    <n v="8"/>
    <n v="11"/>
    <n v="1.375"/>
    <n v="0.14285714285714285"/>
    <n v="0"/>
    <n v="18.725999999999999"/>
    <n v="0"/>
    <n v="0"/>
    <n v="0"/>
    <n v="2086"/>
    <n v="-2"/>
    <n v="-1"/>
    <n v="-2"/>
    <n v="1"/>
    <n v="1"/>
  </r>
  <r>
    <s v="MTSU9661151"/>
    <n v="202322"/>
    <x v="28"/>
    <s v="NL"/>
    <x v="12"/>
    <n v="80539"/>
    <x v="70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4798.7"/>
    <s v="KG"/>
    <x v="1"/>
    <x v="0"/>
    <s v="               0,00"/>
    <x v="131"/>
    <d v="2022-01-30T00:00:00"/>
    <d v="2022-02-01T00:00:00"/>
    <d v="2022-02-03T00:00:00"/>
    <d v="2022-02-04T00:00:00"/>
    <d v="2022-01-26T00:00:00"/>
    <d v="2022-02-01T00:00:00"/>
    <d v="2022-01-18T00:00:00"/>
    <x v="4"/>
    <n v="10"/>
    <n v="12"/>
    <n v="14"/>
    <n v="0.8571428571428571"/>
    <n v="0"/>
    <n v="2"/>
    <n v="2"/>
    <n v="2"/>
    <n v="4"/>
    <n v="5"/>
    <n v="1"/>
    <n v="7"/>
    <n v="17"/>
    <n v="8"/>
    <n v="0.47058823529411764"/>
    <n v="1.4285714285714286"/>
    <n v="0"/>
    <n v="14.7987"/>
    <n v="0"/>
    <n v="1"/>
    <n v="9"/>
    <n v="2087"/>
    <n v="7"/>
    <n v="0"/>
    <n v="7"/>
    <n v="1"/>
    <n v="0"/>
  </r>
  <r>
    <s v="HLBU3290715"/>
    <n v="202322"/>
    <x v="28"/>
    <s v="NL"/>
    <x v="12"/>
    <n v="80548"/>
    <x v="67"/>
    <x v="1"/>
    <s v="Transporte carretero"/>
    <s v="1015"/>
    <s v="Terminal De Contenedores De Cartagena S."/>
    <s v="CO30"/>
    <s v="IDC Girardota"/>
    <x v="10"/>
    <x v="0"/>
    <s v="C05_03"/>
    <s v="40 Pies High Cube Hst 22TN Incluye Tara"/>
    <s v="Dir. Sec. Aduana de Cartagena"/>
    <s v="Hapag LLoyd"/>
    <x v="1"/>
    <m/>
    <n v="17059.599999999999"/>
    <s v="KG"/>
    <x v="1"/>
    <x v="0"/>
    <s v="       1.350.000,00"/>
    <x v="1"/>
    <d v="2021-12-22T00:00:00"/>
    <d v="2021-12-24T00:00:00"/>
    <d v="2021-12-24T00:00:00"/>
    <d v="2021-12-29T00:00:00"/>
    <s v=" "/>
    <d v="2021-12-23T00:00:00"/>
    <d v="2021-12-14T00:00:00"/>
    <x v="1"/>
    <n v="2"/>
    <n v="8"/>
    <n v="9"/>
    <n v="0.88888888888888884"/>
    <n v="0"/>
    <n v="6"/>
    <n v="2"/>
    <n v="0"/>
    <n v="2"/>
    <n v="7"/>
    <n v="5"/>
    <n v="13"/>
    <n v="15"/>
    <s v=" "/>
    <s v=" "/>
    <n v="0.15384615384615385"/>
    <n v="1"/>
    <n v="17.0596"/>
    <n v="79134.32905812563"/>
    <s v=" "/>
    <s v=" "/>
    <n v="2088"/>
    <n v="-1"/>
    <n v="4"/>
    <n v="5"/>
    <n v="1"/>
    <n v="1"/>
  </r>
  <r>
    <s v="HLBU3290715"/>
    <n v="202322"/>
    <x v="28"/>
    <s v="NL"/>
    <x v="12"/>
    <n v="80508"/>
    <x v="68"/>
    <x v="1"/>
    <s v="Transporte carretero"/>
    <s v="1015"/>
    <s v="Terminal De Contenedores De Cartagena S."/>
    <s v="CO30"/>
    <s v="IDC Girardota"/>
    <x v="10"/>
    <x v="0"/>
    <s v="C05_03"/>
    <s v="40 Pies High Cube Hst 22TN Incluye Tara"/>
    <s v="Dir. Sec. Aduana de Cartagena"/>
    <s v="Hapag LLoyd"/>
    <x v="1"/>
    <m/>
    <n v="17059.599999999999"/>
    <s v="KG"/>
    <x v="1"/>
    <x v="0"/>
    <s v="       1.350.000,00"/>
    <x v="1"/>
    <d v="2021-12-22T00:00:00"/>
    <d v="2021-12-24T00:00:00"/>
    <d v="2021-12-24T00:00:00"/>
    <d v="2021-12-29T00:00:00"/>
    <s v=" "/>
    <d v="2021-12-23T00:00:00"/>
    <d v="2021-12-14T00:00:00"/>
    <x v="1"/>
    <n v="2"/>
    <n v="8"/>
    <n v="9"/>
    <n v="0.88888888888888884"/>
    <n v="0"/>
    <n v="6"/>
    <n v="2"/>
    <n v="0"/>
    <n v="2"/>
    <n v="7"/>
    <n v="5"/>
    <n v="13"/>
    <n v="15"/>
    <s v=" "/>
    <s v=" "/>
    <n v="0.15384615384615385"/>
    <n v="1"/>
    <n v="17.0596"/>
    <n v="79134.32905812563"/>
    <s v=" "/>
    <s v=" "/>
    <n v="2089"/>
    <n v="-1"/>
    <n v="4"/>
    <n v="5"/>
    <n v="1"/>
    <n v="1"/>
  </r>
  <r>
    <s v="TCNU8374620"/>
    <n v="202322"/>
    <x v="28"/>
    <s v="NL"/>
    <x v="12"/>
    <n v="83628"/>
    <x v="104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6836.7"/>
    <s v="KG"/>
    <x v="1"/>
    <x v="0"/>
    <s v="               0,00"/>
    <x v="131"/>
    <d v="2022-01-30T00:00:00"/>
    <d v="2022-02-01T00:00:00"/>
    <d v="2022-02-03T00:00:00"/>
    <d v="2022-02-04T00:00:00"/>
    <d v="2022-01-26T00:00:00"/>
    <d v="2022-02-01T00:00:00"/>
    <d v="2022-01-18T00:00:00"/>
    <x v="4"/>
    <n v="10"/>
    <n v="12"/>
    <n v="14"/>
    <n v="0.8571428571428571"/>
    <n v="0"/>
    <n v="2"/>
    <n v="2"/>
    <n v="2"/>
    <n v="4"/>
    <n v="5"/>
    <n v="1"/>
    <n v="7"/>
    <n v="17"/>
    <n v="8"/>
    <n v="0.47058823529411764"/>
    <n v="1.4285714285714286"/>
    <n v="0"/>
    <n v="16.8367"/>
    <n v="0"/>
    <n v="1"/>
    <n v="9"/>
    <n v="2090"/>
    <n v="7"/>
    <n v="0"/>
    <n v="7"/>
    <n v="1"/>
    <n v="0"/>
  </r>
  <r>
    <s v="TCNU8374620"/>
    <n v="202322"/>
    <x v="28"/>
    <s v="NL"/>
    <x v="12"/>
    <n v="83428"/>
    <x v="92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6836.7"/>
    <s v="KG"/>
    <x v="1"/>
    <x v="0"/>
    <s v="               0,00"/>
    <x v="131"/>
    <d v="2022-01-30T00:00:00"/>
    <d v="2022-02-01T00:00:00"/>
    <d v="2022-02-03T00:00:00"/>
    <d v="2022-02-04T00:00:00"/>
    <d v="2022-01-26T00:00:00"/>
    <d v="2022-02-01T00:00:00"/>
    <d v="2022-01-18T00:00:00"/>
    <x v="4"/>
    <n v="10"/>
    <n v="12"/>
    <n v="14"/>
    <n v="0.8571428571428571"/>
    <n v="0"/>
    <n v="2"/>
    <n v="2"/>
    <n v="2"/>
    <n v="4"/>
    <n v="5"/>
    <n v="1"/>
    <n v="7"/>
    <n v="17"/>
    <n v="8"/>
    <n v="0.47058823529411764"/>
    <n v="1.4285714285714286"/>
    <n v="0"/>
    <n v="16.8367"/>
    <n v="0"/>
    <n v="1"/>
    <n v="9"/>
    <n v="2091"/>
    <n v="7"/>
    <n v="0"/>
    <n v="7"/>
    <n v="1"/>
    <n v="0"/>
  </r>
  <r>
    <s v="TCNU8374620"/>
    <n v="202322"/>
    <x v="28"/>
    <s v="NL"/>
    <x v="12"/>
    <n v="83038"/>
    <x v="93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6836.7"/>
    <s v="KG"/>
    <x v="1"/>
    <x v="0"/>
    <s v="               0,00"/>
    <x v="131"/>
    <d v="2022-01-30T00:00:00"/>
    <d v="2022-02-01T00:00:00"/>
    <d v="2022-02-03T00:00:00"/>
    <d v="2022-02-04T00:00:00"/>
    <d v="2022-01-26T00:00:00"/>
    <d v="2022-02-01T00:00:00"/>
    <d v="2022-01-18T00:00:00"/>
    <x v="4"/>
    <n v="10"/>
    <n v="12"/>
    <n v="14"/>
    <n v="0.8571428571428571"/>
    <n v="0"/>
    <n v="2"/>
    <n v="2"/>
    <n v="2"/>
    <n v="4"/>
    <n v="5"/>
    <n v="1"/>
    <n v="7"/>
    <n v="17"/>
    <n v="8"/>
    <n v="0.47058823529411764"/>
    <n v="1.4285714285714286"/>
    <n v="0"/>
    <n v="16.8367"/>
    <n v="0"/>
    <n v="1"/>
    <n v="9"/>
    <n v="2092"/>
    <n v="7"/>
    <n v="0"/>
    <n v="7"/>
    <n v="1"/>
    <n v="0"/>
  </r>
  <r>
    <s v="TCNU8374620"/>
    <n v="202322"/>
    <x v="28"/>
    <s v="NL"/>
    <x v="12"/>
    <n v="46516"/>
    <x v="94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6836.7"/>
    <s v="KG"/>
    <x v="1"/>
    <x v="0"/>
    <s v="               0,00"/>
    <x v="131"/>
    <d v="2022-01-30T00:00:00"/>
    <d v="2022-02-01T00:00:00"/>
    <d v="2022-02-03T00:00:00"/>
    <d v="2022-02-04T00:00:00"/>
    <d v="2022-01-26T00:00:00"/>
    <d v="2022-02-01T00:00:00"/>
    <d v="2022-01-18T00:00:00"/>
    <x v="4"/>
    <n v="10"/>
    <n v="12"/>
    <n v="14"/>
    <n v="0.8571428571428571"/>
    <n v="0"/>
    <n v="2"/>
    <n v="2"/>
    <n v="2"/>
    <n v="4"/>
    <n v="5"/>
    <n v="1"/>
    <n v="7"/>
    <n v="17"/>
    <n v="8"/>
    <n v="0.47058823529411764"/>
    <n v="1.4285714285714286"/>
    <n v="0"/>
    <n v="16.8367"/>
    <n v="0"/>
    <n v="1"/>
    <n v="9"/>
    <n v="2093"/>
    <n v="7"/>
    <n v="0"/>
    <n v="7"/>
    <n v="1"/>
    <n v="0"/>
  </r>
  <r>
    <s v="MEDU8390525"/>
    <n v="202101"/>
    <x v="46"/>
    <s v="CN"/>
    <x v="7"/>
    <n v="5294571"/>
    <x v="102"/>
    <x v="5"/>
    <s v="Transporte carretero"/>
    <s v="3855"/>
    <s v="SOCIEDAD PUERTO INDUSTRIAL AGUADULCE SA"/>
    <s v="CO12"/>
    <s v="Planta Rionegro"/>
    <x v="24"/>
    <x v="0"/>
    <s v="C05_03"/>
    <s v="40 Pies High Cube Hst 22TN Incluye Tara"/>
    <s v="Dir. Sec. Imp&amp;Aduana de Buenaventura"/>
    <s v="MSC"/>
    <x v="0"/>
    <m/>
    <n v="21266.799999999999"/>
    <s v="KG"/>
    <x v="0"/>
    <x v="0"/>
    <s v="       2.981.250,00"/>
    <x v="5"/>
    <d v="2021-12-11T00:00:00"/>
    <d v="2021-12-14T00:00:00"/>
    <s v=" "/>
    <d v="2021-12-17T00:00:00"/>
    <d v="2021-12-20T00:00:00"/>
    <d v="2021-12-14T00:00:00"/>
    <d v="2021-12-05T00:00:00"/>
    <x v="1"/>
    <n v="2"/>
    <n v="6"/>
    <n v="9"/>
    <n v="0.66666666666666663"/>
    <n v="0"/>
    <n v="4"/>
    <n v="3"/>
    <s v="  "/>
    <s v="  "/>
    <n v="6"/>
    <s v=" "/>
    <n v="10"/>
    <n v="12"/>
    <n v="15"/>
    <n v="1.25"/>
    <n v="0.2"/>
    <n v="1"/>
    <n v="21.2668"/>
    <n v="140183.29038689414"/>
    <n v="0"/>
    <n v="0"/>
    <n v="2094"/>
    <n v="-1"/>
    <n v="2"/>
    <n v="2"/>
    <n v="1"/>
    <n v="1"/>
  </r>
  <r>
    <s v="MEDU8390525"/>
    <n v="202101"/>
    <x v="46"/>
    <s v="CN"/>
    <x v="7"/>
    <n v="5291403"/>
    <x v="101"/>
    <x v="5"/>
    <s v="Transporte carretero"/>
    <s v="3855"/>
    <s v="SOCIEDAD PUERTO INDUSTRIAL AGUADULCE SA"/>
    <s v="CO12"/>
    <s v="Planta Rionegro"/>
    <x v="24"/>
    <x v="0"/>
    <s v="C05_03"/>
    <s v="40 Pies High Cube Hst 22TN Incluye Tara"/>
    <s v="Dir. Sec. Imp&amp;Aduana de Buenaventura"/>
    <s v="MSC"/>
    <x v="0"/>
    <m/>
    <n v="21266.799999999999"/>
    <s v="KG"/>
    <x v="0"/>
    <x v="0"/>
    <s v="       2.981.250,00"/>
    <x v="5"/>
    <d v="2021-12-11T00:00:00"/>
    <d v="2021-12-14T00:00:00"/>
    <s v=" "/>
    <d v="2021-12-17T00:00:00"/>
    <d v="2021-12-20T00:00:00"/>
    <d v="2021-12-14T00:00:00"/>
    <d v="2021-12-05T00:00:00"/>
    <x v="1"/>
    <n v="2"/>
    <n v="6"/>
    <n v="9"/>
    <n v="0.66666666666666663"/>
    <n v="0"/>
    <n v="4"/>
    <n v="3"/>
    <s v="  "/>
    <s v="  "/>
    <n v="6"/>
    <s v=" "/>
    <n v="10"/>
    <n v="12"/>
    <n v="15"/>
    <n v="1.25"/>
    <n v="0.2"/>
    <n v="1"/>
    <n v="21.2668"/>
    <n v="140183.29038689414"/>
    <n v="0"/>
    <n v="0"/>
    <n v="2095"/>
    <n v="-1"/>
    <n v="2"/>
    <n v="2"/>
    <n v="1"/>
    <n v="1"/>
  </r>
  <r>
    <s v="NYKU0830429"/>
    <n v="202172"/>
    <x v="42"/>
    <s v="US"/>
    <x v="3"/>
    <n v="5128043"/>
    <x v="60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Ocean Network Express-ONE"/>
    <x v="8"/>
    <m/>
    <n v="24112"/>
    <s v="KG"/>
    <x v="3"/>
    <x v="1"/>
    <s v="       6.500.000,00"/>
    <x v="147"/>
    <d v="2022-01-12T00:00:00"/>
    <d v="2022-01-15T00:00:00"/>
    <s v=" "/>
    <d v="2022-01-22T00:00:00"/>
    <d v="2022-01-16T00:00:00"/>
    <d v="2022-01-10T00:00:00"/>
    <d v="2021-12-27T00:00:00"/>
    <x v="1"/>
    <n v="3"/>
    <n v="16"/>
    <n v="14"/>
    <n v="1.1428571428571428"/>
    <n v="1"/>
    <n v="13"/>
    <n v="3"/>
    <s v="  "/>
    <s v="  "/>
    <n v="10"/>
    <s v=" "/>
    <n v="23"/>
    <n v="26"/>
    <n v="20"/>
    <n v="0.76923076923076927"/>
    <n v="0.13043478260869565"/>
    <n v="1"/>
    <n v="24.112000000000002"/>
    <n v="269575.31519575312"/>
    <n v="1"/>
    <n v="6"/>
    <n v="2096"/>
    <n v="0"/>
    <n v="11"/>
    <n v="16"/>
    <n v="0"/>
    <n v="1"/>
  </r>
  <r>
    <s v="NYKU4807936"/>
    <n v="202172"/>
    <x v="42"/>
    <s v="US"/>
    <x v="3"/>
    <n v="5128043"/>
    <x v="60"/>
    <x v="4"/>
    <s v="Transporte carretero"/>
    <s v="1083"/>
    <s v="Soc. Portuaria Reg. De Santa Marta S.A"/>
    <s v="CO06"/>
    <s v="Planta Cajica"/>
    <x v="32"/>
    <x v="10"/>
    <s v="C05_02"/>
    <s v="40 Pies High Cube Hst 30TN Incluye Tara"/>
    <s v="Dir. Sec. Imp&amp;Aduana de Santa Marta"/>
    <s v="Ocean Network Express-ONE"/>
    <x v="8"/>
    <m/>
    <n v="26480"/>
    <s v="KG"/>
    <x v="3"/>
    <x v="1"/>
    <s v="       6.000.000,00"/>
    <x v="147"/>
    <d v="2022-01-08T00:00:00"/>
    <d v="2022-01-10T00:00:00"/>
    <d v="2022-01-10T00:00:00"/>
    <d v="2022-01-14T00:00:00"/>
    <d v="2022-01-16T00:00:00"/>
    <d v="2022-01-10T00:00:00"/>
    <d v="2021-12-27T00:00:00"/>
    <x v="1"/>
    <n v="3"/>
    <n v="12"/>
    <n v="14"/>
    <n v="0.8571428571428571"/>
    <n v="0"/>
    <n v="9"/>
    <n v="2"/>
    <n v="0"/>
    <n v="2"/>
    <n v="6"/>
    <n v="4"/>
    <n v="15"/>
    <n v="18"/>
    <n v="20"/>
    <n v="1.1111111111111112"/>
    <n v="0.2"/>
    <n v="0"/>
    <n v="26.48"/>
    <n v="226586.10271903322"/>
    <n v="0"/>
    <n v="0"/>
    <n v="2097"/>
    <n v="0"/>
    <n v="7"/>
    <n v="8"/>
    <n v="1"/>
    <n v="1"/>
  </r>
  <r>
    <s v="ONEU0157357"/>
    <n v="202172"/>
    <x v="42"/>
    <s v="US"/>
    <x v="3"/>
    <n v="5128043"/>
    <x v="60"/>
    <x v="4"/>
    <s v="Transporte carretero"/>
    <s v="1083"/>
    <s v="Soc. Portuaria Reg. De Santa Marta S.A"/>
    <s v="CO06"/>
    <s v="Planta Cajica"/>
    <x v="32"/>
    <x v="10"/>
    <s v="C05_02"/>
    <s v="40 Pies High Cube Hst 30TN Incluye Tara"/>
    <s v="Dir. Sec. Imp&amp;Aduana de Santa Marta"/>
    <s v="Ocean Network Express-ONE"/>
    <x v="8"/>
    <m/>
    <n v="25981"/>
    <s v="KG"/>
    <x v="3"/>
    <x v="1"/>
    <s v="       6.000.000,00"/>
    <x v="147"/>
    <d v="2022-01-08T00:00:00"/>
    <d v="2022-01-10T00:00:00"/>
    <d v="2022-01-10T00:00:00"/>
    <d v="2022-01-14T00:00:00"/>
    <d v="2022-01-16T00:00:00"/>
    <d v="2022-01-10T00:00:00"/>
    <d v="2021-12-27T00:00:00"/>
    <x v="1"/>
    <n v="3"/>
    <n v="12"/>
    <n v="14"/>
    <n v="0.8571428571428571"/>
    <n v="0"/>
    <n v="9"/>
    <n v="2"/>
    <n v="0"/>
    <n v="2"/>
    <n v="6"/>
    <n v="4"/>
    <n v="15"/>
    <n v="18"/>
    <n v="20"/>
    <n v="1.1111111111111112"/>
    <n v="0.2"/>
    <n v="0"/>
    <n v="25.981000000000002"/>
    <n v="230937.99314883951"/>
    <n v="0"/>
    <n v="0"/>
    <n v="2098"/>
    <n v="0"/>
    <n v="7"/>
    <n v="8"/>
    <n v="1"/>
    <n v="1"/>
  </r>
  <r>
    <s v="TRHU4265820"/>
    <n v="202172"/>
    <x v="42"/>
    <s v="US"/>
    <x v="3"/>
    <n v="5128043"/>
    <x v="60"/>
    <x v="4"/>
    <s v="Transporte carretero"/>
    <s v="1083"/>
    <s v="Soc. Portuaria Reg. De Santa Marta S.A"/>
    <s v="CO06"/>
    <s v="Planta Cajica"/>
    <x v="32"/>
    <x v="10"/>
    <s v="C05_02"/>
    <s v="40 Pies High Cube Hst 30TN Incluye Tara"/>
    <s v="Dir. Sec. Imp&amp;Aduana de Santa Marta"/>
    <s v="Ocean Network Express-ONE"/>
    <x v="8"/>
    <m/>
    <n v="27487"/>
    <s v="KG"/>
    <x v="3"/>
    <x v="1"/>
    <s v="       6.000.000,00"/>
    <x v="147"/>
    <d v="2022-01-08T00:00:00"/>
    <d v="2022-01-10T00:00:00"/>
    <d v="2022-01-10T00:00:00"/>
    <d v="2022-01-15T00:00:00"/>
    <d v="2022-01-16T00:00:00"/>
    <d v="2022-01-10T00:00:00"/>
    <d v="2021-12-27T00:00:00"/>
    <x v="1"/>
    <n v="3"/>
    <n v="12"/>
    <n v="14"/>
    <n v="0.8571428571428571"/>
    <n v="0"/>
    <n v="9"/>
    <n v="2"/>
    <n v="0"/>
    <n v="2"/>
    <n v="7"/>
    <n v="5"/>
    <n v="16"/>
    <n v="19"/>
    <n v="20"/>
    <n v="1.0526315789473684"/>
    <n v="0.1875"/>
    <n v="0"/>
    <n v="27.487000000000002"/>
    <n v="218285.00745807108"/>
    <n v="0"/>
    <n v="0"/>
    <n v="2099"/>
    <n v="0"/>
    <n v="7"/>
    <n v="9"/>
    <n v="1"/>
    <n v="1"/>
  </r>
  <r>
    <s v="TCKU7933591"/>
    <n v="202172"/>
    <x v="42"/>
    <s v="US"/>
    <x v="3"/>
    <n v="5128043"/>
    <x v="60"/>
    <x v="4"/>
    <s v="Transporte carretero"/>
    <s v="1083"/>
    <s v="Soc. Portuaria Reg. De Santa Marta S.A"/>
    <s v="CO06"/>
    <s v="Planta Cajica"/>
    <x v="32"/>
    <x v="10"/>
    <s v="C05_02"/>
    <s v="40 Pies High Cube Hst 30TN Incluye Tara"/>
    <s v="Dir. Sec. Imp&amp;Aduana de Santa Marta"/>
    <s v="Ocean Network Express-ONE"/>
    <x v="8"/>
    <m/>
    <n v="28158"/>
    <s v="KG"/>
    <x v="3"/>
    <x v="1"/>
    <s v="       5.940.000,00"/>
    <x v="147"/>
    <d v="2022-01-12T00:00:00"/>
    <d v="2022-01-14T00:00:00"/>
    <d v="2022-01-14T00:00:00"/>
    <d v="2022-01-15T00:00:00"/>
    <d v="2022-01-16T00:00:00"/>
    <d v="2022-01-10T00:00:00"/>
    <d v="2021-12-27T00:00:00"/>
    <x v="1"/>
    <n v="3"/>
    <n v="16"/>
    <n v="14"/>
    <n v="1.1428571428571428"/>
    <n v="1"/>
    <n v="13"/>
    <n v="2"/>
    <n v="0"/>
    <n v="2"/>
    <n v="3"/>
    <n v="1"/>
    <n v="16"/>
    <n v="19"/>
    <n v="20"/>
    <n v="1.0526315789473684"/>
    <n v="0.1875"/>
    <n v="0"/>
    <n v="28.158000000000001"/>
    <n v="210952.48242062645"/>
    <n v="0"/>
    <n v="0"/>
    <n v="2100"/>
    <n v="0"/>
    <n v="11"/>
    <n v="9"/>
    <n v="1"/>
    <n v="1"/>
  </r>
  <r>
    <s v="MSDU7952815"/>
    <n v="202130"/>
    <x v="44"/>
    <s v="CL"/>
    <x v="13"/>
    <n v="5236508"/>
    <x v="140"/>
    <x v="4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MSC"/>
    <x v="0"/>
    <m/>
    <n v="10373.469999999999"/>
    <s v="KG"/>
    <x v="0"/>
    <x v="0"/>
    <s v="         851.785,71"/>
    <x v="149"/>
    <d v="2021-12-26T00:00:00"/>
    <d v="2021-12-29T00:00:00"/>
    <s v=" "/>
    <d v="2022-01-05T00:00:00"/>
    <d v="2021-12-30T00:00:00"/>
    <d v="2021-12-31T00:00:00"/>
    <d v="2021-12-22T00:00:00"/>
    <x v="1"/>
    <n v="2"/>
    <n v="4"/>
    <n v="9"/>
    <n v="0.44444444444444442"/>
    <n v="0"/>
    <n v="2"/>
    <n v="3"/>
    <s v="  "/>
    <s v="  "/>
    <n v="10"/>
    <s v=" "/>
    <n v="12"/>
    <n v="14"/>
    <n v="8"/>
    <n v="0.5714285714285714"/>
    <n v="0.16666666666666666"/>
    <n v="1"/>
    <n v="10.373469999999999"/>
    <n v="82111.936507263235"/>
    <n v="1"/>
    <n v="6"/>
    <n v="2101"/>
    <n v="-1"/>
    <n v="0"/>
    <n v="4"/>
    <n v="1"/>
    <n v="1"/>
  </r>
  <r>
    <s v="MSDU7952815"/>
    <n v="202130"/>
    <x v="44"/>
    <s v="CL"/>
    <x v="13"/>
    <n v="5236509"/>
    <x v="141"/>
    <x v="4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MSC"/>
    <x v="0"/>
    <m/>
    <n v="10373.469999999999"/>
    <s v="KG"/>
    <x v="0"/>
    <x v="0"/>
    <s v="         851.785,71"/>
    <x v="149"/>
    <d v="2021-12-26T00:00:00"/>
    <d v="2021-12-29T00:00:00"/>
    <s v=" "/>
    <d v="2022-01-05T00:00:00"/>
    <d v="2021-12-30T00:00:00"/>
    <d v="2021-12-31T00:00:00"/>
    <d v="2021-12-22T00:00:00"/>
    <x v="1"/>
    <n v="2"/>
    <n v="4"/>
    <n v="9"/>
    <n v="0.44444444444444442"/>
    <n v="0"/>
    <n v="2"/>
    <n v="3"/>
    <s v="  "/>
    <s v="  "/>
    <n v="10"/>
    <s v=" "/>
    <n v="12"/>
    <n v="14"/>
    <n v="8"/>
    <n v="0.5714285714285714"/>
    <n v="0.16666666666666666"/>
    <n v="1"/>
    <n v="10.373469999999999"/>
    <n v="82111.936507263235"/>
    <n v="1"/>
    <n v="6"/>
    <n v="2102"/>
    <n v="-1"/>
    <n v="0"/>
    <n v="4"/>
    <n v="1"/>
    <n v="1"/>
  </r>
  <r>
    <s v="APHU6787836"/>
    <n v="200069"/>
    <x v="3"/>
    <s v="US"/>
    <x v="3"/>
    <n v="2000001"/>
    <x v="6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CMA CGM"/>
    <x v="2"/>
    <m/>
    <n v="27235"/>
    <s v="KG"/>
    <x v="2"/>
    <x v="0"/>
    <s v="       3.975.000,00"/>
    <x v="162"/>
    <d v="2022-01-02T00:00:00"/>
    <d v="2022-01-03T00:00:00"/>
    <s v=" "/>
    <d v="2022-01-05T00:00:00"/>
    <d v="2022-01-03T00:00:00"/>
    <d v="2022-01-03T00:00:00"/>
    <d v="2021-12-25T00:00:00"/>
    <x v="1"/>
    <n v="4"/>
    <n v="8"/>
    <n v="9"/>
    <n v="0.88888888888888884"/>
    <n v="0"/>
    <n v="4"/>
    <n v="1"/>
    <s v="  "/>
    <s v="  "/>
    <n v="3"/>
    <s v=" "/>
    <n v="7"/>
    <n v="11"/>
    <n v="9"/>
    <n v="0.81818181818181823"/>
    <n v="0.5714285714285714"/>
    <n v="1"/>
    <n v="27.234999999999999"/>
    <n v="145951.9001285111"/>
    <n v="1"/>
    <n v="2"/>
    <n v="2103"/>
    <n v="1"/>
    <n v="2"/>
    <n v="1"/>
    <n v="1"/>
    <n v="0"/>
  </r>
  <r>
    <s v="APHU6684170"/>
    <n v="200069"/>
    <x v="3"/>
    <s v="US"/>
    <x v="3"/>
    <n v="2000001"/>
    <x v="6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CMA CGM"/>
    <x v="2"/>
    <m/>
    <n v="27227"/>
    <s v="KG"/>
    <x v="2"/>
    <x v="0"/>
    <s v="      33.975.000,00"/>
    <x v="162"/>
    <d v="2022-01-03T00:00:00"/>
    <d v="2022-01-04T00:00:00"/>
    <s v=" "/>
    <d v="2022-01-06T00:00:00"/>
    <d v="2022-01-03T00:00:00"/>
    <d v="2022-01-03T00:00:00"/>
    <d v="2021-12-25T00:00:00"/>
    <x v="1"/>
    <n v="4"/>
    <n v="9"/>
    <n v="9"/>
    <n v="1"/>
    <n v="0"/>
    <n v="5"/>
    <n v="1"/>
    <s v="  "/>
    <s v="  "/>
    <n v="3"/>
    <s v=" "/>
    <n v="8"/>
    <n v="12"/>
    <n v="9"/>
    <n v="0.75"/>
    <n v="0.5"/>
    <n v="1"/>
    <n v="27.227"/>
    <n v="1247842.215447901"/>
    <n v="1"/>
    <n v="3"/>
    <n v="2104"/>
    <n v="1"/>
    <n v="3"/>
    <n v="2"/>
    <n v="1"/>
    <n v="0"/>
  </r>
  <r>
    <s v="TLLU4523412"/>
    <n v="200069"/>
    <x v="3"/>
    <s v="US"/>
    <x v="3"/>
    <n v="2000001"/>
    <x v="6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CMA CGM"/>
    <x v="2"/>
    <m/>
    <n v="27181"/>
    <s v="KG"/>
    <x v="2"/>
    <x v="0"/>
    <s v="       3.375.000,00"/>
    <x v="162"/>
    <d v="2022-01-03T00:00:00"/>
    <d v="2022-01-04T00:00:00"/>
    <d v="2022-01-06T00:00:00"/>
    <d v="2022-01-06T00:00:00"/>
    <d v="2022-01-03T00:00:00"/>
    <d v="2022-01-03T00:00:00"/>
    <d v="2021-12-25T00:00:00"/>
    <x v="1"/>
    <n v="4"/>
    <n v="9"/>
    <n v="9"/>
    <n v="1"/>
    <n v="0"/>
    <n v="5"/>
    <n v="1"/>
    <n v="2"/>
    <n v="3"/>
    <n v="3"/>
    <n v="0"/>
    <n v="8"/>
    <n v="12"/>
    <n v="9"/>
    <n v="0.75"/>
    <n v="0.5"/>
    <n v="0"/>
    <n v="27.181000000000001"/>
    <n v="124167.61708546411"/>
    <n v="1"/>
    <n v="3"/>
    <n v="2105"/>
    <n v="1"/>
    <n v="3"/>
    <n v="2"/>
    <n v="1"/>
    <n v="0"/>
  </r>
  <r>
    <s v="TCNU3324668"/>
    <n v="200069"/>
    <x v="3"/>
    <s v="US"/>
    <x v="3"/>
    <n v="2000001"/>
    <x v="6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CMA CGM"/>
    <x v="2"/>
    <m/>
    <n v="27231"/>
    <s v="KG"/>
    <x v="2"/>
    <x v="0"/>
    <s v="       3.375.000,00"/>
    <x v="162"/>
    <d v="2022-01-05T00:00:00"/>
    <d v="2022-01-06T00:00:00"/>
    <s v=" "/>
    <d v="2022-01-08T00:00:00"/>
    <d v="2022-01-03T00:00:00"/>
    <d v="2022-01-03T00:00:00"/>
    <d v="2021-12-25T00:00:00"/>
    <x v="1"/>
    <n v="4"/>
    <n v="11"/>
    <n v="9"/>
    <n v="1.2222222222222223"/>
    <n v="1"/>
    <n v="7"/>
    <n v="1"/>
    <s v="  "/>
    <s v="  "/>
    <n v="3"/>
    <s v=" "/>
    <n v="10"/>
    <n v="14"/>
    <n v="9"/>
    <n v="0.6428571428571429"/>
    <n v="0.4"/>
    <n v="1"/>
    <n v="27.231000000000002"/>
    <n v="123939.62763027431"/>
    <n v="1"/>
    <n v="5"/>
    <n v="2106"/>
    <n v="1"/>
    <n v="5"/>
    <n v="4"/>
    <n v="1"/>
    <n v="0"/>
  </r>
  <r>
    <s v="CMAU7194746"/>
    <n v="200069"/>
    <x v="3"/>
    <s v="US"/>
    <x v="3"/>
    <n v="2000001"/>
    <x v="6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CMA CGM"/>
    <x v="2"/>
    <m/>
    <n v="27367"/>
    <s v="KG"/>
    <x v="2"/>
    <x v="0"/>
    <s v="       3.375.000,00"/>
    <x v="162"/>
    <d v="2022-01-05T00:00:00"/>
    <d v="2022-01-06T00:00:00"/>
    <s v=" "/>
    <d v="2022-01-07T00:00:00"/>
    <d v="2022-01-03T00:00:00"/>
    <d v="2022-01-03T00:00:00"/>
    <d v="2021-12-25T00:00:00"/>
    <x v="1"/>
    <n v="4"/>
    <n v="11"/>
    <n v="9"/>
    <n v="1.2222222222222223"/>
    <n v="1"/>
    <n v="7"/>
    <n v="1"/>
    <s v="  "/>
    <s v="  "/>
    <n v="2"/>
    <s v=" "/>
    <n v="9"/>
    <n v="13"/>
    <n v="9"/>
    <n v="0.69230769230769229"/>
    <n v="0.44444444444444442"/>
    <n v="1"/>
    <n v="27.367000000000001"/>
    <n v="123323.7110388424"/>
    <n v="1"/>
    <n v="4"/>
    <n v="2107"/>
    <n v="1"/>
    <n v="5"/>
    <n v="3"/>
    <n v="1"/>
    <n v="0"/>
  </r>
  <r>
    <s v="CMAU6401221"/>
    <n v="200069"/>
    <x v="3"/>
    <s v="US"/>
    <x v="3"/>
    <n v="2000001"/>
    <x v="6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CMA CGM"/>
    <x v="2"/>
    <m/>
    <n v="27189"/>
    <s v="KG"/>
    <x v="2"/>
    <x v="0"/>
    <s v="       3.375.000,00"/>
    <x v="162"/>
    <d v="2022-01-10T00:00:00"/>
    <d v="2022-01-11T00:00:00"/>
    <s v=" "/>
    <d v="2022-01-12T00:00:00"/>
    <d v="2022-01-03T00:00:00"/>
    <d v="2022-01-03T00:00:00"/>
    <d v="2021-12-25T00:00:00"/>
    <x v="1"/>
    <n v="4"/>
    <n v="16"/>
    <n v="9"/>
    <n v="1.7777777777777777"/>
    <n v="1"/>
    <n v="12"/>
    <n v="1"/>
    <s v="  "/>
    <s v="  "/>
    <n v="2"/>
    <s v=" "/>
    <n v="14"/>
    <n v="18"/>
    <n v="9"/>
    <n v="0.5"/>
    <n v="0.2857142857142857"/>
    <n v="1"/>
    <n v="27.189"/>
    <n v="124131.08242303872"/>
    <n v="1"/>
    <n v="9"/>
    <n v="2108"/>
    <n v="1"/>
    <n v="10"/>
    <n v="8"/>
    <n v="1"/>
    <n v="0"/>
  </r>
  <r>
    <s v="TCLU5885608"/>
    <n v="200069"/>
    <x v="3"/>
    <s v="US"/>
    <x v="3"/>
    <n v="2000001"/>
    <x v="6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CMA CGM"/>
    <x v="2"/>
    <m/>
    <n v="27319"/>
    <s v="KG"/>
    <x v="2"/>
    <x v="0"/>
    <s v="       3.375.000,00"/>
    <x v="162"/>
    <d v="2022-01-10T00:00:00"/>
    <d v="2022-01-11T00:00:00"/>
    <s v=" "/>
    <d v="2022-01-12T00:00:00"/>
    <d v="2022-01-03T00:00:00"/>
    <d v="2022-01-03T00:00:00"/>
    <d v="2021-12-25T00:00:00"/>
    <x v="1"/>
    <n v="4"/>
    <n v="16"/>
    <n v="9"/>
    <n v="1.7777777777777777"/>
    <n v="1"/>
    <n v="12"/>
    <n v="1"/>
    <s v="  "/>
    <s v="  "/>
    <n v="2"/>
    <s v=" "/>
    <n v="14"/>
    <n v="18"/>
    <n v="9"/>
    <n v="0.5"/>
    <n v="0.2857142857142857"/>
    <n v="1"/>
    <n v="27.318999999999999"/>
    <n v="123540.39313298438"/>
    <n v="1"/>
    <n v="9"/>
    <n v="2109"/>
    <n v="1"/>
    <n v="10"/>
    <n v="8"/>
    <n v="1"/>
    <n v="0"/>
  </r>
  <r>
    <s v="TGHU6728916"/>
    <n v="200069"/>
    <x v="3"/>
    <s v="US"/>
    <x v="3"/>
    <n v="2000001"/>
    <x v="6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CMA CGM"/>
    <x v="2"/>
    <m/>
    <n v="27332"/>
    <s v="KG"/>
    <x v="2"/>
    <x v="0"/>
    <s v="       3.975.000,00"/>
    <x v="162"/>
    <d v="2022-01-04T00:00:00"/>
    <d v="2022-01-05T00:00:00"/>
    <s v=" "/>
    <d v="2022-01-06T00:00:00"/>
    <d v="2022-01-03T00:00:00"/>
    <d v="2022-01-03T00:00:00"/>
    <d v="2021-12-25T00:00:00"/>
    <x v="1"/>
    <n v="4"/>
    <n v="10"/>
    <n v="9"/>
    <n v="1.1111111111111112"/>
    <n v="1"/>
    <n v="6"/>
    <n v="1"/>
    <s v="  "/>
    <s v="  "/>
    <n v="2"/>
    <s v=" "/>
    <n v="8"/>
    <n v="12"/>
    <n v="9"/>
    <n v="0.75"/>
    <n v="0.5"/>
    <n v="1"/>
    <n v="27.332000000000001"/>
    <n v="145433.92360602957"/>
    <n v="1"/>
    <n v="3"/>
    <n v="2110"/>
    <n v="1"/>
    <n v="4"/>
    <n v="2"/>
    <n v="1"/>
    <n v="0"/>
  </r>
  <r>
    <s v="TRHU6236688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s v="ROUND TRIP"/>
    <n v="25451"/>
    <s v="KG"/>
    <x v="2"/>
    <x v="0"/>
    <s v="       3.600.000,00"/>
    <x v="90"/>
    <d v="2022-04-05T00:00:00"/>
    <d v="2022-04-07T00:00:00"/>
    <s v=" "/>
    <d v="2022-04-11T00:00:00"/>
    <d v="2022-04-18T00:00:00"/>
    <d v="2022-04-07T00:00:00"/>
    <d v="2022-03-29T00:00:00"/>
    <x v="9"/>
    <n v="4"/>
    <n v="7"/>
    <n v="9"/>
    <n v="0.77777777777777779"/>
    <n v="0"/>
    <n v="3"/>
    <n v="2"/>
    <s v="  "/>
    <s v="  "/>
    <n v="6"/>
    <s v=" "/>
    <n v="9"/>
    <n v="13"/>
    <n v="20"/>
    <n v="1.5384615384615385"/>
    <n v="0.44444444444444442"/>
    <n v="1"/>
    <n v="25.451000000000001"/>
    <n v="141448.27315233194"/>
    <n v="0"/>
    <n v="0"/>
    <n v="2111"/>
    <n v="1"/>
    <n v="1"/>
    <n v="3"/>
    <n v="1"/>
    <n v="0"/>
  </r>
  <r>
    <s v="SEGU4393585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25439"/>
    <s v="KG"/>
    <x v="1"/>
    <x v="0"/>
    <s v="       6.750.000,00"/>
    <x v="163"/>
    <d v="2022-01-13T00:00:00"/>
    <d v="2022-01-15T00:00:00"/>
    <d v="2022-01-15T00:00:00"/>
    <d v="2022-01-20T00:00:00"/>
    <d v="2022-01-19T00:00:00"/>
    <d v="2022-01-04T00:00:00"/>
    <d v="2021-12-26T00:00:00"/>
    <x v="4"/>
    <n v="18"/>
    <n v="18"/>
    <n v="9"/>
    <n v="2"/>
    <n v="1"/>
    <n v="0"/>
    <n v="2"/>
    <n v="0"/>
    <n v="2"/>
    <n v="7"/>
    <n v="5"/>
    <n v="7"/>
    <n v="25"/>
    <n v="24"/>
    <n v="0.96"/>
    <n v="2.5714285714285716"/>
    <n v="0"/>
    <n v="25.439"/>
    <n v="265340.61873501318"/>
    <n v="1"/>
    <n v="1"/>
    <n v="2112"/>
    <n v="15"/>
    <n v="-2"/>
    <n v="15"/>
    <n v="0"/>
    <n v="0"/>
  </r>
  <r>
    <s v="TLLU7767813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CMA CGM"/>
    <x v="2"/>
    <m/>
    <n v="25956"/>
    <s v="KG"/>
    <x v="2"/>
    <x v="0"/>
    <s v="       3.975.000,00"/>
    <x v="164"/>
    <d v="2021-12-28T00:00:00"/>
    <d v="2021-12-29T00:00:00"/>
    <s v=" "/>
    <d v="2021-12-30T00:00:00"/>
    <d v="2022-01-03T00:00:00"/>
    <d v="2022-01-03T00:00:00"/>
    <d v="2021-12-25T00:00:00"/>
    <x v="1"/>
    <n v="1"/>
    <n v="3"/>
    <n v="9"/>
    <n v="0.33333333333333331"/>
    <n v="0"/>
    <n v="2"/>
    <n v="1"/>
    <s v="  "/>
    <s v="  "/>
    <n v="2"/>
    <s v=" "/>
    <n v="4"/>
    <n v="5"/>
    <n v="9"/>
    <n v="1.8"/>
    <n v="0.25"/>
    <n v="1"/>
    <n v="25.956"/>
    <n v="153143.78178455849"/>
    <n v="0"/>
    <n v="0"/>
    <n v="2113"/>
    <n v="-2"/>
    <n v="0"/>
    <n v="-5"/>
    <n v="1"/>
    <n v="1"/>
  </r>
  <r>
    <s v="HLBU3175434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s v="ROUNDTRIP"/>
    <n v="27162"/>
    <s v="KG"/>
    <x v="1"/>
    <x v="0"/>
    <s v="       6.750.000,00"/>
    <x v="165"/>
    <d v="2022-01-26T00:00:00"/>
    <d v="2022-01-28T00:00:00"/>
    <d v="2022-01-28T00:00:00"/>
    <d v="2022-02-03T00:00:00"/>
    <d v="2022-01-24T00:00:00"/>
    <d v="2022-01-25T00:00:00"/>
    <d v="2022-01-11T00:00:00"/>
    <x v="4"/>
    <n v="15"/>
    <n v="15"/>
    <n v="14"/>
    <n v="1.0714285714285714"/>
    <n v="1"/>
    <n v="0"/>
    <n v="2"/>
    <n v="0"/>
    <n v="2"/>
    <n v="8"/>
    <n v="6"/>
    <n v="8"/>
    <n v="23"/>
    <n v="13"/>
    <n v="0.56521739130434778"/>
    <n v="1.875"/>
    <n v="0"/>
    <n v="27.161999999999999"/>
    <n v="248508.94632206761"/>
    <n v="1"/>
    <n v="10"/>
    <n v="2114"/>
    <n v="12"/>
    <n v="-2"/>
    <n v="13"/>
    <n v="0"/>
    <n v="0"/>
  </r>
  <r>
    <s v="UACU8384131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7126"/>
    <s v="KG"/>
    <x v="1"/>
    <x v="0"/>
    <s v="       6.750.000,00"/>
    <x v="165"/>
    <d v="2022-01-26T00:00:00"/>
    <d v="2022-01-29T00:00:00"/>
    <d v="2022-01-30T00:00:00"/>
    <d v="2022-02-02T00:00:00"/>
    <d v="2022-01-24T00:00:00"/>
    <d v="2022-01-25T00:00:00"/>
    <d v="2022-01-11T00:00:00"/>
    <x v="4"/>
    <n v="15"/>
    <n v="15"/>
    <n v="14"/>
    <n v="1.0714285714285714"/>
    <n v="1"/>
    <n v="0"/>
    <n v="3"/>
    <n v="1"/>
    <n v="4"/>
    <n v="7"/>
    <n v="3"/>
    <n v="7"/>
    <n v="22"/>
    <n v="13"/>
    <n v="0.59090909090909094"/>
    <n v="2.1428571428571428"/>
    <n v="0"/>
    <n v="27.126000000000001"/>
    <n v="248838.75248838752"/>
    <n v="1"/>
    <n v="9"/>
    <n v="2115"/>
    <n v="12"/>
    <n v="-2"/>
    <n v="12"/>
    <n v="0"/>
    <n v="0"/>
  </r>
  <r>
    <s v="HLBU1803470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7126"/>
    <s v="KG"/>
    <x v="1"/>
    <x v="0"/>
    <s v="       6.750.000,00"/>
    <x v="165"/>
    <d v="2022-01-26T00:00:00"/>
    <d v="2022-01-28T00:00:00"/>
    <d v="2022-01-29T00:00:00"/>
    <d v="2022-02-01T00:00:00"/>
    <d v="2022-01-24T00:00:00"/>
    <d v="2022-01-25T00:00:00"/>
    <d v="2022-01-11T00:00:00"/>
    <x v="4"/>
    <n v="15"/>
    <n v="15"/>
    <n v="14"/>
    <n v="1.0714285714285714"/>
    <n v="1"/>
    <n v="0"/>
    <n v="2"/>
    <n v="1"/>
    <n v="3"/>
    <n v="6"/>
    <n v="3"/>
    <n v="6"/>
    <n v="21"/>
    <n v="13"/>
    <n v="0.61904761904761907"/>
    <n v="2.5"/>
    <n v="0"/>
    <n v="27.126000000000001"/>
    <n v="248838.75248838752"/>
    <n v="1"/>
    <n v="8"/>
    <n v="2116"/>
    <n v="12"/>
    <n v="-2"/>
    <n v="11"/>
    <n v="0"/>
    <n v="0"/>
  </r>
  <r>
    <s v="MRKU3704579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2"/>
    <s v="C05_02"/>
    <s v="40 Pies High Cube Hst 30TN Incluye Tara"/>
    <s v="Dir. Sec. Aduana de Cartagena"/>
    <s v="Sealand"/>
    <x v="1"/>
    <s v="PATIOS COLOMBIA"/>
    <n v="27134"/>
    <s v="KG"/>
    <x v="1"/>
    <x v="0"/>
    <s v="       6.150.000,00"/>
    <x v="166"/>
    <d v="2022-01-08T00:00:00"/>
    <d v="2022-01-11T00:00:00"/>
    <d v="2022-01-11T00:00:00"/>
    <d v="2022-01-12T00:00:00"/>
    <d v="2022-01-02T00:00:00"/>
    <d v="2021-12-22T00:00:00"/>
    <d v="2021-12-13T00:00:00"/>
    <x v="4"/>
    <n v="24"/>
    <n v="26"/>
    <n v="9"/>
    <n v="2.8888888888888888"/>
    <n v="1"/>
    <n v="2"/>
    <n v="3"/>
    <n v="0"/>
    <n v="3"/>
    <n v="4"/>
    <n v="1"/>
    <n v="6"/>
    <n v="30"/>
    <n v="20"/>
    <n v="0.66666666666666663"/>
    <n v="4"/>
    <n v="0"/>
    <n v="27.134"/>
    <n v="226652.90779096336"/>
    <n v="1"/>
    <n v="10"/>
    <n v="2117"/>
    <n v="21"/>
    <n v="0"/>
    <n v="20"/>
    <n v="0"/>
    <n v="0"/>
  </r>
  <r>
    <s v="MRSU3857842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2"/>
    <s v="C05_02"/>
    <s v="40 Pies High Cube Hst 30TN Incluye Tara"/>
    <s v="Dir. Sec. Aduana de Cartagena"/>
    <s v="Sealand"/>
    <x v="1"/>
    <s v="ROUNDTRIP"/>
    <n v="27064"/>
    <s v="KG"/>
    <x v="1"/>
    <x v="0"/>
    <s v="       6.150.000,00"/>
    <x v="166"/>
    <d v="2022-01-07T00:00:00"/>
    <d v="2022-01-08T00:00:00"/>
    <d v="2022-01-08T00:00:00"/>
    <d v="2022-01-17T00:00:00"/>
    <d v="2022-01-02T00:00:00"/>
    <d v="2021-12-22T00:00:00"/>
    <d v="2021-12-13T00:00:00"/>
    <x v="4"/>
    <n v="24"/>
    <n v="25"/>
    <n v="9"/>
    <n v="2.7777777777777777"/>
    <n v="1"/>
    <n v="1"/>
    <n v="1"/>
    <n v="0"/>
    <n v="1"/>
    <n v="10"/>
    <n v="9"/>
    <n v="11"/>
    <n v="35"/>
    <n v="20"/>
    <n v="0.5714285714285714"/>
    <n v="2.1818181818181817"/>
    <n v="0"/>
    <n v="27.064"/>
    <n v="227239.13686077445"/>
    <n v="1"/>
    <n v="15"/>
    <n v="2118"/>
    <n v="21"/>
    <n v="-1"/>
    <n v="25"/>
    <n v="0"/>
    <n v="0"/>
  </r>
  <r>
    <s v="MSKU1311764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2"/>
    <s v="C05_02"/>
    <s v="40 Pies High Cube Hst 30TN Incluye Tara"/>
    <s v="Dir. Sec. Aduana de Cartagena"/>
    <s v="Sealand"/>
    <x v="1"/>
    <s v="PATIOS COLOMBIA"/>
    <n v="27051"/>
    <s v="KG"/>
    <x v="1"/>
    <x v="0"/>
    <s v="       6.150.000,00"/>
    <x v="166"/>
    <d v="2022-01-07T00:00:00"/>
    <d v="2022-01-11T00:00:00"/>
    <d v="2022-01-11T00:00:00"/>
    <d v="2022-01-12T00:00:00"/>
    <d v="2022-01-02T00:00:00"/>
    <d v="2021-12-22T00:00:00"/>
    <d v="2021-12-13T00:00:00"/>
    <x v="4"/>
    <n v="24"/>
    <n v="25"/>
    <n v="9"/>
    <n v="2.7777777777777777"/>
    <n v="1"/>
    <n v="1"/>
    <n v="4"/>
    <n v="0"/>
    <n v="4"/>
    <n v="5"/>
    <n v="1"/>
    <n v="6"/>
    <n v="30"/>
    <n v="20"/>
    <n v="0.66666666666666663"/>
    <n v="4"/>
    <n v="0"/>
    <n v="27.051000000000002"/>
    <n v="227348.34202062769"/>
    <n v="1"/>
    <n v="10"/>
    <n v="2119"/>
    <n v="21"/>
    <n v="-1"/>
    <n v="20"/>
    <n v="0"/>
    <n v="0"/>
  </r>
  <r>
    <s v="TCNU9441300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2"/>
    <s v="C05_02"/>
    <s v="40 Pies High Cube Hst 30TN Incluye Tara"/>
    <s v="Dir. Sec. Aduana de Cartagena"/>
    <s v="Sealand"/>
    <x v="1"/>
    <s v="PATIOS COLOMBIA"/>
    <n v="27101"/>
    <s v="KG"/>
    <x v="1"/>
    <x v="0"/>
    <s v="       6.500.000,00"/>
    <x v="166"/>
    <d v="2022-01-07T00:00:00"/>
    <d v="2022-01-11T00:00:00"/>
    <d v="2022-01-11T00:00:00"/>
    <d v="2022-01-12T00:00:00"/>
    <d v="2022-01-02T00:00:00"/>
    <d v="2021-12-22T00:00:00"/>
    <d v="2021-12-13T00:00:00"/>
    <x v="4"/>
    <n v="24"/>
    <n v="25"/>
    <n v="9"/>
    <n v="2.7777777777777777"/>
    <n v="1"/>
    <n v="1"/>
    <n v="4"/>
    <n v="0"/>
    <n v="4"/>
    <n v="5"/>
    <n v="1"/>
    <n v="6"/>
    <n v="30"/>
    <n v="20"/>
    <n v="0.66666666666666663"/>
    <n v="4"/>
    <n v="0"/>
    <n v="27.100999999999999"/>
    <n v="239843.5482085532"/>
    <n v="1"/>
    <n v="10"/>
    <n v="2120"/>
    <n v="21"/>
    <n v="-1"/>
    <n v="20"/>
    <n v="0"/>
    <n v="0"/>
  </r>
  <r>
    <s v="MRKU2675500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2"/>
    <s v="C05_02"/>
    <s v="40 Pies High Cube Hst 30TN Incluye Tara"/>
    <s v="Dir. Sec. Aduana de Cartagena"/>
    <s v="Sealand"/>
    <x v="1"/>
    <s v="EXPO ECUADOR"/>
    <n v="27069"/>
    <s v="KG"/>
    <x v="1"/>
    <x v="0"/>
    <s v="       6.150.000,00"/>
    <x v="166"/>
    <d v="2022-01-23T00:00:00"/>
    <d v="2022-01-25T00:00:00"/>
    <d v="2022-01-25T00:00:00"/>
    <d v="2022-01-25T00:00:00"/>
    <d v="2022-01-02T00:00:00"/>
    <d v="2021-12-22T00:00:00"/>
    <d v="2021-12-13T00:00:00"/>
    <x v="4"/>
    <n v="24"/>
    <n v="41"/>
    <n v="9"/>
    <n v="4.5555555555555554"/>
    <n v="1"/>
    <n v="17"/>
    <n v="2"/>
    <n v="0"/>
    <n v="2"/>
    <n v="2"/>
    <n v="0"/>
    <n v="19"/>
    <n v="43"/>
    <n v="20"/>
    <n v="0.46511627906976744"/>
    <n v="1.263157894736842"/>
    <n v="0"/>
    <n v="27.068999999999999"/>
    <n v="227197.16280616203"/>
    <n v="1"/>
    <n v="23"/>
    <n v="2121"/>
    <n v="21"/>
    <n v="15"/>
    <n v="33"/>
    <n v="0"/>
    <n v="0"/>
  </r>
  <r>
    <s v="CAIU9776050"/>
    <n v="201970"/>
    <x v="40"/>
    <s v="BE"/>
    <x v="18"/>
    <n v="5017221"/>
    <x v="1"/>
    <x v="4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n v="25576"/>
    <s v="KG"/>
    <x v="1"/>
    <x v="0"/>
    <s v="       3.375.000,00"/>
    <x v="1"/>
    <d v="2021-12-17T00:00:00"/>
    <d v="2021-12-20T00:00:00"/>
    <s v=" "/>
    <d v="2021-12-22T00:00:00"/>
    <d v="2021-12-28T00:00:00"/>
    <d v="2021-12-23T00:00:00"/>
    <d v="2021-12-14T00:00:00"/>
    <x v="1"/>
    <n v="2"/>
    <n v="3"/>
    <n v="9"/>
    <n v="0.33333333333333331"/>
    <n v="0"/>
    <n v="1"/>
    <n v="3"/>
    <s v="  "/>
    <s v="  "/>
    <n v="5"/>
    <s v=" "/>
    <n v="6"/>
    <n v="8"/>
    <n v="14"/>
    <n v="1.75"/>
    <n v="0.33333333333333331"/>
    <n v="1"/>
    <n v="25.576000000000001"/>
    <n v="131959.64967156708"/>
    <n v="0"/>
    <n v="0"/>
    <n v="2122"/>
    <n v="-1"/>
    <n v="-1"/>
    <n v="-2"/>
    <n v="1"/>
    <n v="1"/>
  </r>
  <r>
    <s v="CAIU9776050"/>
    <n v="201970"/>
    <x v="40"/>
    <s v="BE"/>
    <x v="18"/>
    <n v="5076845"/>
    <x v="2"/>
    <x v="4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n v="25576"/>
    <s v="KG"/>
    <x v="1"/>
    <x v="0"/>
    <s v="       3.375.000,00"/>
    <x v="1"/>
    <d v="2021-12-17T00:00:00"/>
    <d v="2021-12-20T00:00:00"/>
    <s v=" "/>
    <d v="2021-12-22T00:00:00"/>
    <d v="2021-12-28T00:00:00"/>
    <d v="2021-12-23T00:00:00"/>
    <d v="2021-12-14T00:00:00"/>
    <x v="1"/>
    <n v="2"/>
    <n v="3"/>
    <n v="9"/>
    <n v="0.33333333333333331"/>
    <n v="0"/>
    <n v="1"/>
    <n v="3"/>
    <s v="  "/>
    <s v="  "/>
    <n v="5"/>
    <s v=" "/>
    <n v="6"/>
    <n v="8"/>
    <n v="14"/>
    <n v="1.75"/>
    <n v="0.33333333333333331"/>
    <n v="1"/>
    <n v="25.576000000000001"/>
    <n v="131959.64967156708"/>
    <n v="0"/>
    <n v="0"/>
    <n v="2123"/>
    <n v="-1"/>
    <n v="-1"/>
    <n v="-2"/>
    <n v="1"/>
    <n v="1"/>
  </r>
  <r>
    <s v="TCLU8095058"/>
    <n v="202207"/>
    <x v="0"/>
    <s v="MX"/>
    <x v="0"/>
    <n v="5017221"/>
    <x v="1"/>
    <x v="0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7752"/>
    <s v="KG"/>
    <x v="1"/>
    <x v="0"/>
    <s v="       3.375.000,00"/>
    <x v="167"/>
    <d v="2021-12-20T00:00:00"/>
    <d v="2021-12-23T00:00:00"/>
    <s v=" "/>
    <d v="2021-12-27T00:00:00"/>
    <d v="2021-12-29T00:00:00"/>
    <d v="2021-12-25T00:00:00"/>
    <d v="2021-12-16T00:00:00"/>
    <x v="1"/>
    <n v="2"/>
    <n v="4"/>
    <n v="9"/>
    <n v="0.44444444444444442"/>
    <n v="0"/>
    <n v="2"/>
    <n v="3"/>
    <s v="  "/>
    <s v="  "/>
    <n v="7"/>
    <s v=" "/>
    <n v="9"/>
    <n v="11"/>
    <n v="13"/>
    <n v="1.1818181818181819"/>
    <n v="0.22222222222222221"/>
    <n v="1"/>
    <n v="27.751999999999999"/>
    <n v="121612.85673104641"/>
    <n v="0"/>
    <n v="0"/>
    <n v="2124"/>
    <n v="-1"/>
    <n v="0"/>
    <n v="1"/>
    <n v="1"/>
    <n v="1"/>
  </r>
  <r>
    <s v="TCLU8095058"/>
    <n v="202207"/>
    <x v="0"/>
    <s v="MX"/>
    <x v="0"/>
    <n v="5076845"/>
    <x v="2"/>
    <x v="0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7752"/>
    <s v="KG"/>
    <x v="1"/>
    <x v="0"/>
    <s v="       3.375.000,00"/>
    <x v="167"/>
    <d v="2021-12-20T00:00:00"/>
    <d v="2021-12-23T00:00:00"/>
    <s v=" "/>
    <d v="2021-12-27T00:00:00"/>
    <d v="2021-12-29T00:00:00"/>
    <d v="2021-12-25T00:00:00"/>
    <d v="2021-12-16T00:00:00"/>
    <x v="1"/>
    <n v="2"/>
    <n v="4"/>
    <n v="9"/>
    <n v="0.44444444444444442"/>
    <n v="0"/>
    <n v="2"/>
    <n v="3"/>
    <s v="  "/>
    <s v="  "/>
    <n v="7"/>
    <s v=" "/>
    <n v="9"/>
    <n v="11"/>
    <n v="13"/>
    <n v="1.1818181818181819"/>
    <n v="0.22222222222222221"/>
    <n v="1"/>
    <n v="27.751999999999999"/>
    <n v="121612.85673104641"/>
    <n v="0"/>
    <n v="0"/>
    <n v="2125"/>
    <n v="-1"/>
    <n v="0"/>
    <n v="1"/>
    <n v="1"/>
    <n v="1"/>
  </r>
  <r>
    <s v="TCNU9493475"/>
    <n v="202082"/>
    <x v="12"/>
    <s v="BR"/>
    <x v="5"/>
    <n v="46359"/>
    <x v="142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1827.28"/>
    <s v="KG"/>
    <x v="1"/>
    <x v="0"/>
    <s v="       4.500.000,00"/>
    <x v="168"/>
    <d v="2021-12-03T00:00:00"/>
    <d v="2021-12-06T00:00:00"/>
    <d v="2021-12-06T00:00:00"/>
    <d v="2021-12-10T00:00:00"/>
    <d v="2021-12-13T00:00:00"/>
    <d v="2021-12-10T00:00:00"/>
    <d v="2021-12-01T00:00:00"/>
    <x v="1"/>
    <n v="0"/>
    <n v="2"/>
    <n v="9"/>
    <n v="0.22222222222222221"/>
    <n v="0"/>
    <n v="2"/>
    <n v="3"/>
    <n v="0"/>
    <n v="3"/>
    <n v="7"/>
    <n v="4"/>
    <n v="9"/>
    <n v="9"/>
    <n v="12"/>
    <n v="1.3333333333333333"/>
    <n v="0"/>
    <n v="0"/>
    <n v="11.82728"/>
    <n v="380476.32253569714"/>
    <n v="0"/>
    <n v="0"/>
    <n v="2126"/>
    <n v="-3"/>
    <n v="0"/>
    <n v="-1"/>
    <n v="1"/>
    <n v="1"/>
  </r>
  <r>
    <s v="BEAU4788372"/>
    <n v="202393"/>
    <x v="17"/>
    <s v="MY"/>
    <x v="8"/>
    <n v="93983"/>
    <x v="49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CMA CGM"/>
    <x v="0"/>
    <m/>
    <n v="11567.71"/>
    <s v="KG"/>
    <x v="0"/>
    <x v="0"/>
    <s v="       4.162.500,00"/>
    <x v="169"/>
    <d v="2022-01-25T00:00:00"/>
    <d v="2022-01-27T00:00:00"/>
    <d v="2022-01-27T00:00:00"/>
    <d v="2022-01-27T00:00:00"/>
    <d v="2022-02-05T00:00:00"/>
    <d v="2022-01-28T00:00:00"/>
    <d v="2022-01-19T00:00:00"/>
    <x v="4"/>
    <n v="5"/>
    <n v="6"/>
    <n v="9"/>
    <n v="0.66666666666666663"/>
    <n v="0"/>
    <n v="1"/>
    <n v="2"/>
    <n v="0"/>
    <n v="2"/>
    <n v="2"/>
    <n v="0"/>
    <n v="3"/>
    <n v="8"/>
    <n v="17"/>
    <n v="2.125"/>
    <n v="1.6666666666666667"/>
    <n v="0"/>
    <n v="11.56771"/>
    <n v="359837.8590058015"/>
    <n v="0"/>
    <n v="0"/>
    <n v="2127"/>
    <n v="2"/>
    <n v="-1"/>
    <n v="-2"/>
    <n v="1"/>
    <n v="0"/>
  </r>
  <r>
    <s v="SEKU5508657"/>
    <n v="202393"/>
    <x v="17"/>
    <s v="MY"/>
    <x v="8"/>
    <n v="93984"/>
    <x v="139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CMA CGM"/>
    <x v="0"/>
    <s v="ROUNDTRIP"/>
    <n v="11374.22"/>
    <s v="KG"/>
    <x v="0"/>
    <x v="0"/>
    <s v="       4.162.500,00"/>
    <x v="169"/>
    <d v="2022-01-25T00:00:00"/>
    <d v="2022-01-27T00:00:00"/>
    <d v="2022-01-27T00:00:00"/>
    <d v="2022-01-28T00:00:00"/>
    <d v="2022-02-05T00:00:00"/>
    <d v="2022-01-28T00:00:00"/>
    <d v="2022-01-19T00:00:00"/>
    <x v="4"/>
    <n v="5"/>
    <n v="6"/>
    <n v="9"/>
    <n v="0.66666666666666663"/>
    <n v="0"/>
    <n v="1"/>
    <n v="2"/>
    <n v="0"/>
    <n v="2"/>
    <n v="3"/>
    <n v="1"/>
    <n v="4"/>
    <n v="9"/>
    <n v="17"/>
    <n v="1.8888888888888888"/>
    <n v="1.25"/>
    <n v="0"/>
    <n v="11.374219999999999"/>
    <n v="365959.16027648491"/>
    <n v="0"/>
    <n v="0"/>
    <n v="2128"/>
    <n v="2"/>
    <n v="-1"/>
    <n v="-1"/>
    <n v="1"/>
    <n v="0"/>
  </r>
  <r>
    <s v="GESU6832039"/>
    <n v="202393"/>
    <x v="17"/>
    <s v="MY"/>
    <x v="8"/>
    <n v="93984"/>
    <x v="139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CMA CGM"/>
    <x v="0"/>
    <m/>
    <n v="11374.22"/>
    <s v="KG"/>
    <x v="0"/>
    <x v="0"/>
    <s v="       4.162.500,00"/>
    <x v="169"/>
    <d v="2022-01-28T00:00:00"/>
    <d v="2022-01-30T00:00:00"/>
    <d v="2022-01-31T00:00:00"/>
    <d v="2022-01-31T00:00:00"/>
    <d v="2022-02-05T00:00:00"/>
    <d v="2022-01-28T00:00:00"/>
    <d v="2022-01-19T00:00:00"/>
    <x v="4"/>
    <n v="5"/>
    <n v="9"/>
    <n v="9"/>
    <n v="1"/>
    <n v="0"/>
    <n v="4"/>
    <n v="2"/>
    <n v="1"/>
    <n v="3"/>
    <n v="3"/>
    <n v="0"/>
    <n v="7"/>
    <n v="12"/>
    <n v="17"/>
    <n v="1.4166666666666667"/>
    <n v="0.7142857142857143"/>
    <n v="0"/>
    <n v="11.374219999999999"/>
    <n v="365959.16027648491"/>
    <n v="0"/>
    <n v="0"/>
    <n v="2129"/>
    <n v="2"/>
    <n v="2"/>
    <n v="2"/>
    <n v="1"/>
    <n v="0"/>
  </r>
  <r>
    <s v="GESU6696919"/>
    <n v="202393"/>
    <x v="17"/>
    <s v="MY"/>
    <x v="8"/>
    <n v="93985"/>
    <x v="50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CMA CGM"/>
    <x v="0"/>
    <m/>
    <n v="11348.922"/>
    <s v="KG"/>
    <x v="0"/>
    <x v="0"/>
    <s v="       4.162.500,00"/>
    <x v="169"/>
    <d v="2022-01-26T00:00:00"/>
    <d v="2022-01-28T00:00:00"/>
    <d v="2022-01-29T00:00:00"/>
    <d v="2022-01-31T00:00:00"/>
    <d v="2022-02-05T00:00:00"/>
    <d v="2022-01-28T00:00:00"/>
    <d v="2022-01-19T00:00:00"/>
    <x v="4"/>
    <n v="5"/>
    <n v="7"/>
    <n v="9"/>
    <n v="0.77777777777777779"/>
    <n v="0"/>
    <n v="2"/>
    <n v="2"/>
    <n v="1"/>
    <n v="3"/>
    <n v="5"/>
    <n v="2"/>
    <n v="7"/>
    <n v="12"/>
    <n v="17"/>
    <n v="1.4166666666666667"/>
    <n v="0.7142857142857143"/>
    <n v="0"/>
    <n v="11.348922"/>
    <n v="366774.9236447303"/>
    <n v="0"/>
    <n v="0"/>
    <n v="2130"/>
    <n v="2"/>
    <n v="0"/>
    <n v="2"/>
    <n v="1"/>
    <n v="0"/>
  </r>
  <r>
    <s v="SEGU4977830"/>
    <n v="202393"/>
    <x v="17"/>
    <s v="MY"/>
    <x v="8"/>
    <n v="94015"/>
    <x v="5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CMA CGM"/>
    <x v="0"/>
    <m/>
    <n v="10927.02"/>
    <s v="KG"/>
    <x v="0"/>
    <x v="0"/>
    <s v="       4.162.500,00"/>
    <x v="169"/>
    <d v="2022-01-26T00:00:00"/>
    <d v="2022-01-28T00:00:00"/>
    <d v="2022-01-28T00:00:00"/>
    <d v="2022-01-29T00:00:00"/>
    <d v="2022-02-05T00:00:00"/>
    <d v="2022-01-28T00:00:00"/>
    <d v="2022-01-19T00:00:00"/>
    <x v="4"/>
    <n v="5"/>
    <n v="7"/>
    <n v="9"/>
    <n v="0.77777777777777779"/>
    <n v="0"/>
    <n v="2"/>
    <n v="2"/>
    <n v="0"/>
    <n v="2"/>
    <n v="3"/>
    <n v="1"/>
    <n v="5"/>
    <n v="10"/>
    <n v="17"/>
    <n v="1.7"/>
    <n v="1"/>
    <n v="0"/>
    <n v="10.927020000000001"/>
    <n v="380936.43097569142"/>
    <n v="0"/>
    <n v="0"/>
    <n v="2131"/>
    <n v="2"/>
    <n v="0"/>
    <n v="0"/>
    <n v="1"/>
    <n v="0"/>
  </r>
  <r>
    <s v="TCNU1113141"/>
    <n v="202393"/>
    <x v="17"/>
    <s v="MY"/>
    <x v="8"/>
    <n v="94015"/>
    <x v="5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CMA CGM"/>
    <x v="0"/>
    <m/>
    <n v="10918.44"/>
    <s v="KG"/>
    <x v="0"/>
    <x v="0"/>
    <s v="       4.162.500,00"/>
    <x v="169"/>
    <d v="2022-01-26T00:00:00"/>
    <d v="2022-01-28T00:00:00"/>
    <d v="2022-01-28T00:00:00"/>
    <d v="2022-01-29T00:00:00"/>
    <d v="2022-02-05T00:00:00"/>
    <d v="2022-01-28T00:00:00"/>
    <d v="2022-01-19T00:00:00"/>
    <x v="4"/>
    <n v="5"/>
    <n v="7"/>
    <n v="9"/>
    <n v="0.77777777777777779"/>
    <n v="0"/>
    <n v="2"/>
    <n v="2"/>
    <n v="0"/>
    <n v="2"/>
    <n v="3"/>
    <n v="1"/>
    <n v="5"/>
    <n v="10"/>
    <n v="17"/>
    <n v="1.7"/>
    <n v="1"/>
    <n v="0"/>
    <n v="10.91844"/>
    <n v="381235.78093573806"/>
    <n v="0"/>
    <n v="0"/>
    <n v="2132"/>
    <n v="2"/>
    <n v="0"/>
    <n v="0"/>
    <n v="1"/>
    <n v="0"/>
  </r>
  <r>
    <s v="GESU5355008"/>
    <n v="202393"/>
    <x v="17"/>
    <s v="MY"/>
    <x v="8"/>
    <n v="93695"/>
    <x v="52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CMA CGM"/>
    <x v="0"/>
    <m/>
    <n v="13154.642"/>
    <s v="KG"/>
    <x v="0"/>
    <x v="0"/>
    <s v="       4.162.500,00"/>
    <x v="3"/>
    <d v="2022-02-22T00:00:00"/>
    <d v="2022-02-24T00:00:00"/>
    <d v="2022-02-24T00:00:00"/>
    <d v="2022-02-24T00:00:00"/>
    <d v="2022-03-06T00:00:00"/>
    <d v="2022-02-26T00:00:00"/>
    <d v="2022-02-17T00:00:00"/>
    <x v="3"/>
    <n v="2"/>
    <n v="5"/>
    <n v="9"/>
    <n v="0.55555555555555558"/>
    <n v="0"/>
    <n v="3"/>
    <n v="2"/>
    <n v="0"/>
    <n v="2"/>
    <n v="2"/>
    <n v="0"/>
    <n v="5"/>
    <n v="7"/>
    <n v="17"/>
    <n v="2.4285714285714284"/>
    <n v="0.4"/>
    <n v="0"/>
    <n v="13.154642000000001"/>
    <n v="316428.22358829679"/>
    <n v="0"/>
    <n v="0"/>
    <n v="2133"/>
    <n v="-1"/>
    <n v="1"/>
    <n v="-3"/>
    <n v="1"/>
    <n v="1"/>
  </r>
  <r>
    <s v="BMOU6412394"/>
    <n v="202393"/>
    <x v="17"/>
    <s v="MY"/>
    <x v="8"/>
    <n v="93695"/>
    <x v="52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CMA CGM"/>
    <x v="0"/>
    <m/>
    <n v="12907.829"/>
    <s v="KG"/>
    <x v="0"/>
    <x v="0"/>
    <s v="       4.162.500,00"/>
    <x v="3"/>
    <d v="2022-02-23T00:00:00"/>
    <d v="2022-02-25T00:00:00"/>
    <d v="2022-02-25T00:00:00"/>
    <d v="2022-02-25T00:00:00"/>
    <d v="2022-03-06T00:00:00"/>
    <d v="2022-02-26T00:00:00"/>
    <d v="2022-02-17T00:00:00"/>
    <x v="3"/>
    <n v="2"/>
    <n v="6"/>
    <n v="9"/>
    <n v="0.66666666666666663"/>
    <n v="0"/>
    <n v="4"/>
    <n v="2"/>
    <n v="0"/>
    <n v="2"/>
    <n v="2"/>
    <n v="0"/>
    <n v="6"/>
    <n v="8"/>
    <n v="17"/>
    <n v="2.125"/>
    <n v="0.33333333333333331"/>
    <n v="0"/>
    <n v="12.907829"/>
    <n v="322478.70652764302"/>
    <n v="0"/>
    <n v="0"/>
    <n v="2134"/>
    <n v="-1"/>
    <n v="2"/>
    <n v="-2"/>
    <n v="1"/>
    <n v="1"/>
  </r>
  <r>
    <s v="CMAU6364771"/>
    <n v="202277"/>
    <x v="27"/>
    <s v="DE"/>
    <x v="2"/>
    <n v="5289422"/>
    <x v="66"/>
    <x v="1"/>
    <s v="Transporte carretero"/>
    <s v="1015"/>
    <s v="Terminal De Contenedores De Cartagena S."/>
    <s v="CO12"/>
    <s v="Planta Rionegro"/>
    <x v="23"/>
    <x v="0"/>
    <s v="C05_01"/>
    <s v="40 Pies High Cube Hst 18TN Incluye Tara"/>
    <s v="Dir. Sec. Aduana de Cartagena"/>
    <s v="CMA CGM"/>
    <x v="1"/>
    <m/>
    <n v="9863"/>
    <s v="KG"/>
    <x v="1"/>
    <x v="0"/>
    <s v="               0,00"/>
    <x v="170"/>
    <d v="2021-12-24T00:00:00"/>
    <d v="2021-12-27T00:00:00"/>
    <s v=" "/>
    <d v="2022-01-07T00:00:00"/>
    <d v="2022-01-03T00:00:00"/>
    <d v="2021-12-30T00:00:00"/>
    <d v="2021-12-21T00:00:00"/>
    <x v="1"/>
    <n v="2"/>
    <n v="3"/>
    <n v="9"/>
    <n v="0.33333333333333331"/>
    <n v="0"/>
    <n v="1"/>
    <n v="3"/>
    <s v="  "/>
    <s v="  "/>
    <n v="14"/>
    <s v=" "/>
    <n v="15"/>
    <n v="17"/>
    <n v="13"/>
    <n v="0.76470588235294112"/>
    <n v="0.13333333333333333"/>
    <n v="1"/>
    <n v="9.8629999999999995"/>
    <n v="0"/>
    <n v="1"/>
    <n v="4"/>
    <n v="2135"/>
    <n v="-1"/>
    <n v="-1"/>
    <n v="7"/>
    <n v="1"/>
    <n v="1"/>
  </r>
  <r>
    <s v="MRKU6541557"/>
    <n v="201095"/>
    <x v="6"/>
    <s v="KR"/>
    <x v="4"/>
    <n v="5009573"/>
    <x v="32"/>
    <x v="2"/>
    <s v="Transporte carretero"/>
    <s v="1100"/>
    <s v="SOCIEDAD PORTUARIA TERMINAL DE CONTENEDO"/>
    <s v="CO12"/>
    <s v="Planta Rionegro"/>
    <x v="35"/>
    <x v="0"/>
    <s v="C01_03"/>
    <s v="20 Pies Std Hasta 30 TN Incluye Tara"/>
    <s v="Dir. Sec. Imp&amp;Aduana de Buenaventura"/>
    <s v="Maersk"/>
    <x v="0"/>
    <m/>
    <n v="19200"/>
    <s v="KG"/>
    <x v="0"/>
    <x v="0"/>
    <s v="       5.062.500,00"/>
    <x v="158"/>
    <d v="2022-01-19T00:00:00"/>
    <d v="2022-01-21T00:00:00"/>
    <d v="2022-01-20T00:00:00"/>
    <d v="2022-01-22T00:00:00"/>
    <d v="2022-02-01T00:00:00"/>
    <d v="2022-01-21T00:00:00"/>
    <d v="2022-01-12T00:00:00"/>
    <x v="4"/>
    <n v="2"/>
    <n v="7"/>
    <n v="9"/>
    <n v="0.77777777777777779"/>
    <n v="0"/>
    <n v="5"/>
    <n v="2"/>
    <n v="-1"/>
    <n v="1"/>
    <n v="3"/>
    <n v="2"/>
    <n v="8"/>
    <n v="10"/>
    <n v="20"/>
    <n v="2"/>
    <n v="0.25"/>
    <n v="1"/>
    <n v="19.2"/>
    <n v="263671.875"/>
    <n v="0"/>
    <n v="0"/>
    <n v="2136"/>
    <n v="-1"/>
    <n v="3"/>
    <n v="0"/>
    <n v="1"/>
    <n v="1"/>
  </r>
  <r>
    <s v="CAIU2400815"/>
    <n v="201095"/>
    <x v="6"/>
    <s v="KR"/>
    <x v="4"/>
    <n v="5009573"/>
    <x v="32"/>
    <x v="2"/>
    <s v="Transporte carretero"/>
    <s v="1100"/>
    <s v="SOCIEDAD PORTUARIA TERMINAL DE CONTENEDO"/>
    <s v="CO12"/>
    <s v="Planta Rionegro"/>
    <x v="35"/>
    <x v="0"/>
    <s v="C01_03"/>
    <s v="20 Pies Std Hasta 30 TN Incluye Tara"/>
    <s v="Dir. Sec. Imp&amp;Aduana de Buenaventura"/>
    <s v="Maersk"/>
    <x v="0"/>
    <m/>
    <n v="19200"/>
    <s v="KG"/>
    <x v="0"/>
    <x v="0"/>
    <s v="       5.062.500,00"/>
    <x v="158"/>
    <d v="2022-01-18T00:00:00"/>
    <d v="2022-01-20T00:00:00"/>
    <s v=" "/>
    <d v="2022-01-26T00:00:00"/>
    <d v="2022-02-01T00:00:00"/>
    <d v="2022-01-21T00:00:00"/>
    <d v="2022-01-12T00:00:00"/>
    <x v="4"/>
    <n v="2"/>
    <n v="6"/>
    <n v="9"/>
    <n v="0.66666666666666663"/>
    <n v="0"/>
    <n v="4"/>
    <n v="2"/>
    <s v="  "/>
    <s v="  "/>
    <n v="8"/>
    <s v=" "/>
    <n v="12"/>
    <n v="14"/>
    <n v="20"/>
    <n v="1.4285714285714286"/>
    <n v="0.16666666666666666"/>
    <n v="1"/>
    <n v="19.2"/>
    <n v="263671.875"/>
    <n v="0"/>
    <n v="0"/>
    <n v="2137"/>
    <n v="-1"/>
    <n v="2"/>
    <n v="4"/>
    <n v="1"/>
    <n v="1"/>
  </r>
  <r>
    <s v="SEKU4109631"/>
    <n v="202393"/>
    <x v="17"/>
    <s v="MY"/>
    <x v="8"/>
    <n v="94015"/>
    <x v="5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CMA CGM"/>
    <x v="0"/>
    <m/>
    <n v="11007.02"/>
    <s v="KG"/>
    <x v="0"/>
    <x v="0"/>
    <s v="       4.162.500,00"/>
    <x v="3"/>
    <d v="2022-02-23T00:00:00"/>
    <d v="2022-02-25T00:00:00"/>
    <d v="2022-02-25T00:00:00"/>
    <d v="2022-02-25T00:00:00"/>
    <d v="2022-03-06T00:00:00"/>
    <d v="2022-02-26T00:00:00"/>
    <d v="2022-02-17T00:00:00"/>
    <x v="3"/>
    <n v="2"/>
    <n v="6"/>
    <n v="9"/>
    <n v="0.66666666666666663"/>
    <n v="0"/>
    <n v="4"/>
    <n v="2"/>
    <n v="0"/>
    <n v="2"/>
    <n v="2"/>
    <n v="0"/>
    <n v="6"/>
    <n v="8"/>
    <n v="17"/>
    <n v="2.125"/>
    <n v="0.33333333333333331"/>
    <n v="0"/>
    <n v="11.007020000000001"/>
    <n v="378167.75112609949"/>
    <n v="0"/>
    <n v="0"/>
    <n v="2138"/>
    <n v="-1"/>
    <n v="2"/>
    <n v="-2"/>
    <n v="1"/>
    <n v="1"/>
  </r>
  <r>
    <s v="CMAU7118900"/>
    <n v="202393"/>
    <x v="17"/>
    <s v="MY"/>
    <x v="8"/>
    <n v="94015"/>
    <x v="5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CMA CGM"/>
    <x v="0"/>
    <m/>
    <n v="11007.02"/>
    <s v="KG"/>
    <x v="0"/>
    <x v="0"/>
    <s v="       4.162.500,00"/>
    <x v="3"/>
    <d v="2022-02-22T00:00:00"/>
    <d v="2022-02-24T00:00:00"/>
    <d v="2022-02-24T00:00:00"/>
    <d v="2022-02-24T00:00:00"/>
    <d v="2022-03-06T00:00:00"/>
    <d v="2022-02-26T00:00:00"/>
    <d v="2022-02-17T00:00:00"/>
    <x v="3"/>
    <n v="2"/>
    <n v="5"/>
    <n v="9"/>
    <n v="0.55555555555555558"/>
    <n v="0"/>
    <n v="3"/>
    <n v="2"/>
    <n v="0"/>
    <n v="2"/>
    <n v="2"/>
    <n v="0"/>
    <n v="5"/>
    <n v="7"/>
    <n v="17"/>
    <n v="2.4285714285714284"/>
    <n v="0.4"/>
    <n v="0"/>
    <n v="11.007020000000001"/>
    <n v="378167.75112609949"/>
    <n v="0"/>
    <n v="0"/>
    <n v="2139"/>
    <n v="-1"/>
    <n v="1"/>
    <n v="-3"/>
    <n v="1"/>
    <n v="1"/>
  </r>
  <r>
    <s v="GCXU5372940"/>
    <n v="202393"/>
    <x v="17"/>
    <s v="MY"/>
    <x v="8"/>
    <n v="93695"/>
    <x v="52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3120.6"/>
    <s v="KG"/>
    <x v="0"/>
    <x v="0"/>
    <s v="       5.692.500,00"/>
    <x v="81"/>
    <d v="2022-04-30T00:00:00"/>
    <d v="2022-05-03T00:00:00"/>
    <s v=" "/>
    <d v="2022-05-04T00:00:00"/>
    <d v="2022-05-12T00:00:00"/>
    <d v="2022-05-04T00:00:00"/>
    <d v="2022-04-25T00:00:00"/>
    <x v="9"/>
    <n v="5"/>
    <n v="5"/>
    <n v="9"/>
    <n v="0.55555555555555558"/>
    <n v="0"/>
    <n v="0"/>
    <n v="3"/>
    <s v="  "/>
    <s v="  "/>
    <n v="4"/>
    <s v=" "/>
    <n v="4"/>
    <n v="9"/>
    <n v="17"/>
    <n v="1.8888888888888888"/>
    <n v="1.25"/>
    <n v="1"/>
    <n v="13.120600000000001"/>
    <n v="433859.73202445003"/>
    <n v="0"/>
    <n v="0"/>
    <n v="2140"/>
    <n v="2"/>
    <n v="-2"/>
    <n v="-1"/>
    <n v="1"/>
    <n v="0"/>
  </r>
  <r>
    <s v="MRSU5225942"/>
    <n v="202394"/>
    <x v="59"/>
    <s v="US"/>
    <x v="3"/>
    <n v="5299457"/>
    <x v="143"/>
    <x v="1"/>
    <s v="Transporte carretero"/>
    <s v="1014"/>
    <s v="Sociedad Portuaria Regional De Cartagena"/>
    <s v="CO10"/>
    <s v="Planta Guayabal"/>
    <x v="16"/>
    <x v="0"/>
    <s v="C05_01"/>
    <s v="40 Pies High Cube Hst 18TN Incluye Tara"/>
    <s v="Dir. Sec. Aduana de Cartagena"/>
    <s v="Sealand"/>
    <x v="1"/>
    <m/>
    <n v="9332"/>
    <s v="KG"/>
    <x v="1"/>
    <x v="0"/>
    <s v="               0,00"/>
    <x v="5"/>
    <d v="2021-12-11T00:00:00"/>
    <d v="2021-12-13T00:00:00"/>
    <s v=" "/>
    <d v="2021-12-16T00:00:00"/>
    <d v="2021-12-22T00:00:00"/>
    <d v="2021-12-12T00:00:00"/>
    <d v="2021-12-03T00:00:00"/>
    <x v="1"/>
    <n v="4"/>
    <n v="8"/>
    <n v="9"/>
    <n v="0.88888888888888884"/>
    <n v="0"/>
    <n v="4"/>
    <n v="2"/>
    <s v="  "/>
    <s v="  "/>
    <n v="5"/>
    <s v=" "/>
    <n v="9"/>
    <n v="13"/>
    <n v="19"/>
    <n v="1.4615384615384615"/>
    <n v="0.44444444444444442"/>
    <n v="1"/>
    <n v="9.3320000000000007"/>
    <n v="0"/>
    <n v="0"/>
    <n v="0"/>
    <n v="2141"/>
    <n v="1"/>
    <n v="2"/>
    <n v="3"/>
    <n v="1"/>
    <n v="0"/>
  </r>
  <r>
    <s v="TRHU4493028"/>
    <n v="201303"/>
    <x v="18"/>
    <s v="US"/>
    <x v="3"/>
    <n v="47018"/>
    <x v="54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Hamburg Sud"/>
    <x v="1"/>
    <m/>
    <n v="11427.17"/>
    <s v="KG"/>
    <x v="1"/>
    <x v="0"/>
    <s v="               0,00"/>
    <x v="158"/>
    <d v="2022-01-20T00:00:00"/>
    <d v="2022-01-22T00:00:00"/>
    <d v="2022-01-22T00:00:00"/>
    <d v="2022-01-25T00:00:00"/>
    <d v="2022-01-28T00:00:00"/>
    <d v="2022-01-25T00:00:00"/>
    <d v="2022-01-11T00:00:00"/>
    <x v="4"/>
    <n v="3"/>
    <n v="9"/>
    <n v="14"/>
    <n v="0.6428571428571429"/>
    <n v="0"/>
    <n v="6"/>
    <n v="2"/>
    <n v="0"/>
    <n v="2"/>
    <n v="5"/>
    <n v="3"/>
    <n v="11"/>
    <n v="14"/>
    <n v="17"/>
    <n v="1.2142857142857142"/>
    <n v="0.27272727272727271"/>
    <n v="0"/>
    <n v="11.42717"/>
    <n v="0"/>
    <n v="0"/>
    <n v="0"/>
    <n v="2142"/>
    <n v="0"/>
    <n v="4"/>
    <n v="4"/>
    <n v="1"/>
    <n v="1"/>
  </r>
  <r>
    <s v="SEKU4601805"/>
    <n v="201303"/>
    <x v="18"/>
    <s v="US"/>
    <x v="3"/>
    <n v="47018"/>
    <x v="54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mburg Sud"/>
    <x v="1"/>
    <m/>
    <n v="11422.94"/>
    <s v="KG"/>
    <x v="1"/>
    <x v="0"/>
    <s v="               0,00"/>
    <x v="149"/>
    <d v="2021-12-27T00:00:00"/>
    <d v="2021-12-29T00:00:00"/>
    <s v=" "/>
    <d v="2022-01-06T00:00:00"/>
    <d v="2022-01-08T00:00:00"/>
    <d v="2021-12-31T00:00:00"/>
    <d v="2021-12-22T00:00:00"/>
    <x v="1"/>
    <n v="2"/>
    <n v="5"/>
    <n v="9"/>
    <n v="0.55555555555555558"/>
    <n v="0"/>
    <n v="3"/>
    <n v="2"/>
    <s v="  "/>
    <s v="  "/>
    <n v="10"/>
    <s v=" "/>
    <n v="13"/>
    <n v="15"/>
    <n v="17"/>
    <n v="1.1333333333333333"/>
    <n v="0.15384615384615385"/>
    <n v="1"/>
    <n v="11.422940000000001"/>
    <n v="0"/>
    <n v="0"/>
    <n v="0"/>
    <n v="2143"/>
    <n v="-1"/>
    <n v="1"/>
    <n v="5"/>
    <n v="1"/>
    <n v="1"/>
  </r>
  <r>
    <s v="TGBU5904454"/>
    <n v="202207"/>
    <x v="0"/>
    <s v="MX"/>
    <x v="0"/>
    <n v="5017221"/>
    <x v="1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8508"/>
    <s v="KG"/>
    <x v="0"/>
    <x v="0"/>
    <s v="       1.800.000,00"/>
    <x v="91"/>
    <d v="2022-03-11T00:00:00"/>
    <d v="2022-03-14T00:00:00"/>
    <d v="2022-03-14T00:00:00"/>
    <d v="2022-03-14T00:00:00"/>
    <d v="2022-03-15T00:00:00"/>
    <d v="2022-03-13T00:00:00"/>
    <d v="2022-03-04T00:00:00"/>
    <x v="2"/>
    <n v="3"/>
    <n v="7"/>
    <n v="9"/>
    <n v="0.77777777777777779"/>
    <n v="0"/>
    <n v="4"/>
    <n v="3"/>
    <n v="0"/>
    <n v="3"/>
    <n v="3"/>
    <n v="0"/>
    <n v="7"/>
    <n v="10"/>
    <n v="11"/>
    <n v="1.1000000000000001"/>
    <n v="0.42857142857142855"/>
    <n v="0"/>
    <n v="28.507999999999999"/>
    <n v="63140.171180019643"/>
    <n v="0"/>
    <n v="0"/>
    <n v="2144"/>
    <n v="0"/>
    <n v="2"/>
    <n v="0"/>
    <n v="1"/>
    <n v="1"/>
  </r>
  <r>
    <s v="TGBU5904454"/>
    <n v="202207"/>
    <x v="0"/>
    <s v="MX"/>
    <x v="0"/>
    <n v="5076845"/>
    <x v="2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8508"/>
    <s v="KG"/>
    <x v="0"/>
    <x v="0"/>
    <s v="       1.800.000,00"/>
    <x v="91"/>
    <d v="2022-03-11T00:00:00"/>
    <d v="2022-03-14T00:00:00"/>
    <d v="2022-03-14T00:00:00"/>
    <d v="2022-03-14T00:00:00"/>
    <d v="2022-03-15T00:00:00"/>
    <d v="2022-03-13T00:00:00"/>
    <d v="2022-03-04T00:00:00"/>
    <x v="2"/>
    <n v="3"/>
    <n v="7"/>
    <n v="9"/>
    <n v="0.77777777777777779"/>
    <n v="0"/>
    <n v="4"/>
    <n v="3"/>
    <n v="0"/>
    <n v="3"/>
    <n v="3"/>
    <n v="0"/>
    <n v="7"/>
    <n v="10"/>
    <n v="11"/>
    <n v="1.1000000000000001"/>
    <n v="0.42857142857142855"/>
    <n v="0"/>
    <n v="28.507999999999999"/>
    <n v="63140.171180019643"/>
    <n v="0"/>
    <n v="0"/>
    <n v="2145"/>
    <n v="0"/>
    <n v="2"/>
    <n v="0"/>
    <n v="1"/>
    <n v="1"/>
  </r>
  <r>
    <s v="TGBU5904454"/>
    <n v="202207"/>
    <x v="0"/>
    <s v="MX"/>
    <x v="0"/>
    <n v="5122517"/>
    <x v="44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8508"/>
    <s v="KG"/>
    <x v="0"/>
    <x v="0"/>
    <s v="       1.800.000,00"/>
    <x v="91"/>
    <d v="2022-03-11T00:00:00"/>
    <d v="2022-03-14T00:00:00"/>
    <d v="2022-03-14T00:00:00"/>
    <d v="2022-03-14T00:00:00"/>
    <d v="2022-03-15T00:00:00"/>
    <d v="2022-03-13T00:00:00"/>
    <d v="2022-03-04T00:00:00"/>
    <x v="2"/>
    <n v="3"/>
    <n v="7"/>
    <n v="9"/>
    <n v="0.77777777777777779"/>
    <n v="0"/>
    <n v="4"/>
    <n v="3"/>
    <n v="0"/>
    <n v="3"/>
    <n v="3"/>
    <n v="0"/>
    <n v="7"/>
    <n v="10"/>
    <n v="11"/>
    <n v="1.1000000000000001"/>
    <n v="0.42857142857142855"/>
    <n v="0"/>
    <n v="28.507999999999999"/>
    <n v="63140.171180019643"/>
    <n v="0"/>
    <n v="0"/>
    <n v="2146"/>
    <n v="0"/>
    <n v="2"/>
    <n v="0"/>
    <n v="1"/>
    <n v="1"/>
  </r>
  <r>
    <s v="TCNU3646670"/>
    <n v="200314"/>
    <x v="19"/>
    <s v="DE"/>
    <x v="2"/>
    <n v="46116"/>
    <x v="56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OSCO SHIPPING LINES"/>
    <x v="1"/>
    <m/>
    <n v="11593"/>
    <s v="KG"/>
    <x v="1"/>
    <x v="0"/>
    <s v="               0,00"/>
    <x v="7"/>
    <d v="2021-12-12T00:00:00"/>
    <d v="2021-12-14T00:00:00"/>
    <d v="2021-12-14T00:00:00"/>
    <d v="2021-12-18T00:00:00"/>
    <d v="2021-12-16T00:00:00"/>
    <d v="2021-12-16T00:00:00"/>
    <d v="2021-12-07T00:00:00"/>
    <x v="1"/>
    <n v="3"/>
    <n v="5"/>
    <n v="9"/>
    <n v="0.55555555555555558"/>
    <n v="0"/>
    <n v="2"/>
    <n v="2"/>
    <n v="0"/>
    <n v="2"/>
    <n v="6"/>
    <n v="4"/>
    <n v="8"/>
    <n v="11"/>
    <n v="9"/>
    <n v="0.81818181818181823"/>
    <n v="0.375"/>
    <n v="0"/>
    <n v="11.593"/>
    <n v="0"/>
    <n v="1"/>
    <n v="2"/>
    <n v="2147"/>
    <n v="0"/>
    <n v="0"/>
    <n v="1"/>
    <n v="1"/>
    <n v="1"/>
  </r>
  <r>
    <s v="TCNU3646670"/>
    <n v="200314"/>
    <x v="19"/>
    <s v="DE"/>
    <x v="2"/>
    <n v="46117"/>
    <x v="57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OSCO SHIPPING LINES"/>
    <x v="1"/>
    <m/>
    <n v="11593"/>
    <s v="KG"/>
    <x v="1"/>
    <x v="0"/>
    <s v="               0,00"/>
    <x v="7"/>
    <d v="2021-12-12T00:00:00"/>
    <d v="2021-12-14T00:00:00"/>
    <d v="2021-12-14T00:00:00"/>
    <d v="2021-12-18T00:00:00"/>
    <d v="2021-12-16T00:00:00"/>
    <d v="2021-12-16T00:00:00"/>
    <d v="2021-12-07T00:00:00"/>
    <x v="1"/>
    <n v="3"/>
    <n v="5"/>
    <n v="9"/>
    <n v="0.55555555555555558"/>
    <n v="0"/>
    <n v="2"/>
    <n v="2"/>
    <n v="0"/>
    <n v="2"/>
    <n v="6"/>
    <n v="4"/>
    <n v="8"/>
    <n v="11"/>
    <n v="9"/>
    <n v="0.81818181818181823"/>
    <n v="0.375"/>
    <n v="0"/>
    <n v="11.593"/>
    <n v="0"/>
    <n v="1"/>
    <n v="2"/>
    <n v="2148"/>
    <n v="0"/>
    <n v="0"/>
    <n v="1"/>
    <n v="1"/>
    <n v="1"/>
  </r>
  <r>
    <s v="MRKU7787118"/>
    <n v="202306"/>
    <x v="15"/>
    <s v="CN"/>
    <x v="7"/>
    <n v="31617"/>
    <x v="87"/>
    <x v="5"/>
    <s v="Transporte carretero"/>
    <s v="1100"/>
    <s v="SOCIEDAD PORTUARIA TERMINAL DE CONTENEDO"/>
    <s v="CO30"/>
    <s v="IDC Girardota"/>
    <x v="42"/>
    <x v="0"/>
    <s v="C01_03"/>
    <s v="20 Pies Std Hasta 30 TN Incluye Tara"/>
    <s v="Dir. Sec. Imp&amp;Aduana de Buenaventura"/>
    <s v="Hamburg Sud"/>
    <x v="0"/>
    <m/>
    <n v="26400"/>
    <s v="KG"/>
    <x v="0"/>
    <x v="0"/>
    <s v="       5.737.500,00"/>
    <x v="171"/>
    <d v="2022-01-02T00:00:00"/>
    <d v="2022-01-04T00:00:00"/>
    <d v="2022-01-04T00:00:00"/>
    <d v="2022-01-04T00:00:00"/>
    <d v="2022-01-08T00:00:00"/>
    <d v="2021-12-31T00:00:00"/>
    <d v="2021-12-22T00:00:00"/>
    <x v="1"/>
    <n v="5"/>
    <n v="11"/>
    <n v="9"/>
    <n v="1.2222222222222223"/>
    <n v="1"/>
    <n v="6"/>
    <n v="2"/>
    <n v="0"/>
    <n v="2"/>
    <n v="2"/>
    <n v="0"/>
    <n v="8"/>
    <n v="13"/>
    <n v="17"/>
    <n v="1.3076923076923077"/>
    <n v="0.625"/>
    <n v="0"/>
    <n v="26.400000000000002"/>
    <n v="217329.54545454544"/>
    <n v="0"/>
    <n v="0"/>
    <n v="2149"/>
    <n v="2"/>
    <n v="4"/>
    <n v="3"/>
    <n v="1"/>
    <n v="0"/>
  </r>
  <r>
    <s v="MRKU8471660"/>
    <n v="202306"/>
    <x v="15"/>
    <s v="CN"/>
    <x v="7"/>
    <n v="31617"/>
    <x v="87"/>
    <x v="5"/>
    <s v="Transporte carretero"/>
    <s v="1100"/>
    <s v="SOCIEDAD PORTUARIA TERMINAL DE CONTENEDO"/>
    <s v="CO30"/>
    <s v="IDC Girardota"/>
    <x v="42"/>
    <x v="0"/>
    <s v="C01_03"/>
    <s v="20 Pies Std Hasta 30 TN Incluye Tara"/>
    <s v="Dir. Sec. Imp&amp;Aduana de Buenaventura"/>
    <s v="Hamburg Sud"/>
    <x v="0"/>
    <m/>
    <n v="26400"/>
    <s v="KG"/>
    <x v="0"/>
    <x v="0"/>
    <s v="       5.737.500,00"/>
    <x v="171"/>
    <d v="2022-01-02T00:00:00"/>
    <d v="2022-01-04T00:00:00"/>
    <d v="2022-01-04T00:00:00"/>
    <d v="2022-01-05T00:00:00"/>
    <d v="2022-01-08T00:00:00"/>
    <d v="2021-12-31T00:00:00"/>
    <d v="2021-12-22T00:00:00"/>
    <x v="1"/>
    <n v="5"/>
    <n v="11"/>
    <n v="9"/>
    <n v="1.2222222222222223"/>
    <n v="1"/>
    <n v="6"/>
    <n v="2"/>
    <n v="0"/>
    <n v="2"/>
    <n v="3"/>
    <n v="1"/>
    <n v="9"/>
    <n v="14"/>
    <n v="17"/>
    <n v="1.2142857142857142"/>
    <n v="0.55555555555555558"/>
    <n v="0"/>
    <n v="26.400000000000002"/>
    <n v="217329.54545454544"/>
    <n v="0"/>
    <n v="0"/>
    <n v="2150"/>
    <n v="2"/>
    <n v="4"/>
    <n v="4"/>
    <n v="1"/>
    <n v="0"/>
  </r>
  <r>
    <s v="GESU3846260"/>
    <n v="202306"/>
    <x v="15"/>
    <s v="CN"/>
    <x v="7"/>
    <n v="31616"/>
    <x v="47"/>
    <x v="5"/>
    <s v="Transporte carretero"/>
    <s v="1100"/>
    <s v="SOCIEDAD PORTUARIA TERMINAL DE CONTENEDO"/>
    <s v="CO30"/>
    <s v="IDC Girardota"/>
    <x v="42"/>
    <x v="0"/>
    <s v="C01_03"/>
    <s v="20 Pies Std Hasta 30 TN Incluye Tara"/>
    <s v="Dir. Sec. Imp&amp;Aduana de Buenaventura"/>
    <s v="Hamburg Sud"/>
    <x v="0"/>
    <m/>
    <n v="26400"/>
    <s v="KG"/>
    <x v="0"/>
    <x v="0"/>
    <s v="       5.737.500,00"/>
    <x v="153"/>
    <d v="2021-12-17T00:00:00"/>
    <d v="2021-12-18T00:00:00"/>
    <d v="2021-12-18T00:00:00"/>
    <d v="2021-12-18T00:00:00"/>
    <d v="2021-12-31T00:00:00"/>
    <d v="2021-12-23T00:00:00"/>
    <d v="2021-12-14T00:00:00"/>
    <x v="1"/>
    <n v="3"/>
    <n v="3"/>
    <n v="9"/>
    <n v="0.33333333333333331"/>
    <n v="0"/>
    <n v="0"/>
    <n v="1"/>
    <n v="0"/>
    <n v="1"/>
    <n v="1"/>
    <n v="0"/>
    <n v="1"/>
    <n v="4"/>
    <n v="17"/>
    <n v="4.25"/>
    <n v="3"/>
    <n v="0"/>
    <n v="26.400000000000002"/>
    <n v="217329.54545454544"/>
    <n v="0"/>
    <n v="0"/>
    <n v="2151"/>
    <n v="0"/>
    <n v="-2"/>
    <n v="-6"/>
    <n v="1"/>
    <n v="1"/>
  </r>
  <r>
    <s v="MRKU9237609"/>
    <n v="202306"/>
    <x v="15"/>
    <s v="CN"/>
    <x v="7"/>
    <n v="31616"/>
    <x v="47"/>
    <x v="5"/>
    <s v="Transporte carretero"/>
    <s v="1100"/>
    <s v="SOCIEDAD PORTUARIA TERMINAL DE CONTENEDO"/>
    <s v="CO30"/>
    <s v="IDC Girardota"/>
    <x v="42"/>
    <x v="0"/>
    <s v="C01_03"/>
    <s v="20 Pies Std Hasta 30 TN Incluye Tara"/>
    <s v="Dir. Sec. Imp&amp;Aduana de Buenaventura"/>
    <s v="Hamburg Sud"/>
    <x v="0"/>
    <m/>
    <n v="26400"/>
    <s v="KG"/>
    <x v="0"/>
    <x v="0"/>
    <s v="       5.737.500,00"/>
    <x v="153"/>
    <d v="2021-12-18T00:00:00"/>
    <d v="2021-12-20T00:00:00"/>
    <d v="2021-12-20T00:00:00"/>
    <d v="2021-12-22T00:00:00"/>
    <d v="2021-12-31T00:00:00"/>
    <d v="2021-12-23T00:00:00"/>
    <d v="2021-12-14T00:00:00"/>
    <x v="1"/>
    <n v="3"/>
    <n v="4"/>
    <n v="9"/>
    <n v="0.44444444444444442"/>
    <n v="0"/>
    <n v="1"/>
    <n v="2"/>
    <n v="0"/>
    <n v="2"/>
    <n v="4"/>
    <n v="2"/>
    <n v="5"/>
    <n v="8"/>
    <n v="17"/>
    <n v="2.125"/>
    <n v="0.6"/>
    <n v="0"/>
    <n v="26.400000000000002"/>
    <n v="217329.54545454544"/>
    <n v="0"/>
    <n v="0"/>
    <n v="2152"/>
    <n v="0"/>
    <n v="-1"/>
    <n v="-2"/>
    <n v="1"/>
    <n v="1"/>
  </r>
  <r>
    <s v="TCKU1074605"/>
    <n v="202306"/>
    <x v="15"/>
    <s v="CN"/>
    <x v="7"/>
    <n v="31616"/>
    <x v="47"/>
    <x v="5"/>
    <s v="Transporte carretero"/>
    <s v="1100"/>
    <s v="SOCIEDAD PORTUARIA TERMINAL DE CONTENEDO"/>
    <s v="CO30"/>
    <s v="IDC Girardota"/>
    <x v="42"/>
    <x v="0"/>
    <s v="C01_03"/>
    <s v="20 Pies Std Hasta 30 TN Incluye Tara"/>
    <s v="Dir. Sec. Imp&amp;Aduana de Buenaventura"/>
    <s v="Hamburg Sud"/>
    <x v="0"/>
    <m/>
    <n v="26400"/>
    <s v="KG"/>
    <x v="0"/>
    <x v="0"/>
    <s v="       5.737.500,00"/>
    <x v="172"/>
    <d v="2021-12-15T00:00:00"/>
    <d v="2021-12-17T00:00:00"/>
    <d v="2021-12-17T00:00:00"/>
    <d v="2021-12-17T00:00:00"/>
    <d v="2021-12-25T00:00:00"/>
    <d v="2021-12-17T00:00:00"/>
    <d v="2021-12-08T00:00:00"/>
    <x v="1"/>
    <n v="3"/>
    <n v="7"/>
    <n v="9"/>
    <n v="0.77777777777777779"/>
    <n v="0"/>
    <n v="4"/>
    <n v="2"/>
    <n v="0"/>
    <n v="2"/>
    <n v="2"/>
    <n v="0"/>
    <n v="6"/>
    <n v="9"/>
    <n v="17"/>
    <n v="1.8888888888888888"/>
    <n v="0.5"/>
    <n v="0"/>
    <n v="26.400000000000002"/>
    <n v="217329.54545454544"/>
    <n v="0"/>
    <n v="0"/>
    <n v="2153"/>
    <n v="0"/>
    <n v="2"/>
    <n v="-1"/>
    <n v="1"/>
    <n v="1"/>
  </r>
  <r>
    <s v="MRKU8943956"/>
    <n v="202306"/>
    <x v="15"/>
    <s v="CN"/>
    <x v="7"/>
    <n v="31616"/>
    <x v="47"/>
    <x v="5"/>
    <s v="Transporte carretero"/>
    <s v="1100"/>
    <s v="SOCIEDAD PORTUARIA TERMINAL DE CONTENEDO"/>
    <s v="CO30"/>
    <s v="IDC Girardota"/>
    <x v="42"/>
    <x v="0"/>
    <s v="C01_03"/>
    <s v="20 Pies Std Hasta 30 TN Incluye Tara"/>
    <s v="Dir. Sec. Imp&amp;Aduana de Buenaventura"/>
    <s v="Hamburg Sud"/>
    <x v="0"/>
    <m/>
    <n v="26400"/>
    <s v="KG"/>
    <x v="0"/>
    <x v="0"/>
    <s v="       5.737.500,00"/>
    <x v="172"/>
    <d v="2021-12-15T00:00:00"/>
    <d v="2021-12-17T00:00:00"/>
    <s v=" "/>
    <d v="2021-12-23T00:00:00"/>
    <d v="2021-12-25T00:00:00"/>
    <d v="2021-12-17T00:00:00"/>
    <d v="2021-12-08T00:00:00"/>
    <x v="1"/>
    <n v="3"/>
    <n v="7"/>
    <n v="9"/>
    <n v="0.77777777777777779"/>
    <n v="0"/>
    <n v="4"/>
    <n v="2"/>
    <s v="  "/>
    <s v="  "/>
    <n v="8"/>
    <s v=" "/>
    <n v="12"/>
    <n v="15"/>
    <n v="17"/>
    <n v="1.1333333333333333"/>
    <n v="0.25"/>
    <n v="1"/>
    <n v="26.400000000000002"/>
    <n v="217329.54545454544"/>
    <n v="0"/>
    <n v="0"/>
    <n v="2154"/>
    <n v="0"/>
    <n v="2"/>
    <n v="5"/>
    <n v="1"/>
    <n v="1"/>
  </r>
  <r>
    <s v="FBIU0040505"/>
    <n v="202306"/>
    <x v="15"/>
    <s v="CN"/>
    <x v="7"/>
    <n v="31616"/>
    <x v="47"/>
    <x v="5"/>
    <s v="Transporte carretero"/>
    <s v="3855"/>
    <s v="SOCIEDAD PUERTO INDUSTRIAL AGUADULCE SA"/>
    <s v="CO30"/>
    <s v="IDC Girardota"/>
    <x v="13"/>
    <x v="0"/>
    <s v="C05_02"/>
    <s v="40 Pies High Cube Hst 30TN Incluye Tara"/>
    <s v="Dir. Sec. Imp&amp;Aduana de Buenaventura"/>
    <s v="CMA CGM"/>
    <x v="0"/>
    <m/>
    <n v="28100"/>
    <s v="KG"/>
    <x v="0"/>
    <x v="0"/>
    <s v="       5.737.500,00"/>
    <x v="173"/>
    <d v="2022-01-21T00:00:00"/>
    <d v="2022-01-24T00:00:00"/>
    <d v="2022-01-24T00:00:00"/>
    <d v="2022-01-25T00:00:00"/>
    <d v="2022-02-03T00:00:00"/>
    <d v="2022-01-26T00:00:00"/>
    <d v="2022-01-17T00:00:00"/>
    <x v="4"/>
    <n v="2"/>
    <n v="4"/>
    <n v="9"/>
    <n v="0.44444444444444442"/>
    <n v="0"/>
    <n v="2"/>
    <n v="3"/>
    <n v="0"/>
    <n v="3"/>
    <n v="4"/>
    <n v="1"/>
    <n v="6"/>
    <n v="8"/>
    <n v="17"/>
    <n v="2.125"/>
    <n v="0.33333333333333331"/>
    <n v="0"/>
    <n v="28.1"/>
    <n v="204181.49466192169"/>
    <n v="0"/>
    <n v="0"/>
    <n v="2155"/>
    <n v="-1"/>
    <n v="0"/>
    <n v="-2"/>
    <n v="1"/>
    <n v="1"/>
  </r>
  <r>
    <s v="CRSU1425114"/>
    <n v="202306"/>
    <x v="15"/>
    <s v="CN"/>
    <x v="7"/>
    <n v="31616"/>
    <x v="47"/>
    <x v="5"/>
    <s v="Transporte carretero"/>
    <s v="3855"/>
    <s v="SOCIEDAD PUERTO INDUSTRIAL AGUADULCE SA"/>
    <s v="CO30"/>
    <s v="IDC Girardota"/>
    <x v="13"/>
    <x v="0"/>
    <s v="C05_02"/>
    <s v="40 Pies High Cube Hst 30TN Incluye Tara"/>
    <s v="Dir. Sec. Imp&amp;Aduana de Buenaventura"/>
    <s v="CMA CGM"/>
    <x v="0"/>
    <m/>
    <n v="28100"/>
    <s v="KG"/>
    <x v="0"/>
    <x v="0"/>
    <s v="       5.737.500,00"/>
    <x v="173"/>
    <d v="2022-01-21T00:00:00"/>
    <d v="2022-01-24T00:00:00"/>
    <d v="2022-01-24T00:00:00"/>
    <d v="2022-01-25T00:00:00"/>
    <d v="2022-02-03T00:00:00"/>
    <d v="2022-01-26T00:00:00"/>
    <d v="2022-01-17T00:00:00"/>
    <x v="4"/>
    <n v="2"/>
    <n v="4"/>
    <n v="9"/>
    <n v="0.44444444444444442"/>
    <n v="0"/>
    <n v="2"/>
    <n v="3"/>
    <n v="0"/>
    <n v="3"/>
    <n v="4"/>
    <n v="1"/>
    <n v="6"/>
    <n v="8"/>
    <n v="17"/>
    <n v="2.125"/>
    <n v="0.33333333333333331"/>
    <n v="0"/>
    <n v="28.1"/>
    <n v="204181.49466192169"/>
    <n v="0"/>
    <n v="0"/>
    <n v="2156"/>
    <n v="-1"/>
    <n v="0"/>
    <n v="-2"/>
    <n v="1"/>
    <n v="1"/>
  </r>
  <r>
    <s v="TGCU2072987"/>
    <n v="202306"/>
    <x v="15"/>
    <s v="CN"/>
    <x v="7"/>
    <n v="31616"/>
    <x v="47"/>
    <x v="5"/>
    <s v="Transporte carretero"/>
    <s v="3855"/>
    <s v="SOCIEDAD PUERTO INDUSTRIAL AGUADULCE SA"/>
    <s v="CO30"/>
    <s v="IDC Girardota"/>
    <x v="13"/>
    <x v="0"/>
    <s v="C05_02"/>
    <s v="40 Pies High Cube Hst 30TN Incluye Tara"/>
    <s v="Dir. Sec. Imp&amp;Aduana de Buenaventura"/>
    <s v="CMA CGM"/>
    <x v="0"/>
    <m/>
    <n v="28100"/>
    <s v="KG"/>
    <x v="0"/>
    <x v="0"/>
    <s v="       5.737.500,00"/>
    <x v="173"/>
    <d v="2022-01-24T00:00:00"/>
    <d v="2022-01-26T00:00:00"/>
    <d v="2022-01-26T00:00:00"/>
    <d v="2022-01-27T00:00:00"/>
    <d v="2022-02-03T00:00:00"/>
    <d v="2022-01-26T00:00:00"/>
    <d v="2022-01-17T00:00:00"/>
    <x v="4"/>
    <n v="2"/>
    <n v="7"/>
    <n v="9"/>
    <n v="0.77777777777777779"/>
    <n v="0"/>
    <n v="5"/>
    <n v="2"/>
    <n v="0"/>
    <n v="2"/>
    <n v="3"/>
    <n v="1"/>
    <n v="8"/>
    <n v="10"/>
    <n v="17"/>
    <n v="1.7"/>
    <n v="0.25"/>
    <n v="0"/>
    <n v="28.1"/>
    <n v="204181.49466192169"/>
    <n v="0"/>
    <n v="0"/>
    <n v="2157"/>
    <n v="-1"/>
    <n v="3"/>
    <n v="0"/>
    <n v="1"/>
    <n v="1"/>
  </r>
  <r>
    <s v="CAIU3027497"/>
    <n v="202306"/>
    <x v="15"/>
    <s v="CN"/>
    <x v="7"/>
    <n v="31616"/>
    <x v="47"/>
    <x v="5"/>
    <s v="Transporte carretero"/>
    <s v="3855"/>
    <s v="SOCIEDAD PUERTO INDUSTRIAL AGUADULCE SA"/>
    <s v="CO30"/>
    <s v="IDC Girardota"/>
    <x v="13"/>
    <x v="0"/>
    <s v="C05_02"/>
    <s v="40 Pies High Cube Hst 30TN Incluye Tara"/>
    <s v="Dir. Sec. Imp&amp;Aduana de Buenaventura"/>
    <s v="CMA CGM"/>
    <x v="0"/>
    <m/>
    <n v="28100"/>
    <s v="KG"/>
    <x v="0"/>
    <x v="0"/>
    <s v="       5.737.500,00"/>
    <x v="173"/>
    <d v="2022-01-25T00:00:00"/>
    <d v="2022-01-27T00:00:00"/>
    <d v="2022-01-27T00:00:00"/>
    <d v="2022-01-27T00:00:00"/>
    <d v="2022-02-03T00:00:00"/>
    <d v="2022-01-26T00:00:00"/>
    <d v="2022-01-17T00:00:00"/>
    <x v="4"/>
    <n v="2"/>
    <n v="8"/>
    <n v="9"/>
    <n v="0.88888888888888884"/>
    <n v="0"/>
    <n v="6"/>
    <n v="2"/>
    <n v="0"/>
    <n v="2"/>
    <n v="2"/>
    <n v="0"/>
    <n v="8"/>
    <n v="10"/>
    <n v="17"/>
    <n v="1.7"/>
    <n v="0.25"/>
    <n v="0"/>
    <n v="28.1"/>
    <n v="204181.49466192169"/>
    <n v="0"/>
    <n v="0"/>
    <n v="2158"/>
    <n v="-1"/>
    <n v="4"/>
    <n v="0"/>
    <n v="1"/>
    <n v="1"/>
  </r>
  <r>
    <s v="BEAU2787633"/>
    <n v="202306"/>
    <x v="15"/>
    <s v="CN"/>
    <x v="7"/>
    <n v="31616"/>
    <x v="47"/>
    <x v="5"/>
    <s v="Transporte carretero"/>
    <s v="3855"/>
    <s v="SOCIEDAD PUERTO INDUSTRIAL AGUADULCE SA"/>
    <s v="CO30"/>
    <s v="IDC Girardota"/>
    <x v="13"/>
    <x v="0"/>
    <s v="C05_02"/>
    <s v="40 Pies High Cube Hst 30TN Incluye Tara"/>
    <s v="Dir. Sec. Imp&amp;Aduana de Buenaventura"/>
    <s v="CMA CGM"/>
    <x v="0"/>
    <m/>
    <n v="28100"/>
    <s v="KG"/>
    <x v="0"/>
    <x v="0"/>
    <s v="       5.737.500,00"/>
    <x v="173"/>
    <d v="2022-01-25T00:00:00"/>
    <d v="2022-01-27T00:00:00"/>
    <d v="2022-01-27T00:00:00"/>
    <d v="2022-01-27T00:00:00"/>
    <d v="2022-02-03T00:00:00"/>
    <d v="2022-01-26T00:00:00"/>
    <d v="2022-01-17T00:00:00"/>
    <x v="4"/>
    <n v="2"/>
    <n v="8"/>
    <n v="9"/>
    <n v="0.88888888888888884"/>
    <n v="0"/>
    <n v="6"/>
    <n v="2"/>
    <n v="0"/>
    <n v="2"/>
    <n v="2"/>
    <n v="0"/>
    <n v="8"/>
    <n v="10"/>
    <n v="17"/>
    <n v="1.7"/>
    <n v="0.25"/>
    <n v="0"/>
    <n v="28.1"/>
    <n v="204181.49466192169"/>
    <n v="0"/>
    <n v="0"/>
    <n v="2159"/>
    <n v="-1"/>
    <n v="4"/>
    <n v="0"/>
    <n v="1"/>
    <n v="1"/>
  </r>
  <r>
    <s v="CMAU1988245"/>
    <n v="202306"/>
    <x v="15"/>
    <s v="CN"/>
    <x v="7"/>
    <n v="31617"/>
    <x v="87"/>
    <x v="5"/>
    <s v="Transporte carretero"/>
    <s v="3855"/>
    <s v="SOCIEDAD PUERTO INDUSTRIAL AGUADULCE SA"/>
    <s v="CO30"/>
    <s v="IDC Girardota"/>
    <x v="13"/>
    <x v="0"/>
    <s v="C05_02"/>
    <s v="40 Pies High Cube Hst 30TN Incluye Tara"/>
    <s v="Dir. Sec. Imp&amp;Aduana de Buenaventura"/>
    <s v="CMA CGM"/>
    <x v="0"/>
    <m/>
    <n v="28100"/>
    <s v="KG"/>
    <x v="0"/>
    <x v="0"/>
    <s v="       5.737.500,00"/>
    <x v="173"/>
    <d v="2022-01-25T00:00:00"/>
    <d v="2022-01-27T00:00:00"/>
    <d v="2022-01-27T00:00:00"/>
    <d v="2022-01-28T00:00:00"/>
    <d v="2022-02-03T00:00:00"/>
    <d v="2022-01-26T00:00:00"/>
    <d v="2022-01-17T00:00:00"/>
    <x v="4"/>
    <n v="2"/>
    <n v="8"/>
    <n v="9"/>
    <n v="0.88888888888888884"/>
    <n v="0"/>
    <n v="6"/>
    <n v="2"/>
    <n v="0"/>
    <n v="2"/>
    <n v="3"/>
    <n v="1"/>
    <n v="9"/>
    <n v="11"/>
    <n v="17"/>
    <n v="1.5454545454545454"/>
    <n v="0.22222222222222221"/>
    <n v="0"/>
    <n v="28.1"/>
    <n v="204181.49466192169"/>
    <n v="0"/>
    <n v="0"/>
    <n v="2160"/>
    <n v="-1"/>
    <n v="4"/>
    <n v="1"/>
    <n v="1"/>
    <n v="1"/>
  </r>
  <r>
    <s v="PCIU1846040"/>
    <n v="202306"/>
    <x v="15"/>
    <s v="CN"/>
    <x v="7"/>
    <n v="31617"/>
    <x v="87"/>
    <x v="5"/>
    <s v="Transporte carretero"/>
    <s v="3855"/>
    <s v="SOCIEDAD PUERTO INDUSTRIAL AGUADULCE SA"/>
    <s v="CO30"/>
    <s v="IDC Girardota"/>
    <x v="13"/>
    <x v="0"/>
    <s v="C05_02"/>
    <s v="40 Pies High Cube Hst 30TN Incluye Tara"/>
    <s v="Dir. Sec. Imp&amp;Aduana de Buenaventura"/>
    <s v="CMA CGM"/>
    <x v="0"/>
    <m/>
    <n v="28100"/>
    <s v="KG"/>
    <x v="0"/>
    <x v="0"/>
    <s v="       5.737.500,00"/>
    <x v="173"/>
    <d v="2022-01-25T00:00:00"/>
    <d v="2022-01-27T00:00:00"/>
    <d v="2022-01-27T00:00:00"/>
    <d v="2022-01-28T00:00:00"/>
    <d v="2022-02-03T00:00:00"/>
    <d v="2022-01-26T00:00:00"/>
    <d v="2022-01-17T00:00:00"/>
    <x v="4"/>
    <n v="2"/>
    <n v="8"/>
    <n v="9"/>
    <n v="0.88888888888888884"/>
    <n v="0"/>
    <n v="6"/>
    <n v="2"/>
    <n v="0"/>
    <n v="2"/>
    <n v="3"/>
    <n v="1"/>
    <n v="9"/>
    <n v="11"/>
    <n v="17"/>
    <n v="1.5454545454545454"/>
    <n v="0.22222222222222221"/>
    <n v="0"/>
    <n v="28.1"/>
    <n v="204181.49466192169"/>
    <n v="0"/>
    <n v="0"/>
    <n v="2161"/>
    <n v="-1"/>
    <n v="4"/>
    <n v="1"/>
    <n v="1"/>
    <n v="1"/>
  </r>
  <r>
    <s v="ECMU9516926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26480"/>
    <s v="KG"/>
    <x v="1"/>
    <x v="0"/>
    <s v="               0,00"/>
    <x v="85"/>
    <d v="2022-01-18T00:00:00"/>
    <d v="2022-01-20T00:00:00"/>
    <d v="2022-01-20T00:00:00"/>
    <d v="2022-01-25T00:00:00"/>
    <d v="2022-02-04T00:00:00"/>
    <d v="2022-01-25T00:00:00"/>
    <d v="2022-01-11T00:00:00"/>
    <x v="4"/>
    <n v="6"/>
    <n v="7"/>
    <n v="14"/>
    <n v="0.5"/>
    <n v="0"/>
    <n v="1"/>
    <n v="2"/>
    <n v="0"/>
    <n v="2"/>
    <n v="7"/>
    <n v="5"/>
    <n v="8"/>
    <n v="14"/>
    <n v="24"/>
    <n v="1.7142857142857142"/>
    <n v="0.75"/>
    <n v="0"/>
    <n v="26.48"/>
    <n v="0"/>
    <n v="0"/>
    <n v="0"/>
    <n v="2162"/>
    <n v="3"/>
    <n v="-1"/>
    <n v="4"/>
    <n v="1"/>
    <n v="0"/>
  </r>
  <r>
    <s v="UESU4616287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3"/>
    <s v="C05_02"/>
    <s v="40 Pies High Cube Hst 30TN Incluye Tara"/>
    <s v="Dir. Sec. Aduana de Cartagena"/>
    <s v="Sealand"/>
    <x v="1"/>
    <s v="PATIOS COLOMBIA"/>
    <n v="26452"/>
    <s v="KG"/>
    <x v="1"/>
    <x v="0"/>
    <s v="       6.500.000,00"/>
    <x v="147"/>
    <d v="2022-01-03T00:00:00"/>
    <d v="2022-01-06T00:00:00"/>
    <s v=" "/>
    <d v="2022-01-06T00:00:00"/>
    <d v="2021-12-28T00:00:00"/>
    <d v="2021-12-17T00:00:00"/>
    <d v="2021-12-08T00:00:00"/>
    <x v="1"/>
    <n v="22"/>
    <n v="26"/>
    <n v="9"/>
    <n v="2.8888888888888888"/>
    <n v="1"/>
    <n v="4"/>
    <n v="3"/>
    <s v="  "/>
    <s v="  "/>
    <n v="3"/>
    <s v=" "/>
    <n v="7"/>
    <n v="29"/>
    <n v="20"/>
    <n v="0.68965517241379315"/>
    <n v="3.1428571428571428"/>
    <n v="1"/>
    <n v="26.452000000000002"/>
    <n v="245728.11129593223"/>
    <n v="1"/>
    <n v="9"/>
    <n v="2163"/>
    <n v="19"/>
    <n v="2"/>
    <n v="19"/>
    <n v="0"/>
    <n v="0"/>
  </r>
  <r>
    <s v="MRSU4165089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3"/>
    <s v="C05_02"/>
    <s v="40 Pies High Cube Hst 30TN Incluye Tara"/>
    <s v="Dir. Sec. Aduana de Cartagena"/>
    <s v="Sealand"/>
    <x v="1"/>
    <m/>
    <n v="27404"/>
    <s v="KG"/>
    <x v="1"/>
    <x v="0"/>
    <s v="       6.500.000,00"/>
    <x v="147"/>
    <d v="2022-01-05T00:00:00"/>
    <d v="2022-01-08T00:00:00"/>
    <s v=" "/>
    <d v="2022-01-08T00:00:00"/>
    <d v="2021-12-28T00:00:00"/>
    <d v="2021-12-17T00:00:00"/>
    <d v="2021-12-08T00:00:00"/>
    <x v="1"/>
    <n v="22"/>
    <n v="28"/>
    <n v="9"/>
    <n v="3.1111111111111112"/>
    <n v="1"/>
    <n v="6"/>
    <n v="3"/>
    <s v="  "/>
    <s v="  "/>
    <n v="3"/>
    <s v=" "/>
    <n v="9"/>
    <n v="31"/>
    <n v="20"/>
    <n v="0.64516129032258063"/>
    <n v="2.4444444444444446"/>
    <n v="1"/>
    <n v="27.404"/>
    <n v="237191.65085388994"/>
    <n v="1"/>
    <n v="11"/>
    <n v="2164"/>
    <n v="19"/>
    <n v="4"/>
    <n v="21"/>
    <n v="0"/>
    <n v="0"/>
  </r>
  <r>
    <s v="ECMU9579164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3921.7"/>
    <s v="T"/>
    <x v="1"/>
    <x v="0"/>
    <s v="       6.750.000,00"/>
    <x v="85"/>
    <d v="2022-01-19T00:00:00"/>
    <d v="2022-01-21T00:00:00"/>
    <d v="2022-01-21T00:00:00"/>
    <d v="2022-01-26T00:00:00"/>
    <d v="2022-01-19T00:00:00"/>
    <d v="2022-01-04T00:00:00"/>
    <d v="2021-12-26T00:00:00"/>
    <x v="4"/>
    <n v="22"/>
    <n v="24"/>
    <n v="9"/>
    <n v="2.6666666666666665"/>
    <n v="1"/>
    <n v="2"/>
    <n v="2"/>
    <n v="0"/>
    <n v="2"/>
    <n v="7"/>
    <n v="5"/>
    <n v="9"/>
    <n v="31"/>
    <n v="24"/>
    <n v="0.77419354838709675"/>
    <n v="2.4444444444444446"/>
    <n v="0"/>
    <n v="3921.7"/>
    <n v="1721.1923400566081"/>
    <n v="1"/>
    <n v="7"/>
    <n v="2165"/>
    <n v="19"/>
    <n v="0"/>
    <n v="21"/>
    <n v="0"/>
    <n v="0"/>
  </r>
  <r>
    <s v="BEAU4695813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3921.739"/>
    <s v="T"/>
    <x v="1"/>
    <x v="0"/>
    <s v="       6.750.000,00"/>
    <x v="85"/>
    <d v="2022-01-19T00:00:00"/>
    <d v="2022-01-22T00:00:00"/>
    <d v="2022-01-22T00:00:00"/>
    <d v="2022-01-26T00:00:00"/>
    <d v="2022-01-19T00:00:00"/>
    <d v="2022-01-04T00:00:00"/>
    <d v="2021-12-26T00:00:00"/>
    <x v="4"/>
    <n v="22"/>
    <n v="24"/>
    <n v="9"/>
    <n v="2.6666666666666665"/>
    <n v="1"/>
    <n v="2"/>
    <n v="3"/>
    <n v="0"/>
    <n v="3"/>
    <n v="7"/>
    <n v="4"/>
    <n v="9"/>
    <n v="31"/>
    <n v="24"/>
    <n v="0.77419354838709675"/>
    <n v="2.4444444444444446"/>
    <n v="0"/>
    <n v="3921.739"/>
    <n v="1721.1752235424133"/>
    <n v="1"/>
    <n v="7"/>
    <n v="2166"/>
    <n v="19"/>
    <n v="0"/>
    <n v="21"/>
    <n v="0"/>
    <n v="0"/>
  </r>
  <r>
    <s v="DFSU6836706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s v="CONTECAR"/>
    <n v="3921.712"/>
    <s v="T"/>
    <x v="1"/>
    <x v="0"/>
    <s v="       6.750.000,00"/>
    <x v="85"/>
    <d v="2022-01-19T00:00:00"/>
    <d v="2022-01-22T00:00:00"/>
    <d v="2022-01-22T00:00:00"/>
    <d v="2022-01-26T00:00:00"/>
    <d v="2022-01-19T00:00:00"/>
    <d v="2022-01-04T00:00:00"/>
    <d v="2021-12-26T00:00:00"/>
    <x v="4"/>
    <n v="22"/>
    <n v="24"/>
    <n v="9"/>
    <n v="2.6666666666666665"/>
    <n v="1"/>
    <n v="2"/>
    <n v="3"/>
    <n v="0"/>
    <n v="3"/>
    <n v="7"/>
    <n v="4"/>
    <n v="9"/>
    <n v="31"/>
    <n v="24"/>
    <n v="0.77419354838709675"/>
    <n v="2.4444444444444446"/>
    <n v="0"/>
    <n v="3921.712"/>
    <n v="1721.1870734005965"/>
    <n v="1"/>
    <n v="7"/>
    <n v="2167"/>
    <n v="19"/>
    <n v="0"/>
    <n v="21"/>
    <n v="0"/>
    <n v="0"/>
  </r>
  <r>
    <s v="TCNU5612339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s v="CONTECAR"/>
    <n v="24802"/>
    <s v="KG"/>
    <x v="1"/>
    <x v="0"/>
    <s v="       6.750.000,00"/>
    <x v="174"/>
    <d v="2022-02-04T00:00:00"/>
    <d v="2022-02-07T00:00:00"/>
    <d v="2022-02-07T00:00:00"/>
    <d v="2022-02-10T00:00:00"/>
    <d v="2022-02-09T00:00:00"/>
    <d v="2022-01-30T00:00:00"/>
    <d v="2022-01-16T00:00:00"/>
    <x v="3"/>
    <n v="19"/>
    <n v="19"/>
    <n v="14"/>
    <n v="1.3571428571428572"/>
    <n v="1"/>
    <n v="0"/>
    <n v="3"/>
    <n v="0"/>
    <n v="3"/>
    <n v="6"/>
    <n v="3"/>
    <n v="6"/>
    <n v="25"/>
    <n v="24"/>
    <n v="0.96"/>
    <n v="3.1666666666666665"/>
    <n v="0"/>
    <n v="24.802"/>
    <n v="272155.47133295704"/>
    <n v="1"/>
    <n v="1"/>
    <n v="2168"/>
    <n v="16"/>
    <n v="-2"/>
    <n v="15"/>
    <n v="0"/>
    <n v="0"/>
  </r>
  <r>
    <s v="TCLU5056361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25443"/>
    <s v="KG"/>
    <x v="1"/>
    <x v="0"/>
    <s v="       6.750.000,00"/>
    <x v="174"/>
    <d v="2022-02-04T00:00:00"/>
    <d v="2022-02-07T00:00:00"/>
    <d v="2022-02-08T00:00:00"/>
    <d v="2022-02-10T00:00:00"/>
    <d v="2022-02-09T00:00:00"/>
    <d v="2022-01-30T00:00:00"/>
    <d v="2022-01-16T00:00:00"/>
    <x v="3"/>
    <n v="19"/>
    <n v="19"/>
    <n v="14"/>
    <n v="1.3571428571428572"/>
    <n v="1"/>
    <n v="0"/>
    <n v="3"/>
    <n v="1"/>
    <n v="4"/>
    <n v="6"/>
    <n v="2"/>
    <n v="6"/>
    <n v="25"/>
    <n v="24"/>
    <n v="0.96"/>
    <n v="3.1666666666666665"/>
    <n v="0"/>
    <n v="25.443000000000001"/>
    <n v="265298.90343119914"/>
    <n v="1"/>
    <n v="1"/>
    <n v="2169"/>
    <n v="16"/>
    <n v="-2"/>
    <n v="15"/>
    <n v="0"/>
    <n v="0"/>
  </r>
  <r>
    <s v="TRLU7468916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25031"/>
    <s v="KG"/>
    <x v="1"/>
    <x v="0"/>
    <s v="       6.750.000,00"/>
    <x v="174"/>
    <d v="2022-02-05T00:00:00"/>
    <d v="2022-02-08T00:00:00"/>
    <d v="2022-02-08T00:00:00"/>
    <d v="2022-02-09T00:00:00"/>
    <d v="2022-02-09T00:00:00"/>
    <d v="2022-01-30T00:00:00"/>
    <d v="2022-01-16T00:00:00"/>
    <x v="3"/>
    <n v="19"/>
    <n v="20"/>
    <n v="14"/>
    <n v="1.4285714285714286"/>
    <n v="1"/>
    <n v="1"/>
    <n v="3"/>
    <n v="0"/>
    <n v="3"/>
    <n v="4"/>
    <n v="1"/>
    <n v="5"/>
    <n v="24"/>
    <n v="24"/>
    <n v="1"/>
    <n v="3.8"/>
    <n v="0"/>
    <n v="25.030999999999999"/>
    <n v="269665.6146378491"/>
    <n v="0"/>
    <n v="0"/>
    <n v="2170"/>
    <n v="16"/>
    <n v="-1"/>
    <n v="14"/>
    <n v="0"/>
    <n v="0"/>
  </r>
  <r>
    <s v="TEMU8486810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3"/>
    <s v="C05_02"/>
    <s v="40 Pies High Cube Hst 30TN Incluye Tara"/>
    <s v="Dir. Sec. Aduana de Cartagena"/>
    <s v="CMA CGM"/>
    <x v="1"/>
    <m/>
    <n v="27541"/>
    <s v="KG"/>
    <x v="1"/>
    <x v="0"/>
    <s v="       6.500.000,00"/>
    <x v="162"/>
    <d v="2021-12-31T00:00:00"/>
    <d v="2022-01-03T00:00:00"/>
    <s v=" "/>
    <d v="2022-01-06T00:00:00"/>
    <d v="2022-01-15T00:00:00"/>
    <d v="2021-12-31T00:00:00"/>
    <d v="2021-12-22T00:00:00"/>
    <x v="1"/>
    <n v="7"/>
    <n v="9"/>
    <n v="9"/>
    <n v="1"/>
    <n v="0"/>
    <n v="2"/>
    <n v="3"/>
    <s v="  "/>
    <s v="  "/>
    <n v="6"/>
    <s v=" "/>
    <n v="8"/>
    <n v="15"/>
    <n v="24"/>
    <n v="1.6"/>
    <n v="0.875"/>
    <n v="1"/>
    <n v="27.541"/>
    <n v="236011.76427871172"/>
    <n v="0"/>
    <n v="0"/>
    <n v="2171"/>
    <n v="4"/>
    <n v="0"/>
    <n v="5"/>
    <n v="1"/>
    <n v="0"/>
  </r>
  <r>
    <s v="CMAU7786426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3"/>
    <s v="C05_02"/>
    <s v="40 Pies High Cube Hst 30TN Incluye Tara"/>
    <s v="Dir. Sec. Aduana de Cartagena"/>
    <s v="CMA CGM"/>
    <x v="1"/>
    <m/>
    <n v="27466"/>
    <s v="KG"/>
    <x v="1"/>
    <x v="0"/>
    <s v="       6.500.000,00"/>
    <x v="162"/>
    <d v="2021-12-31T00:00:00"/>
    <d v="2022-01-03T00:00:00"/>
    <s v=" "/>
    <d v="2022-01-03T00:00:00"/>
    <d v="2022-01-15T00:00:00"/>
    <d v="2021-12-31T00:00:00"/>
    <d v="2021-12-22T00:00:00"/>
    <x v="1"/>
    <n v="7"/>
    <n v="9"/>
    <n v="9"/>
    <n v="1"/>
    <n v="0"/>
    <n v="2"/>
    <n v="3"/>
    <s v="  "/>
    <s v="  "/>
    <n v="3"/>
    <s v=" "/>
    <n v="5"/>
    <n v="12"/>
    <n v="24"/>
    <n v="2"/>
    <n v="1.4"/>
    <n v="1"/>
    <n v="27.466000000000001"/>
    <n v="236656.22952013399"/>
    <n v="0"/>
    <n v="0"/>
    <n v="2172"/>
    <n v="4"/>
    <n v="0"/>
    <n v="2"/>
    <n v="1"/>
    <n v="0"/>
  </r>
  <r>
    <s v="TRLU7123663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3"/>
    <s v="C05_02"/>
    <s v="40 Pies High Cube Hst 30TN Incluye Tara"/>
    <s v="Dir. Sec. Aduana de Cartagena"/>
    <s v="CMA CGM"/>
    <x v="1"/>
    <m/>
    <n v="27507"/>
    <s v="KG"/>
    <x v="1"/>
    <x v="0"/>
    <s v="       6.500.000,00"/>
    <x v="162"/>
    <d v="2022-01-01T00:00:00"/>
    <d v="2022-01-04T00:00:00"/>
    <s v=" "/>
    <d v="2022-01-04T00:00:00"/>
    <d v="2022-01-15T00:00:00"/>
    <d v="2021-12-31T00:00:00"/>
    <d v="2021-12-22T00:00:00"/>
    <x v="1"/>
    <n v="7"/>
    <n v="10"/>
    <n v="9"/>
    <n v="1.1111111111111112"/>
    <n v="1"/>
    <n v="3"/>
    <n v="3"/>
    <s v="  "/>
    <s v="  "/>
    <n v="3"/>
    <s v=" "/>
    <n v="6"/>
    <n v="13"/>
    <n v="24"/>
    <n v="1.8461538461538463"/>
    <n v="1.1666666666666667"/>
    <n v="1"/>
    <n v="27.507000000000001"/>
    <n v="236303.48638528373"/>
    <n v="0"/>
    <n v="0"/>
    <n v="2173"/>
    <n v="4"/>
    <n v="1"/>
    <n v="3"/>
    <n v="1"/>
    <n v="0"/>
  </r>
  <r>
    <s v="TCNU4553761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3"/>
    <s v="C05_02"/>
    <s v="40 Pies High Cube Hst 30TN Incluye Tara"/>
    <s v="Dir. Sec. Aduana de Cartagena"/>
    <s v="CMA CGM"/>
    <x v="1"/>
    <m/>
    <n v="27446"/>
    <s v="KG"/>
    <x v="1"/>
    <x v="0"/>
    <s v="       6.500.000,00"/>
    <x v="162"/>
    <d v="2022-01-01T00:00:00"/>
    <d v="2022-01-04T00:00:00"/>
    <s v=" "/>
    <d v="2022-01-04T00:00:00"/>
    <d v="2022-01-15T00:00:00"/>
    <d v="2021-12-31T00:00:00"/>
    <d v="2021-12-22T00:00:00"/>
    <x v="1"/>
    <n v="7"/>
    <n v="10"/>
    <n v="9"/>
    <n v="1.1111111111111112"/>
    <n v="1"/>
    <n v="3"/>
    <n v="3"/>
    <s v="  "/>
    <s v="  "/>
    <n v="3"/>
    <s v=" "/>
    <n v="6"/>
    <n v="13"/>
    <n v="24"/>
    <n v="1.8461538461538463"/>
    <n v="1.1666666666666667"/>
    <n v="1"/>
    <n v="27.446000000000002"/>
    <n v="236828.68177512204"/>
    <n v="0"/>
    <n v="0"/>
    <n v="2174"/>
    <n v="4"/>
    <n v="1"/>
    <n v="3"/>
    <n v="1"/>
    <n v="0"/>
  </r>
  <r>
    <s v="CMAU5012380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3"/>
    <s v="C05_02"/>
    <s v="40 Pies High Cube Hst 30TN Incluye Tara"/>
    <s v="Dir. Sec. Aduana de Cartagena"/>
    <s v="CMA CGM"/>
    <x v="1"/>
    <m/>
    <n v="27472"/>
    <s v="KG"/>
    <x v="1"/>
    <x v="0"/>
    <s v="       6.500.000,00"/>
    <x v="162"/>
    <d v="2022-01-01T00:00:00"/>
    <d v="2022-01-04T00:00:00"/>
    <s v=" "/>
    <d v="2022-01-05T00:00:00"/>
    <d v="2022-01-15T00:00:00"/>
    <d v="2021-12-31T00:00:00"/>
    <d v="2021-12-22T00:00:00"/>
    <x v="1"/>
    <n v="7"/>
    <n v="10"/>
    <n v="9"/>
    <n v="1.1111111111111112"/>
    <n v="1"/>
    <n v="3"/>
    <n v="3"/>
    <s v="  "/>
    <s v="  "/>
    <n v="4"/>
    <s v=" "/>
    <n v="7"/>
    <n v="14"/>
    <n v="24"/>
    <n v="1.7142857142857142"/>
    <n v="1"/>
    <n v="1"/>
    <n v="27.472000000000001"/>
    <n v="236604.54280722188"/>
    <n v="0"/>
    <n v="0"/>
    <n v="2175"/>
    <n v="4"/>
    <n v="1"/>
    <n v="4"/>
    <n v="1"/>
    <n v="0"/>
  </r>
  <r>
    <s v="TCLU9534962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3"/>
    <s v="C05_02"/>
    <s v="40 Pies High Cube Hst 30TN Incluye Tara"/>
    <s v="Dir. Sec. Aduana de Cartagena"/>
    <s v="CMA CGM"/>
    <x v="1"/>
    <m/>
    <n v="27557"/>
    <s v="KG"/>
    <x v="1"/>
    <x v="0"/>
    <s v="       6.500.000,00"/>
    <x v="162"/>
    <d v="2022-01-01T00:00:00"/>
    <d v="2022-01-04T00:00:00"/>
    <s v=" "/>
    <d v="2022-01-04T00:00:00"/>
    <d v="2022-01-15T00:00:00"/>
    <d v="2021-12-31T00:00:00"/>
    <d v="2021-12-22T00:00:00"/>
    <x v="1"/>
    <n v="7"/>
    <n v="10"/>
    <n v="9"/>
    <n v="1.1111111111111112"/>
    <n v="1"/>
    <n v="3"/>
    <n v="3"/>
    <s v="  "/>
    <s v="  "/>
    <n v="3"/>
    <s v=" "/>
    <n v="6"/>
    <n v="13"/>
    <n v="24"/>
    <n v="1.8461538461538463"/>
    <n v="1.1666666666666667"/>
    <n v="1"/>
    <n v="27.557000000000002"/>
    <n v="235874.7323728998"/>
    <n v="0"/>
    <n v="0"/>
    <n v="2176"/>
    <n v="4"/>
    <n v="1"/>
    <n v="3"/>
    <n v="1"/>
    <n v="0"/>
  </r>
  <r>
    <s v="CMAU8442889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3"/>
    <s v="C05_02"/>
    <s v="40 Pies High Cube Hst 30TN Incluye Tara"/>
    <s v="Dir. Sec. Aduana de Cartagena"/>
    <s v="CMA CGM"/>
    <x v="1"/>
    <m/>
    <n v="27406"/>
    <s v="KG"/>
    <x v="1"/>
    <x v="0"/>
    <s v="       6.500.000,00"/>
    <x v="162"/>
    <d v="2022-01-02T00:00:00"/>
    <d v="2022-01-05T00:00:00"/>
    <s v=" "/>
    <d v="2022-01-06T00:00:00"/>
    <d v="2022-01-15T00:00:00"/>
    <d v="2021-12-31T00:00:00"/>
    <d v="2021-12-22T00:00:00"/>
    <x v="1"/>
    <n v="7"/>
    <n v="11"/>
    <n v="9"/>
    <n v="1.2222222222222223"/>
    <n v="1"/>
    <n v="4"/>
    <n v="3"/>
    <s v="  "/>
    <s v="  "/>
    <n v="4"/>
    <s v=" "/>
    <n v="8"/>
    <n v="15"/>
    <n v="24"/>
    <n v="1.6"/>
    <n v="0.875"/>
    <n v="1"/>
    <n v="27.405999999999999"/>
    <n v="237174.34138509817"/>
    <n v="0"/>
    <n v="0"/>
    <n v="2177"/>
    <n v="4"/>
    <n v="2"/>
    <n v="5"/>
    <n v="1"/>
    <n v="0"/>
  </r>
  <r>
    <s v="BHCU5031585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3"/>
    <s v="C05_02"/>
    <s v="40 Pies High Cube Hst 30TN Incluye Tara"/>
    <s v="Dir. Sec. Aduana de Cartagena"/>
    <s v="CMA CGM"/>
    <x v="1"/>
    <m/>
    <n v="27359"/>
    <s v="KG"/>
    <x v="1"/>
    <x v="0"/>
    <s v="       6.500.000,00"/>
    <x v="162"/>
    <d v="2022-01-02T00:00:00"/>
    <d v="2022-01-05T00:00:00"/>
    <s v=" "/>
    <d v="2022-01-06T00:00:00"/>
    <d v="2022-01-15T00:00:00"/>
    <d v="2021-12-31T00:00:00"/>
    <d v="2021-12-22T00:00:00"/>
    <x v="1"/>
    <n v="7"/>
    <n v="11"/>
    <n v="9"/>
    <n v="1.2222222222222223"/>
    <n v="1"/>
    <n v="4"/>
    <n v="3"/>
    <s v="  "/>
    <s v="  "/>
    <n v="4"/>
    <s v=" "/>
    <n v="8"/>
    <n v="15"/>
    <n v="24"/>
    <n v="1.6"/>
    <n v="0.875"/>
    <n v="1"/>
    <n v="27.359000000000002"/>
    <n v="237581.7829599035"/>
    <n v="0"/>
    <n v="0"/>
    <n v="2178"/>
    <n v="4"/>
    <n v="2"/>
    <n v="5"/>
    <n v="1"/>
    <n v="0"/>
  </r>
  <r>
    <s v="CMAU4278930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s v="ROUNDTRIP"/>
    <n v="25710"/>
    <s v="KG"/>
    <x v="1"/>
    <x v="0"/>
    <s v="       6.750.000,00"/>
    <x v="162"/>
    <d v="2022-01-01T00:00:00"/>
    <d v="2022-01-04T00:00:00"/>
    <s v=" "/>
    <d v="2022-01-07T00:00:00"/>
    <d v="2022-01-15T00:00:00"/>
    <d v="2021-12-31T00:00:00"/>
    <d v="2021-12-22T00:00:00"/>
    <x v="1"/>
    <n v="7"/>
    <n v="10"/>
    <n v="9"/>
    <n v="1.1111111111111112"/>
    <n v="1"/>
    <n v="3"/>
    <n v="3"/>
    <s v="  "/>
    <s v="  "/>
    <n v="6"/>
    <s v=" "/>
    <n v="9"/>
    <n v="16"/>
    <n v="24"/>
    <n v="1.5"/>
    <n v="0.77777777777777779"/>
    <n v="1"/>
    <n v="25.71"/>
    <n v="262543.75729288213"/>
    <n v="0"/>
    <n v="0"/>
    <n v="2179"/>
    <n v="4"/>
    <n v="1"/>
    <n v="6"/>
    <n v="1"/>
    <n v="0"/>
  </r>
  <r>
    <s v="BEAU4017293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25659"/>
    <s v="KG"/>
    <x v="1"/>
    <x v="0"/>
    <s v="       6.750.000,00"/>
    <x v="162"/>
    <d v="2022-01-02T00:00:00"/>
    <d v="2022-01-05T00:00:00"/>
    <s v=" "/>
    <d v="2022-01-22T00:00:00"/>
    <d v="2022-01-15T00:00:00"/>
    <d v="2021-12-31T00:00:00"/>
    <d v="2021-12-22T00:00:00"/>
    <x v="1"/>
    <n v="7"/>
    <n v="11"/>
    <n v="9"/>
    <n v="1.2222222222222223"/>
    <n v="1"/>
    <n v="4"/>
    <n v="3"/>
    <s v="  "/>
    <s v="  "/>
    <n v="20"/>
    <s v=" "/>
    <n v="24"/>
    <n v="31"/>
    <n v="24"/>
    <n v="0.77419354838709675"/>
    <n v="0.29166666666666669"/>
    <n v="1"/>
    <n v="25.658999999999999"/>
    <n v="263065.59102069453"/>
    <n v="1"/>
    <n v="7"/>
    <n v="2180"/>
    <n v="4"/>
    <n v="2"/>
    <n v="21"/>
    <n v="0"/>
    <n v="0"/>
  </r>
  <r>
    <s v="CAIU9660706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25685"/>
    <s v="KG"/>
    <x v="1"/>
    <x v="0"/>
    <s v="       6.750.000,00"/>
    <x v="162"/>
    <d v="2022-01-02T00:00:00"/>
    <d v="2022-01-05T00:00:00"/>
    <s v=" "/>
    <d v="2022-01-08T00:00:00"/>
    <d v="2022-01-15T00:00:00"/>
    <d v="2021-12-31T00:00:00"/>
    <d v="2021-12-22T00:00:00"/>
    <x v="1"/>
    <n v="7"/>
    <n v="11"/>
    <n v="9"/>
    <n v="1.2222222222222223"/>
    <n v="1"/>
    <n v="4"/>
    <n v="3"/>
    <s v="  "/>
    <s v="  "/>
    <n v="6"/>
    <s v=" "/>
    <n v="10"/>
    <n v="17"/>
    <n v="24"/>
    <n v="1.411764705882353"/>
    <n v="0.7"/>
    <n v="1"/>
    <n v="25.685000000000002"/>
    <n v="262799.29920186877"/>
    <n v="0"/>
    <n v="0"/>
    <n v="2181"/>
    <n v="4"/>
    <n v="2"/>
    <n v="7"/>
    <n v="1"/>
    <n v="0"/>
  </r>
  <r>
    <s v="TCNU5127164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2"/>
    <s v="C05_02"/>
    <s v="40 Pies High Cube Hst 30TN Incluye Tara"/>
    <s v="Dir. Sec. Aduana de Cartagena"/>
    <s v="Hapag LLoyd"/>
    <x v="1"/>
    <s v="SIMARITIMA"/>
    <n v="27887"/>
    <s v="KG"/>
    <x v="1"/>
    <x v="0"/>
    <s v="       6.000.000,00"/>
    <x v="174"/>
    <d v="2022-02-05T00:00:00"/>
    <d v="2022-02-08T00:00:00"/>
    <d v="2022-02-08T00:00:00"/>
    <d v="2022-02-09T00:00:00"/>
    <d v="2022-01-29T00:00:00"/>
    <d v="2022-01-30T00:00:00"/>
    <d v="2022-01-16T00:00:00"/>
    <x v="3"/>
    <n v="19"/>
    <n v="20"/>
    <n v="14"/>
    <n v="1.4285714285714286"/>
    <n v="1"/>
    <n v="1"/>
    <n v="3"/>
    <n v="0"/>
    <n v="3"/>
    <n v="4"/>
    <n v="1"/>
    <n v="5"/>
    <n v="24"/>
    <n v="13"/>
    <n v="0.54166666666666663"/>
    <n v="3.8"/>
    <n v="0"/>
    <n v="27.887"/>
    <n v="215154.01441531896"/>
    <n v="1"/>
    <n v="11"/>
    <n v="2182"/>
    <n v="16"/>
    <n v="-1"/>
    <n v="14"/>
    <n v="0"/>
    <n v="0"/>
  </r>
  <r>
    <s v="HLBU2517173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2"/>
    <s v="C05_02"/>
    <s v="40 Pies High Cube Hst 30TN Incluye Tara"/>
    <s v="Dir. Sec. Aduana de Cartagena"/>
    <s v="Hapag LLoyd"/>
    <x v="1"/>
    <s v="SIMARITIMA"/>
    <n v="27915"/>
    <s v="KG"/>
    <x v="1"/>
    <x v="0"/>
    <s v="       6.000.000,00"/>
    <x v="174"/>
    <d v="2022-02-05T00:00:00"/>
    <d v="2022-02-08T00:00:00"/>
    <d v="2022-02-08T00:00:00"/>
    <d v="2022-02-09T00:00:00"/>
    <d v="2022-01-29T00:00:00"/>
    <d v="2022-01-30T00:00:00"/>
    <d v="2022-01-16T00:00:00"/>
    <x v="3"/>
    <n v="19"/>
    <n v="20"/>
    <n v="14"/>
    <n v="1.4285714285714286"/>
    <n v="1"/>
    <n v="1"/>
    <n v="3"/>
    <n v="0"/>
    <n v="3"/>
    <n v="4"/>
    <n v="1"/>
    <n v="5"/>
    <n v="24"/>
    <n v="13"/>
    <n v="0.54166666666666663"/>
    <n v="3.8"/>
    <n v="0"/>
    <n v="27.914999999999999"/>
    <n v="214938.20526598603"/>
    <n v="1"/>
    <n v="11"/>
    <n v="2183"/>
    <n v="16"/>
    <n v="-1"/>
    <n v="14"/>
    <n v="0"/>
    <n v="0"/>
  </r>
  <r>
    <s v="FFAU1199570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2"/>
    <s v="C05_02"/>
    <s v="40 Pies High Cube Hst 30TN Incluye Tara"/>
    <s v="Dir. Sec. Aduana de Cartagena"/>
    <s v="Hapag LLoyd"/>
    <x v="1"/>
    <s v="SIMARITIMA"/>
    <n v="27988"/>
    <s v="KG"/>
    <x v="1"/>
    <x v="0"/>
    <s v="       6.000.000,00"/>
    <x v="174"/>
    <d v="2022-02-06T00:00:00"/>
    <d v="2022-02-09T00:00:00"/>
    <d v="2022-02-09T00:00:00"/>
    <d v="2022-02-09T00:00:00"/>
    <d v="2022-01-29T00:00:00"/>
    <d v="2022-01-30T00:00:00"/>
    <d v="2022-01-16T00:00:00"/>
    <x v="3"/>
    <n v="19"/>
    <n v="21"/>
    <n v="14"/>
    <n v="1.5"/>
    <n v="1"/>
    <n v="2"/>
    <n v="3"/>
    <n v="0"/>
    <n v="3"/>
    <n v="3"/>
    <n v="0"/>
    <n v="5"/>
    <n v="24"/>
    <n v="13"/>
    <n v="0.54166666666666663"/>
    <n v="3.8"/>
    <n v="0"/>
    <n v="27.988"/>
    <n v="214377.59039588395"/>
    <n v="1"/>
    <n v="11"/>
    <n v="2184"/>
    <n v="16"/>
    <n v="0"/>
    <n v="14"/>
    <n v="0"/>
    <n v="0"/>
  </r>
  <r>
    <s v="HLBU3330382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2"/>
    <s v="C05_02"/>
    <s v="40 Pies High Cube Hst 30TN Incluye Tara"/>
    <s v="Dir. Sec. Aduana de Cartagena"/>
    <s v="Hapag LLoyd"/>
    <x v="1"/>
    <s v="SIMARITIMA"/>
    <n v="27802"/>
    <s v="KG"/>
    <x v="1"/>
    <x v="0"/>
    <s v="       6.000.000,00"/>
    <x v="174"/>
    <d v="2022-02-07T00:00:00"/>
    <d v="2022-02-10T00:00:00"/>
    <d v="2022-02-10T00:00:00"/>
    <d v="2022-02-11T00:00:00"/>
    <d v="2022-01-29T00:00:00"/>
    <d v="2022-01-30T00:00:00"/>
    <d v="2022-01-16T00:00:00"/>
    <x v="3"/>
    <n v="19"/>
    <n v="22"/>
    <n v="14"/>
    <n v="1.5714285714285714"/>
    <n v="1"/>
    <n v="3"/>
    <n v="3"/>
    <n v="0"/>
    <n v="3"/>
    <n v="4"/>
    <n v="1"/>
    <n v="7"/>
    <n v="26"/>
    <n v="13"/>
    <n v="0.5"/>
    <n v="2.7142857142857144"/>
    <n v="0"/>
    <n v="27.802"/>
    <n v="215811.81209984893"/>
    <n v="1"/>
    <n v="13"/>
    <n v="2185"/>
    <n v="16"/>
    <n v="1"/>
    <n v="16"/>
    <n v="0"/>
    <n v="0"/>
  </r>
  <r>
    <s v="BEAU5076198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2"/>
    <s v="C05_02"/>
    <s v="40 Pies High Cube Hst 30TN Incluye Tara"/>
    <s v="Dir. Sec. Aduana de Cartagena"/>
    <s v="Hapag LLoyd"/>
    <x v="1"/>
    <s v="SIMARITIMA"/>
    <n v="27822"/>
    <s v="KG"/>
    <x v="1"/>
    <x v="0"/>
    <s v="       6.000.000,00"/>
    <x v="174"/>
    <d v="2022-02-07T00:00:00"/>
    <d v="2022-02-10T00:00:00"/>
    <d v="2022-02-10T00:00:00"/>
    <d v="2022-02-10T00:00:00"/>
    <d v="2022-01-29T00:00:00"/>
    <d v="2022-01-30T00:00:00"/>
    <d v="2022-01-16T00:00:00"/>
    <x v="3"/>
    <n v="19"/>
    <n v="22"/>
    <n v="14"/>
    <n v="1.5714285714285714"/>
    <n v="1"/>
    <n v="3"/>
    <n v="3"/>
    <n v="0"/>
    <n v="3"/>
    <n v="3"/>
    <n v="0"/>
    <n v="6"/>
    <n v="25"/>
    <n v="13"/>
    <n v="0.52"/>
    <n v="3.1666666666666665"/>
    <n v="0"/>
    <n v="27.821999999999999"/>
    <n v="215656.67457407806"/>
    <n v="1"/>
    <n v="12"/>
    <n v="2186"/>
    <n v="16"/>
    <n v="1"/>
    <n v="15"/>
    <n v="0"/>
    <n v="0"/>
  </r>
  <r>
    <s v="BMOU5084686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2"/>
    <s v="C05_02"/>
    <s v="40 Pies High Cube Hst 30TN Incluye Tara"/>
    <s v="Dir. Sec. Aduana de Cartagena"/>
    <s v="Hapag LLoyd"/>
    <x v="1"/>
    <s v="SIMARITIMA"/>
    <n v="27814"/>
    <s v="KG"/>
    <x v="1"/>
    <x v="0"/>
    <s v="       6.000.000,00"/>
    <x v="174"/>
    <d v="2022-02-07T00:00:00"/>
    <d v="2022-02-10T00:00:00"/>
    <d v="2022-02-10T00:00:00"/>
    <d v="2022-02-11T00:00:00"/>
    <d v="2022-01-29T00:00:00"/>
    <d v="2022-01-30T00:00:00"/>
    <d v="2022-01-16T00:00:00"/>
    <x v="3"/>
    <n v="19"/>
    <n v="22"/>
    <n v="14"/>
    <n v="1.5714285714285714"/>
    <n v="1"/>
    <n v="3"/>
    <n v="3"/>
    <n v="0"/>
    <n v="3"/>
    <n v="4"/>
    <n v="1"/>
    <n v="7"/>
    <n v="26"/>
    <n v="13"/>
    <n v="0.5"/>
    <n v="2.7142857142857144"/>
    <n v="0"/>
    <n v="27.814"/>
    <n v="215718.70281153376"/>
    <n v="1"/>
    <n v="13"/>
    <n v="2187"/>
    <n v="16"/>
    <n v="1"/>
    <n v="16"/>
    <n v="0"/>
    <n v="0"/>
  </r>
  <r>
    <s v="UACU5406767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2"/>
    <s v="C05_02"/>
    <s v="40 Pies High Cube Hst 30TN Incluye Tara"/>
    <s v="Dir. Sec. Aduana de Cartagena"/>
    <s v="Hapag LLoyd"/>
    <x v="1"/>
    <s v="SIMARITIMA"/>
    <n v="27821"/>
    <s v="KG"/>
    <x v="1"/>
    <x v="0"/>
    <s v="       6.000.000,00"/>
    <x v="174"/>
    <d v="2022-02-07T00:00:00"/>
    <d v="2022-02-10T00:00:00"/>
    <d v="2022-02-11T00:00:00"/>
    <d v="2022-02-11T00:00:00"/>
    <d v="2022-01-29T00:00:00"/>
    <d v="2022-01-30T00:00:00"/>
    <d v="2022-01-16T00:00:00"/>
    <x v="3"/>
    <n v="19"/>
    <n v="22"/>
    <n v="14"/>
    <n v="1.5714285714285714"/>
    <n v="1"/>
    <n v="3"/>
    <n v="3"/>
    <n v="1"/>
    <n v="4"/>
    <n v="4"/>
    <n v="0"/>
    <n v="7"/>
    <n v="26"/>
    <n v="13"/>
    <n v="0.5"/>
    <n v="2.7142857142857144"/>
    <n v="0"/>
    <n v="27.821000000000002"/>
    <n v="215664.42615290606"/>
    <n v="1"/>
    <n v="13"/>
    <n v="2188"/>
    <n v="16"/>
    <n v="1"/>
    <n v="16"/>
    <n v="0"/>
    <n v="0"/>
  </r>
  <r>
    <s v="CAXU9156019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2"/>
    <s v="C05_02"/>
    <s v="40 Pies High Cube Hst 30TN Incluye Tara"/>
    <s v="Dir. Sec. Aduana de Cartagena"/>
    <s v="Hapag LLoyd"/>
    <x v="1"/>
    <s v="SIMARITIMA"/>
    <n v="27795"/>
    <s v="KG"/>
    <x v="1"/>
    <x v="0"/>
    <s v="       6.000.000,00"/>
    <x v="174"/>
    <d v="2022-02-06T00:00:00"/>
    <d v="2022-02-09T00:00:00"/>
    <d v="2022-02-09T00:00:00"/>
    <d v="2022-02-10T00:00:00"/>
    <d v="2022-01-29T00:00:00"/>
    <d v="2022-01-30T00:00:00"/>
    <d v="2022-01-16T00:00:00"/>
    <x v="3"/>
    <n v="19"/>
    <n v="21"/>
    <n v="14"/>
    <n v="1.5"/>
    <n v="1"/>
    <n v="2"/>
    <n v="3"/>
    <n v="0"/>
    <n v="3"/>
    <n v="4"/>
    <n v="1"/>
    <n v="6"/>
    <n v="25"/>
    <n v="13"/>
    <n v="0.52"/>
    <n v="3.1666666666666665"/>
    <n v="0"/>
    <n v="27.795000000000002"/>
    <n v="215866.16297895304"/>
    <n v="1"/>
    <n v="12"/>
    <n v="2189"/>
    <n v="16"/>
    <n v="0"/>
    <n v="15"/>
    <n v="0"/>
    <n v="0"/>
  </r>
  <r>
    <s v="HLBU1627828"/>
    <n v="200222"/>
    <x v="14"/>
    <s v="US"/>
    <x v="3"/>
    <n v="5016558"/>
    <x v="45"/>
    <x v="3"/>
    <s v="Transporte carretero"/>
    <s v="1014"/>
    <s v="Sociedad Portuaria Regional De Cartagena"/>
    <s v="CO12"/>
    <s v="Planta Rionegro"/>
    <x v="8"/>
    <x v="0"/>
    <s v="C05_01"/>
    <s v="40 Pies High Cube Hst 18TN Incluye Tara"/>
    <s v="Dir. Sec. Aduana de Cartagena"/>
    <s v="Hapag LLoyd"/>
    <x v="1"/>
    <m/>
    <n v="5551"/>
    <s v="KG"/>
    <x v="1"/>
    <x v="0"/>
    <s v="         675.000,00"/>
    <x v="155"/>
    <d v="2021-12-16T00:00:00"/>
    <d v="2021-12-18T00:00:00"/>
    <s v=" "/>
    <d v="2021-12-23T00:00:00"/>
    <d v="2021-12-26T00:00:00"/>
    <d v="2021-12-22T00:00:00"/>
    <d v="2021-12-13T00:00:00"/>
    <x v="1"/>
    <n v="2"/>
    <n v="3"/>
    <n v="9"/>
    <n v="0.33333333333333331"/>
    <n v="0"/>
    <n v="1"/>
    <n v="2"/>
    <s v="  "/>
    <s v="  "/>
    <n v="7"/>
    <s v=" "/>
    <n v="8"/>
    <n v="10"/>
    <n v="13"/>
    <n v="1.3"/>
    <n v="0.25"/>
    <n v="1"/>
    <n v="5.5510000000000002"/>
    <n v="121599.71176364619"/>
    <n v="0"/>
    <n v="0"/>
    <n v="2190"/>
    <n v="-1"/>
    <n v="-1"/>
    <n v="0"/>
    <n v="1"/>
    <n v="1"/>
  </r>
  <r>
    <s v="FANU3075479"/>
    <n v="202249"/>
    <x v="16"/>
    <s v="CN"/>
    <x v="7"/>
    <n v="48985"/>
    <x v="48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340.7999999999993"/>
    <s v="KG"/>
    <x v="0"/>
    <x v="0"/>
    <s v="       4.162.500,00"/>
    <x v="2"/>
    <d v="2022-03-16T00:00:00"/>
    <d v="2022-03-18T00:00:00"/>
    <d v="2022-03-18T00:00:00"/>
    <d v="2022-03-19T00:00:00"/>
    <d v="2022-03-29T00:00:00"/>
    <d v="2022-03-21T00:00:00"/>
    <d v="2022-03-12T00:00:00"/>
    <x v="2"/>
    <n v="4"/>
    <n v="4"/>
    <n v="9"/>
    <n v="0.44444444444444442"/>
    <n v="0"/>
    <n v="0"/>
    <n v="2"/>
    <n v="0"/>
    <n v="2"/>
    <n v="3"/>
    <n v="1"/>
    <n v="3"/>
    <n v="7"/>
    <n v="17"/>
    <n v="2.4285714285714284"/>
    <n v="1.3333333333333333"/>
    <n v="0"/>
    <n v="8.3407999999999998"/>
    <n v="499052.84864761174"/>
    <n v="0"/>
    <n v="0"/>
    <n v="2191"/>
    <n v="1"/>
    <n v="-2"/>
    <n v="-3"/>
    <n v="1"/>
    <n v="0"/>
  </r>
  <r>
    <s v="FANU3079664"/>
    <n v="202249"/>
    <x v="16"/>
    <s v="CN"/>
    <x v="7"/>
    <n v="48986"/>
    <x v="12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209.2000000000007"/>
    <s v="KG"/>
    <x v="0"/>
    <x v="0"/>
    <s v="       4.162.500,00"/>
    <x v="2"/>
    <d v="2022-03-17T00:00:00"/>
    <d v="2022-03-19T00:00:00"/>
    <d v="2022-03-19T00:00:00"/>
    <d v="2022-03-22T00:00:00"/>
    <d v="2022-03-29T00:00:00"/>
    <d v="2022-03-21T00:00:00"/>
    <d v="2022-03-12T00:00:00"/>
    <x v="2"/>
    <n v="4"/>
    <n v="5"/>
    <n v="9"/>
    <n v="0.55555555555555558"/>
    <n v="0"/>
    <n v="1"/>
    <n v="2"/>
    <n v="0"/>
    <n v="2"/>
    <n v="5"/>
    <n v="3"/>
    <n v="6"/>
    <n v="10"/>
    <n v="17"/>
    <n v="1.7"/>
    <n v="0.66666666666666663"/>
    <n v="0"/>
    <n v="8.2092000000000009"/>
    <n v="507053.0624177751"/>
    <n v="0"/>
    <n v="0"/>
    <n v="2192"/>
    <n v="1"/>
    <n v="-1"/>
    <n v="0"/>
    <n v="1"/>
    <n v="0"/>
  </r>
  <r>
    <s v="FANU3082117"/>
    <n v="202249"/>
    <x v="16"/>
    <s v="CN"/>
    <x v="7"/>
    <n v="48987"/>
    <x v="122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422.5"/>
    <s v="KG"/>
    <x v="0"/>
    <x v="0"/>
    <s v="       4.162.500,00"/>
    <x v="2"/>
    <d v="2022-03-17T00:00:00"/>
    <d v="2022-03-19T00:00:00"/>
    <d v="2022-03-19T00:00:00"/>
    <d v="2022-03-19T00:00:00"/>
    <d v="2022-03-29T00:00:00"/>
    <d v="2022-03-21T00:00:00"/>
    <d v="2022-03-12T00:00:00"/>
    <x v="2"/>
    <n v="4"/>
    <n v="5"/>
    <n v="9"/>
    <n v="0.55555555555555558"/>
    <n v="0"/>
    <n v="1"/>
    <n v="2"/>
    <n v="0"/>
    <n v="2"/>
    <n v="2"/>
    <n v="0"/>
    <n v="3"/>
    <n v="7"/>
    <n v="17"/>
    <n v="2.4285714285714284"/>
    <n v="1.3333333333333333"/>
    <n v="0"/>
    <n v="8.4224999999999994"/>
    <n v="494211.93232413183"/>
    <n v="0"/>
    <n v="0"/>
    <n v="2193"/>
    <n v="1"/>
    <n v="-1"/>
    <n v="-3"/>
    <n v="1"/>
    <n v="0"/>
  </r>
  <r>
    <s v="CAIU8140870"/>
    <n v="202249"/>
    <x v="16"/>
    <s v="CN"/>
    <x v="7"/>
    <n v="48985"/>
    <x v="48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195.1"/>
    <s v="KG"/>
    <x v="0"/>
    <x v="0"/>
    <s v="       1.387.500,00"/>
    <x v="105"/>
    <d v="2022-04-30T00:00:00"/>
    <d v="2022-05-02T00:00:00"/>
    <d v="2022-05-02T00:00:00"/>
    <d v="2022-05-02T00:00:00"/>
    <d v="2022-05-04T00:00:00"/>
    <d v="2022-04-26T00:00:00"/>
    <d v="2022-04-17T00:00:00"/>
    <x v="9"/>
    <n v="3"/>
    <n v="13"/>
    <n v="9"/>
    <n v="1.4444444444444444"/>
    <n v="1"/>
    <n v="10"/>
    <n v="2"/>
    <n v="0"/>
    <n v="2"/>
    <n v="2"/>
    <n v="0"/>
    <n v="12"/>
    <n v="15"/>
    <n v="17"/>
    <n v="1.1333333333333333"/>
    <n v="0.25"/>
    <n v="0"/>
    <n v="8.1951000000000001"/>
    <n v="169308.48921916756"/>
    <n v="0"/>
    <n v="0"/>
    <n v="2194"/>
    <n v="0"/>
    <n v="8"/>
    <n v="5"/>
    <n v="1"/>
    <n v="1"/>
  </r>
  <r>
    <s v="CAIU8140870"/>
    <n v="202249"/>
    <x v="16"/>
    <s v="CN"/>
    <x v="7"/>
    <n v="48986"/>
    <x v="12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195.1"/>
    <s v="KG"/>
    <x v="0"/>
    <x v="0"/>
    <s v="       1.387.500,00"/>
    <x v="105"/>
    <d v="2022-04-30T00:00:00"/>
    <d v="2022-05-02T00:00:00"/>
    <d v="2022-05-02T00:00:00"/>
    <d v="2022-05-02T00:00:00"/>
    <d v="2022-05-04T00:00:00"/>
    <d v="2022-04-26T00:00:00"/>
    <d v="2022-04-17T00:00:00"/>
    <x v="9"/>
    <n v="3"/>
    <n v="13"/>
    <n v="9"/>
    <n v="1.4444444444444444"/>
    <n v="1"/>
    <n v="10"/>
    <n v="2"/>
    <n v="0"/>
    <n v="2"/>
    <n v="2"/>
    <n v="0"/>
    <n v="12"/>
    <n v="15"/>
    <n v="17"/>
    <n v="1.1333333333333333"/>
    <n v="0.25"/>
    <n v="0"/>
    <n v="8.1951000000000001"/>
    <n v="169308.48921916756"/>
    <n v="0"/>
    <n v="0"/>
    <n v="2195"/>
    <n v="0"/>
    <n v="8"/>
    <n v="5"/>
    <n v="1"/>
    <n v="1"/>
  </r>
  <r>
    <s v="CAIU8140870"/>
    <n v="202249"/>
    <x v="16"/>
    <s v="CN"/>
    <x v="7"/>
    <n v="48987"/>
    <x v="122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195.1"/>
    <s v="KG"/>
    <x v="0"/>
    <x v="0"/>
    <s v="       1.387.500,00"/>
    <x v="105"/>
    <d v="2022-04-30T00:00:00"/>
    <d v="2022-05-02T00:00:00"/>
    <d v="2022-05-02T00:00:00"/>
    <d v="2022-05-02T00:00:00"/>
    <d v="2022-05-04T00:00:00"/>
    <d v="2022-04-26T00:00:00"/>
    <d v="2022-04-17T00:00:00"/>
    <x v="9"/>
    <n v="3"/>
    <n v="13"/>
    <n v="9"/>
    <n v="1.4444444444444444"/>
    <n v="1"/>
    <n v="10"/>
    <n v="2"/>
    <n v="0"/>
    <n v="2"/>
    <n v="2"/>
    <n v="0"/>
    <n v="12"/>
    <n v="15"/>
    <n v="17"/>
    <n v="1.1333333333333333"/>
    <n v="0.25"/>
    <n v="0"/>
    <n v="8.1951000000000001"/>
    <n v="169308.48921916756"/>
    <n v="0"/>
    <n v="0"/>
    <n v="2196"/>
    <n v="0"/>
    <n v="8"/>
    <n v="5"/>
    <n v="1"/>
    <n v="1"/>
  </r>
  <r>
    <s v="CSNU6837709"/>
    <n v="200382"/>
    <x v="29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COSCO SHIPPING LINES"/>
    <x v="8"/>
    <m/>
    <n v="28530"/>
    <s v="KG"/>
    <x v="3"/>
    <x v="1"/>
    <s v="       7.143.750,00"/>
    <x v="151"/>
    <d v="2021-12-04T00:00:00"/>
    <d v="2021-12-07T00:00:00"/>
    <d v="2021-12-07T00:00:00"/>
    <d v="2021-12-11T00:00:00"/>
    <d v="2021-12-22T00:00:00"/>
    <d v="2021-12-16T00:00:00"/>
    <d v="2021-12-02T00:00:00"/>
    <x v="1"/>
    <n v="1"/>
    <n v="2"/>
    <n v="14"/>
    <n v="0.14285714285714285"/>
    <n v="0"/>
    <n v="1"/>
    <n v="3"/>
    <n v="0"/>
    <n v="3"/>
    <n v="7"/>
    <n v="4"/>
    <n v="8"/>
    <n v="9"/>
    <n v="20"/>
    <n v="2.2222222222222223"/>
    <n v="0.125"/>
    <n v="0"/>
    <n v="28.53"/>
    <n v="250394.32176656151"/>
    <n v="0"/>
    <n v="0"/>
    <n v="2197"/>
    <n v="-2"/>
    <n v="-1"/>
    <n v="-1"/>
    <n v="1"/>
    <n v="1"/>
  </r>
  <r>
    <s v="TCLU1683173"/>
    <n v="202172"/>
    <x v="42"/>
    <s v="US"/>
    <x v="3"/>
    <n v="5128043"/>
    <x v="60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Ocean Network Express-ONE"/>
    <x v="8"/>
    <m/>
    <n v="22996"/>
    <s v="KG"/>
    <x v="3"/>
    <x v="1"/>
    <s v="       6.562.500,00"/>
    <x v="147"/>
    <d v="2022-01-12T00:00:00"/>
    <d v="2022-01-15T00:00:00"/>
    <s v=" "/>
    <d v="2022-01-20T00:00:00"/>
    <d v="2022-01-16T00:00:00"/>
    <d v="2022-01-10T00:00:00"/>
    <d v="2021-12-27T00:00:00"/>
    <x v="1"/>
    <n v="3"/>
    <n v="16"/>
    <n v="14"/>
    <n v="1.1428571428571428"/>
    <n v="1"/>
    <n v="13"/>
    <n v="3"/>
    <s v="  "/>
    <s v="  "/>
    <n v="8"/>
    <s v=" "/>
    <n v="21"/>
    <n v="24"/>
    <n v="20"/>
    <n v="0.83333333333333337"/>
    <n v="0.14285714285714285"/>
    <n v="1"/>
    <n v="22.996000000000002"/>
    <n v="285375.71751608973"/>
    <n v="1"/>
    <n v="4"/>
    <n v="2198"/>
    <n v="0"/>
    <n v="11"/>
    <n v="14"/>
    <n v="0"/>
    <n v="1"/>
  </r>
  <r>
    <s v="CAIU9328728"/>
    <n v="202172"/>
    <x v="42"/>
    <s v="US"/>
    <x v="3"/>
    <n v="5128043"/>
    <x v="60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Ocean Network Express-ONE"/>
    <x v="8"/>
    <m/>
    <n v="23359"/>
    <s v="KG"/>
    <x v="3"/>
    <x v="1"/>
    <s v="       6.562.500,00"/>
    <x v="147"/>
    <d v="2022-01-12T00:00:00"/>
    <d v="2022-01-15T00:00:00"/>
    <s v=" "/>
    <d v="2022-01-21T00:00:00"/>
    <d v="2022-01-16T00:00:00"/>
    <d v="2022-01-10T00:00:00"/>
    <d v="2021-12-27T00:00:00"/>
    <x v="1"/>
    <n v="3"/>
    <n v="16"/>
    <n v="14"/>
    <n v="1.1428571428571428"/>
    <n v="1"/>
    <n v="13"/>
    <n v="3"/>
    <s v="  "/>
    <s v="  "/>
    <n v="9"/>
    <s v=" "/>
    <n v="22"/>
    <n v="25"/>
    <n v="20"/>
    <n v="0.8"/>
    <n v="0.13636363636363635"/>
    <n v="1"/>
    <n v="23.359000000000002"/>
    <n v="280940.96493856754"/>
    <n v="1"/>
    <n v="5"/>
    <n v="2199"/>
    <n v="0"/>
    <n v="11"/>
    <n v="15"/>
    <n v="0"/>
    <n v="1"/>
  </r>
  <r>
    <s v="TLLU5431579"/>
    <n v="202172"/>
    <x v="42"/>
    <s v="US"/>
    <x v="3"/>
    <n v="5128043"/>
    <x v="60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Ocean Network Express-ONE"/>
    <x v="8"/>
    <m/>
    <n v="24765"/>
    <s v="KG"/>
    <x v="3"/>
    <x v="1"/>
    <s v="       6.562.500,00"/>
    <x v="147"/>
    <d v="2022-01-12T00:00:00"/>
    <d v="2022-01-14T00:00:00"/>
    <s v=" "/>
    <d v="2022-01-24T00:00:00"/>
    <d v="2022-01-16T00:00:00"/>
    <d v="2022-01-10T00:00:00"/>
    <d v="2021-12-27T00:00:00"/>
    <x v="1"/>
    <n v="3"/>
    <n v="16"/>
    <n v="14"/>
    <n v="1.1428571428571428"/>
    <n v="1"/>
    <n v="13"/>
    <n v="2"/>
    <s v="  "/>
    <s v="  "/>
    <n v="12"/>
    <s v=" "/>
    <n v="25"/>
    <n v="28"/>
    <n v="20"/>
    <n v="0.7142857142857143"/>
    <n v="0.12"/>
    <n v="1"/>
    <n v="24.765000000000001"/>
    <n v="264990.91459721379"/>
    <n v="1"/>
    <n v="8"/>
    <n v="2200"/>
    <n v="0"/>
    <n v="11"/>
    <n v="18"/>
    <n v="0"/>
    <n v="1"/>
  </r>
  <r>
    <s v="TLLU5597343"/>
    <n v="202172"/>
    <x v="42"/>
    <s v="US"/>
    <x v="3"/>
    <n v="5128043"/>
    <x v="60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Ocean Network Express-ONE"/>
    <x v="8"/>
    <m/>
    <n v="23922"/>
    <s v="KG"/>
    <x v="3"/>
    <x v="1"/>
    <s v="       6.562.500,00"/>
    <x v="147"/>
    <d v="2022-01-12T00:00:00"/>
    <d v="2022-01-14T00:00:00"/>
    <s v=" "/>
    <d v="2022-01-20T00:00:00"/>
    <d v="2022-01-16T00:00:00"/>
    <d v="2022-01-10T00:00:00"/>
    <d v="2021-12-27T00:00:00"/>
    <x v="1"/>
    <n v="3"/>
    <n v="16"/>
    <n v="14"/>
    <n v="1.1428571428571428"/>
    <n v="1"/>
    <n v="13"/>
    <n v="2"/>
    <s v="  "/>
    <s v="  "/>
    <n v="8"/>
    <s v=" "/>
    <n v="21"/>
    <n v="24"/>
    <n v="20"/>
    <n v="0.83333333333333337"/>
    <n v="0.14285714285714285"/>
    <n v="1"/>
    <n v="23.922000000000001"/>
    <n v="274329.06947579631"/>
    <n v="1"/>
    <n v="4"/>
    <n v="2201"/>
    <n v="0"/>
    <n v="11"/>
    <n v="14"/>
    <n v="0"/>
    <n v="1"/>
  </r>
  <r>
    <s v="SEKU4480339"/>
    <n v="200604"/>
    <x v="20"/>
    <s v="US"/>
    <x v="3"/>
    <n v="5128042"/>
    <x v="59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PATIOS COLOMBIA"/>
    <n v="3920.5749999999998"/>
    <s v="T"/>
    <x v="1"/>
    <x v="0"/>
    <s v="       6.810.000,00"/>
    <x v="7"/>
    <d v="2021-12-11T00:00:00"/>
    <d v="2021-12-14T00:00:00"/>
    <d v="2021-12-14T00:00:00"/>
    <d v="2021-12-15T00:00:00"/>
    <d v="2021-12-19T00:00:00"/>
    <d v="2021-12-17T00:00:00"/>
    <d v="2021-12-08T00:00:00"/>
    <x v="1"/>
    <n v="2"/>
    <n v="3"/>
    <n v="9"/>
    <n v="0.33333333333333331"/>
    <n v="0"/>
    <n v="1"/>
    <n v="3"/>
    <n v="0"/>
    <n v="3"/>
    <n v="4"/>
    <n v="1"/>
    <n v="5"/>
    <n v="7"/>
    <n v="11"/>
    <n v="1.5714285714285714"/>
    <n v="0.4"/>
    <n v="0"/>
    <n v="3920.5749999999998"/>
    <n v="1736.9901098690882"/>
    <n v="0"/>
    <n v="0"/>
    <n v="2202"/>
    <n v="-1"/>
    <n v="-1"/>
    <n v="-3"/>
    <n v="1"/>
    <n v="1"/>
  </r>
  <r>
    <s v="TRHU4381199"/>
    <n v="200604"/>
    <x v="20"/>
    <s v="US"/>
    <x v="3"/>
    <n v="5128042"/>
    <x v="59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PATIOS COLOMBIA"/>
    <n v="3920.6570000000002"/>
    <s v="T"/>
    <x v="1"/>
    <x v="0"/>
    <s v="       6.810.000,00"/>
    <x v="7"/>
    <d v="2021-12-11T00:00:00"/>
    <d v="2021-12-14T00:00:00"/>
    <d v="2021-12-14T00:00:00"/>
    <d v="2021-12-15T00:00:00"/>
    <d v="2021-12-19T00:00:00"/>
    <d v="2021-12-17T00:00:00"/>
    <d v="2021-12-08T00:00:00"/>
    <x v="1"/>
    <n v="2"/>
    <n v="3"/>
    <n v="9"/>
    <n v="0.33333333333333331"/>
    <n v="0"/>
    <n v="1"/>
    <n v="3"/>
    <n v="0"/>
    <n v="3"/>
    <n v="4"/>
    <n v="1"/>
    <n v="5"/>
    <n v="7"/>
    <n v="11"/>
    <n v="1.5714285714285714"/>
    <n v="0.4"/>
    <n v="0"/>
    <n v="3920.6570000000002"/>
    <n v="1736.9537809606909"/>
    <n v="0"/>
    <n v="0"/>
    <n v="2203"/>
    <n v="-1"/>
    <n v="-1"/>
    <n v="-3"/>
    <n v="1"/>
    <n v="1"/>
  </r>
  <r>
    <s v="MRKU4597813"/>
    <n v="201355"/>
    <x v="60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19576"/>
    <s v="KG"/>
    <x v="1"/>
    <x v="1"/>
    <s v="       7.000.000,00"/>
    <x v="175"/>
    <d v="2021-12-28T00:00:00"/>
    <d v="2021-12-31T00:00:00"/>
    <s v=" "/>
    <d v="2022-01-04T00:00:00"/>
    <d v="2022-01-18T00:00:00"/>
    <d v="2021-12-29T00:00:00"/>
    <d v="2021-12-20T00:00:00"/>
    <x v="1"/>
    <n v="1"/>
    <n v="8"/>
    <n v="9"/>
    <n v="0.88888888888888884"/>
    <n v="0"/>
    <n v="7"/>
    <n v="3"/>
    <s v="  "/>
    <s v="  "/>
    <n v="7"/>
    <s v=" "/>
    <n v="14"/>
    <n v="15"/>
    <n v="29"/>
    <n v="1.9333333333333333"/>
    <n v="7.1428571428571425E-2"/>
    <n v="1"/>
    <n v="19.576000000000001"/>
    <n v="357580.71107478545"/>
    <n v="0"/>
    <n v="0"/>
    <n v="2204"/>
    <n v="-2"/>
    <n v="5"/>
    <n v="5"/>
    <n v="1"/>
    <n v="1"/>
  </r>
  <r>
    <s v="MRKU4900010"/>
    <n v="201355"/>
    <x v="60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0130"/>
    <s v="KG"/>
    <x v="1"/>
    <x v="1"/>
    <s v="       7.000.000,00"/>
    <x v="175"/>
    <d v="2021-12-28T00:00:00"/>
    <d v="2021-12-31T00:00:00"/>
    <s v=" "/>
    <d v="2022-01-04T00:00:00"/>
    <d v="2022-01-18T00:00:00"/>
    <d v="2021-12-29T00:00:00"/>
    <d v="2021-12-20T00:00:00"/>
    <x v="1"/>
    <n v="1"/>
    <n v="8"/>
    <n v="9"/>
    <n v="0.88888888888888884"/>
    <n v="0"/>
    <n v="7"/>
    <n v="3"/>
    <s v="  "/>
    <s v="  "/>
    <n v="7"/>
    <s v=" "/>
    <n v="14"/>
    <n v="15"/>
    <n v="29"/>
    <n v="1.9333333333333333"/>
    <n v="7.1428571428571425E-2"/>
    <n v="1"/>
    <n v="20.13"/>
    <n v="347739.69200198707"/>
    <n v="0"/>
    <n v="0"/>
    <n v="2205"/>
    <n v="-2"/>
    <n v="5"/>
    <n v="5"/>
    <n v="1"/>
    <n v="1"/>
  </r>
  <r>
    <s v="MRSU3807332"/>
    <n v="201355"/>
    <x v="60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19731"/>
    <s v="KG"/>
    <x v="1"/>
    <x v="1"/>
    <s v="       7.000.000,00"/>
    <x v="175"/>
    <d v="2021-12-26T00:00:00"/>
    <d v="2021-12-28T00:00:00"/>
    <s v=" "/>
    <d v="2021-12-29T00:00:00"/>
    <d v="2022-01-18T00:00:00"/>
    <d v="2021-12-29T00:00:00"/>
    <d v="2021-12-20T00:00:00"/>
    <x v="1"/>
    <n v="1"/>
    <n v="6"/>
    <n v="9"/>
    <n v="0.66666666666666663"/>
    <n v="0"/>
    <n v="5"/>
    <n v="2"/>
    <s v="  "/>
    <s v="  "/>
    <n v="3"/>
    <s v=" "/>
    <n v="8"/>
    <n v="9"/>
    <n v="29"/>
    <n v="3.2222222222222223"/>
    <n v="0.125"/>
    <n v="1"/>
    <n v="19.731000000000002"/>
    <n v="354771.67908367538"/>
    <n v="0"/>
    <n v="0"/>
    <n v="2206"/>
    <n v="-2"/>
    <n v="3"/>
    <n v="-1"/>
    <n v="1"/>
    <n v="1"/>
  </r>
  <r>
    <s v="BMOU5850333"/>
    <n v="200445"/>
    <x v="2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COSCO SHIPPING LINES"/>
    <x v="8"/>
    <m/>
    <n v="27705"/>
    <s v="KG"/>
    <x v="3"/>
    <x v="1"/>
    <s v="       6.000.000,00"/>
    <x v="176"/>
    <d v="2022-01-01T00:00:00"/>
    <d v="2022-01-04T00:00:00"/>
    <s v=" "/>
    <d v="2022-01-06T00:00:00"/>
    <d v="2022-01-12T00:00:00"/>
    <d v="2022-01-10T00:00:00"/>
    <d v="2021-12-27T00:00:00"/>
    <x v="1"/>
    <n v="1"/>
    <n v="5"/>
    <n v="14"/>
    <n v="0.35714285714285715"/>
    <n v="0"/>
    <n v="4"/>
    <n v="3"/>
    <s v="  "/>
    <s v="  "/>
    <n v="5"/>
    <s v=" "/>
    <n v="9"/>
    <n v="10"/>
    <n v="16"/>
    <n v="1.6"/>
    <n v="0.1111111111111111"/>
    <n v="1"/>
    <n v="27.705000000000002"/>
    <n v="216567.40660530588"/>
    <n v="0"/>
    <n v="0"/>
    <n v="2207"/>
    <n v="-2"/>
    <n v="2"/>
    <n v="0"/>
    <n v="1"/>
    <n v="1"/>
  </r>
  <r>
    <s v="OOLU8675271"/>
    <n v="200445"/>
    <x v="2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COSCO SHIPPING LINES"/>
    <x v="8"/>
    <m/>
    <n v="27877"/>
    <s v="KG"/>
    <x v="3"/>
    <x v="1"/>
    <s v="       6.000.000,00"/>
    <x v="176"/>
    <d v="2022-01-02T00:00:00"/>
    <d v="2022-01-05T00:00:00"/>
    <s v=" "/>
    <d v="2022-01-08T00:00:00"/>
    <d v="2022-01-12T00:00:00"/>
    <d v="2022-01-10T00:00:00"/>
    <d v="2021-12-27T00:00:00"/>
    <x v="1"/>
    <n v="1"/>
    <n v="6"/>
    <n v="14"/>
    <n v="0.42857142857142855"/>
    <n v="0"/>
    <n v="5"/>
    <n v="3"/>
    <s v="  "/>
    <s v="  "/>
    <n v="6"/>
    <s v=" "/>
    <n v="11"/>
    <n v="12"/>
    <n v="16"/>
    <n v="1.3333333333333333"/>
    <n v="9.0909090909090912E-2"/>
    <n v="1"/>
    <n v="27.876999999999999"/>
    <n v="215231.19417440903"/>
    <n v="0"/>
    <n v="0"/>
    <n v="2208"/>
    <n v="-2"/>
    <n v="3"/>
    <n v="2"/>
    <n v="1"/>
    <n v="1"/>
  </r>
  <r>
    <s v="WBPU7039040"/>
    <n v="200445"/>
    <x v="2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COSCO SHIPPING LINES"/>
    <x v="8"/>
    <s v="PENDIENTE"/>
    <n v="27641"/>
    <s v="KG"/>
    <x v="3"/>
    <x v="1"/>
    <s v="       6.000.000,00"/>
    <x v="176"/>
    <d v="2022-01-07T00:00:00"/>
    <d v="2022-01-10T00:00:00"/>
    <s v=" "/>
    <d v="2022-01-13T00:00:00"/>
    <d v="2022-01-12T00:00:00"/>
    <d v="2022-01-10T00:00:00"/>
    <d v="2021-12-27T00:00:00"/>
    <x v="1"/>
    <n v="1"/>
    <n v="11"/>
    <n v="14"/>
    <n v="0.7857142857142857"/>
    <n v="0"/>
    <n v="10"/>
    <n v="3"/>
    <s v="  "/>
    <s v="  "/>
    <n v="6"/>
    <s v=" "/>
    <n v="16"/>
    <n v="17"/>
    <n v="16"/>
    <n v="0.94117647058823528"/>
    <n v="6.25E-2"/>
    <n v="1"/>
    <n v="27.641000000000002"/>
    <n v="217068.84700264098"/>
    <n v="1"/>
    <n v="1"/>
    <n v="2209"/>
    <n v="-2"/>
    <n v="8"/>
    <n v="7"/>
    <n v="1"/>
    <n v="1"/>
  </r>
  <r>
    <s v="CSNU6145439"/>
    <n v="200445"/>
    <x v="2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COSCO SHIPPING LINES"/>
    <x v="8"/>
    <m/>
    <n v="27487"/>
    <s v="KG"/>
    <x v="3"/>
    <x v="1"/>
    <s v="       6.000.000,00"/>
    <x v="176"/>
    <d v="2022-01-05T00:00:00"/>
    <d v="2022-01-07T00:00:00"/>
    <d v="2022-01-07T00:00:00"/>
    <d v="2022-01-08T00:00:00"/>
    <d v="2022-01-12T00:00:00"/>
    <d v="2022-01-10T00:00:00"/>
    <d v="2021-12-27T00:00:00"/>
    <x v="1"/>
    <n v="1"/>
    <n v="9"/>
    <n v="14"/>
    <n v="0.6428571428571429"/>
    <n v="0"/>
    <n v="8"/>
    <n v="2"/>
    <n v="0"/>
    <n v="2"/>
    <n v="3"/>
    <n v="1"/>
    <n v="11"/>
    <n v="12"/>
    <n v="16"/>
    <n v="1.3333333333333333"/>
    <n v="9.0909090909090912E-2"/>
    <n v="0"/>
    <n v="27.487000000000002"/>
    <n v="218285.00745807108"/>
    <n v="0"/>
    <n v="0"/>
    <n v="2210"/>
    <n v="-2"/>
    <n v="6"/>
    <n v="2"/>
    <n v="1"/>
    <n v="1"/>
  </r>
  <r>
    <s v="FSCU8954771"/>
    <n v="200445"/>
    <x v="2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COSCO SHIPPING LINES"/>
    <x v="8"/>
    <m/>
    <n v="27569"/>
    <s v="KG"/>
    <x v="3"/>
    <x v="1"/>
    <s v="       6.000.000,00"/>
    <x v="176"/>
    <d v="2022-01-05T00:00:00"/>
    <d v="2022-01-07T00:00:00"/>
    <d v="2022-01-07T00:00:00"/>
    <d v="2022-01-08T00:00:00"/>
    <d v="2022-01-12T00:00:00"/>
    <d v="2022-01-10T00:00:00"/>
    <d v="2021-12-27T00:00:00"/>
    <x v="1"/>
    <n v="1"/>
    <n v="9"/>
    <n v="14"/>
    <n v="0.6428571428571429"/>
    <n v="0"/>
    <n v="8"/>
    <n v="2"/>
    <n v="0"/>
    <n v="2"/>
    <n v="3"/>
    <n v="1"/>
    <n v="11"/>
    <n v="12"/>
    <n v="16"/>
    <n v="1.3333333333333333"/>
    <n v="9.0909090909090912E-2"/>
    <n v="0"/>
    <n v="27.568999999999999"/>
    <n v="217635.75029924916"/>
    <n v="0"/>
    <n v="0"/>
    <n v="2211"/>
    <n v="-2"/>
    <n v="6"/>
    <n v="2"/>
    <n v="1"/>
    <n v="1"/>
  </r>
  <r>
    <s v="MRKU4857211"/>
    <n v="202009"/>
    <x v="23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4974"/>
    <s v="KG"/>
    <x v="1"/>
    <x v="1"/>
    <s v="       7.000.000,00"/>
    <x v="175"/>
    <d v="2021-12-24T00:00:00"/>
    <d v="2021-12-27T00:00:00"/>
    <d v="2021-12-27T00:00:00"/>
    <d v="2022-01-05T00:00:00"/>
    <d v="2021-12-31T00:00:00"/>
    <d v="2021-12-29T00:00:00"/>
    <d v="2021-12-20T00:00:00"/>
    <x v="1"/>
    <n v="1"/>
    <n v="4"/>
    <n v="9"/>
    <n v="0.44444444444444442"/>
    <n v="0"/>
    <n v="3"/>
    <n v="3"/>
    <n v="0"/>
    <n v="3"/>
    <n v="12"/>
    <n v="9"/>
    <n v="15"/>
    <n v="16"/>
    <n v="11"/>
    <n v="0.6875"/>
    <n v="6.6666666666666666E-2"/>
    <n v="0"/>
    <n v="24.974"/>
    <n v="280291.5031632898"/>
    <n v="1"/>
    <n v="5"/>
    <n v="2212"/>
    <n v="-2"/>
    <n v="1"/>
    <n v="6"/>
    <n v="1"/>
    <n v="1"/>
  </r>
  <r>
    <s v="MSKU0589750"/>
    <n v="202009"/>
    <x v="23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5147"/>
    <s v="KG"/>
    <x v="1"/>
    <x v="1"/>
    <s v="       7.000.000,00"/>
    <x v="175"/>
    <d v="2021-12-24T00:00:00"/>
    <d v="2021-12-27T00:00:00"/>
    <d v="2021-12-27T00:00:00"/>
    <d v="2021-12-27T00:00:00"/>
    <d v="2021-12-31T00:00:00"/>
    <d v="2021-12-29T00:00:00"/>
    <d v="2021-12-20T00:00:00"/>
    <x v="1"/>
    <n v="1"/>
    <n v="4"/>
    <n v="9"/>
    <n v="0.44444444444444442"/>
    <n v="0"/>
    <n v="3"/>
    <n v="3"/>
    <n v="0"/>
    <n v="3"/>
    <n v="3"/>
    <n v="0"/>
    <n v="6"/>
    <n v="7"/>
    <n v="11"/>
    <n v="1.5714285714285714"/>
    <n v="0.16666666666666666"/>
    <n v="0"/>
    <n v="25.147000000000002"/>
    <n v="278363.22424146021"/>
    <n v="0"/>
    <n v="0"/>
    <n v="2213"/>
    <n v="-2"/>
    <n v="1"/>
    <n v="-3"/>
    <n v="1"/>
    <n v="1"/>
  </r>
  <r>
    <s v="MSKU0747917"/>
    <n v="202322"/>
    <x v="28"/>
    <s v="NL"/>
    <x v="12"/>
    <n v="74729"/>
    <x v="75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s v="ROUND TRIP"/>
    <n v="18966.099999999999"/>
    <s v="KG"/>
    <x v="1"/>
    <x v="0"/>
    <s v="         468.750,00"/>
    <x v="177"/>
    <d v="2022-02-15T00:00:00"/>
    <d v="2022-02-17T00:00:00"/>
    <d v="2022-02-17T00:00:00"/>
    <d v="2022-02-28T00:00:00"/>
    <d v="2022-02-23T00:00:00"/>
    <d v="2022-02-24T00:00:00"/>
    <d v="2022-02-10T00:00:00"/>
    <x v="3"/>
    <n v="2"/>
    <n v="5"/>
    <n v="14"/>
    <n v="0.35714285714285715"/>
    <n v="0"/>
    <n v="3"/>
    <n v="2"/>
    <n v="0"/>
    <n v="2"/>
    <n v="13"/>
    <n v="11"/>
    <n v="16"/>
    <n v="18"/>
    <n v="13"/>
    <n v="0.72222222222222221"/>
    <n v="0.125"/>
    <n v="0"/>
    <n v="18.966099999999997"/>
    <n v="24715.149661764943"/>
    <n v="1"/>
    <n v="5"/>
    <n v="2214"/>
    <n v="-1"/>
    <n v="1"/>
    <n v="8"/>
    <n v="1"/>
    <n v="1"/>
  </r>
  <r>
    <s v="TCKU6553616"/>
    <n v="202322"/>
    <x v="28"/>
    <s v="NL"/>
    <x v="12"/>
    <n v="74729"/>
    <x v="75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s v="ROUNDTRIP"/>
    <n v="17991.8"/>
    <s v="KG"/>
    <x v="1"/>
    <x v="0"/>
    <s v="       1.125.000,00"/>
    <x v="131"/>
    <d v="2022-02-01T00:00:00"/>
    <d v="2022-02-03T00:00:00"/>
    <d v="2022-02-03T00:00:00"/>
    <d v="2022-02-08T00:00:00"/>
    <d v="2022-02-08T00:00:00"/>
    <d v="2022-02-09T00:00:00"/>
    <d v="2022-01-26T00:00:00"/>
    <x v="4"/>
    <n v="2"/>
    <n v="6"/>
    <n v="14"/>
    <n v="0.42857142857142855"/>
    <n v="0"/>
    <n v="4"/>
    <n v="2"/>
    <n v="0"/>
    <n v="2"/>
    <n v="7"/>
    <n v="5"/>
    <n v="11"/>
    <n v="13"/>
    <n v="13"/>
    <n v="1"/>
    <n v="0.18181818181818182"/>
    <n v="0"/>
    <n v="17.991800000000001"/>
    <n v="62528.485198812785"/>
    <n v="0"/>
    <n v="0"/>
    <n v="2215"/>
    <n v="-1"/>
    <n v="2"/>
    <n v="3"/>
    <n v="1"/>
    <n v="1"/>
  </r>
  <r>
    <s v="TCNU7803165"/>
    <n v="202322"/>
    <x v="28"/>
    <s v="NL"/>
    <x v="12"/>
    <n v="74729"/>
    <x v="75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8145.7"/>
    <s v="KG"/>
    <x v="1"/>
    <x v="0"/>
    <s v="         800.000,00"/>
    <x v="63"/>
    <d v="2022-05-24T00:00:00"/>
    <d v="2022-05-26T00:00:00"/>
    <d v="2022-05-26T00:00:00"/>
    <d v="2022-05-27T00:00:00"/>
    <d v="2022-05-25T00:00:00"/>
    <d v="2022-05-31T00:00:00"/>
    <d v="2022-05-17T00:00:00"/>
    <x v="0"/>
    <n v="2"/>
    <n v="7"/>
    <n v="14"/>
    <n v="0.5"/>
    <n v="0"/>
    <n v="5"/>
    <n v="2"/>
    <n v="0"/>
    <n v="2"/>
    <n v="3"/>
    <n v="1"/>
    <n v="8"/>
    <n v="10"/>
    <n v="8"/>
    <n v="0.8"/>
    <n v="0.25"/>
    <n v="0"/>
    <n v="18.145700000000001"/>
    <n v="44087.579977625552"/>
    <n v="1"/>
    <n v="2"/>
    <n v="2216"/>
    <n v="-1"/>
    <n v="3"/>
    <n v="0"/>
    <n v="1"/>
    <n v="1"/>
  </r>
  <r>
    <s v="BMOU4951870"/>
    <n v="202322"/>
    <x v="28"/>
    <s v="NL"/>
    <x v="12"/>
    <n v="80548"/>
    <x v="67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6205.8"/>
    <s v="KG"/>
    <x v="1"/>
    <x v="0"/>
    <s v="       2.137.500,00"/>
    <x v="81"/>
    <d v="2022-05-03T00:00:00"/>
    <d v="2022-05-05T00:00:00"/>
    <s v=" "/>
    <d v="2022-05-11T00:00:00"/>
    <d v="2022-05-05T00:00:00"/>
    <d v="2022-05-11T00:00:00"/>
    <d v="2022-04-27T00:00:00"/>
    <x v="9"/>
    <n v="3"/>
    <n v="6"/>
    <n v="14"/>
    <n v="0.42857142857142855"/>
    <n v="0"/>
    <n v="3"/>
    <n v="2"/>
    <s v="  "/>
    <s v="  "/>
    <n v="8"/>
    <s v=" "/>
    <n v="11"/>
    <n v="14"/>
    <n v="8"/>
    <n v="0.5714285714285714"/>
    <n v="0.27272727272727271"/>
    <n v="1"/>
    <n v="16.2058"/>
    <n v="131897.22198225328"/>
    <n v="1"/>
    <n v="6"/>
    <n v="2217"/>
    <n v="0"/>
    <n v="1"/>
    <n v="4"/>
    <n v="1"/>
    <n v="1"/>
  </r>
  <r>
    <s v="BMOU4951870"/>
    <n v="202322"/>
    <x v="28"/>
    <s v="NL"/>
    <x v="12"/>
    <n v="80508"/>
    <x v="68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6205.8"/>
    <s v="KG"/>
    <x v="1"/>
    <x v="0"/>
    <s v="       2.137.500,00"/>
    <x v="81"/>
    <d v="2022-05-03T00:00:00"/>
    <d v="2022-05-05T00:00:00"/>
    <s v=" "/>
    <d v="2022-05-11T00:00:00"/>
    <d v="2022-05-05T00:00:00"/>
    <d v="2022-05-11T00:00:00"/>
    <d v="2022-04-27T00:00:00"/>
    <x v="9"/>
    <n v="3"/>
    <n v="6"/>
    <n v="14"/>
    <n v="0.42857142857142855"/>
    <n v="0"/>
    <n v="3"/>
    <n v="2"/>
    <s v="  "/>
    <s v="  "/>
    <n v="8"/>
    <s v=" "/>
    <n v="11"/>
    <n v="14"/>
    <n v="8"/>
    <n v="0.5714285714285714"/>
    <n v="0.27272727272727271"/>
    <n v="1"/>
    <n v="16.2058"/>
    <n v="131897.22198225328"/>
    <n v="1"/>
    <n v="6"/>
    <n v="2218"/>
    <n v="0"/>
    <n v="1"/>
    <n v="4"/>
    <n v="1"/>
    <n v="1"/>
  </r>
  <r>
    <s v="TCNU8374620"/>
    <n v="202322"/>
    <x v="28"/>
    <s v="NL"/>
    <x v="12"/>
    <n v="80519"/>
    <x v="69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6836.7"/>
    <s v="KG"/>
    <x v="1"/>
    <x v="0"/>
    <s v="               0,00"/>
    <x v="131"/>
    <d v="2022-01-30T00:00:00"/>
    <d v="2022-02-01T00:00:00"/>
    <d v="2022-02-03T00:00:00"/>
    <d v="2022-02-04T00:00:00"/>
    <d v="2022-01-26T00:00:00"/>
    <d v="2022-02-01T00:00:00"/>
    <d v="2022-01-18T00:00:00"/>
    <x v="4"/>
    <n v="10"/>
    <n v="12"/>
    <n v="14"/>
    <n v="0.8571428571428571"/>
    <n v="0"/>
    <n v="2"/>
    <n v="2"/>
    <n v="2"/>
    <n v="4"/>
    <n v="5"/>
    <n v="1"/>
    <n v="7"/>
    <n v="17"/>
    <n v="8"/>
    <n v="0.47058823529411764"/>
    <n v="1.4285714285714286"/>
    <n v="0"/>
    <n v="16.8367"/>
    <n v="0"/>
    <n v="1"/>
    <n v="9"/>
    <n v="2219"/>
    <n v="7"/>
    <n v="0"/>
    <n v="7"/>
    <n v="1"/>
    <n v="0"/>
  </r>
  <r>
    <s v="SEGU6732055"/>
    <n v="202322"/>
    <x v="28"/>
    <s v="NL"/>
    <x v="12"/>
    <n v="80539"/>
    <x v="70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7075"/>
    <s v="KG"/>
    <x v="1"/>
    <x v="0"/>
    <s v="       4.275.000,00"/>
    <x v="131"/>
    <d v="2022-01-30T00:00:00"/>
    <d v="2022-02-01T00:00:00"/>
    <d v="2022-02-02T00:00:00"/>
    <d v="2022-02-04T00:00:00"/>
    <d v="2022-01-26T00:00:00"/>
    <d v="2022-02-01T00:00:00"/>
    <d v="2022-01-18T00:00:00"/>
    <x v="4"/>
    <n v="10"/>
    <n v="12"/>
    <n v="14"/>
    <n v="0.8571428571428571"/>
    <n v="0"/>
    <n v="2"/>
    <n v="2"/>
    <n v="1"/>
    <n v="3"/>
    <n v="5"/>
    <n v="2"/>
    <n v="7"/>
    <n v="17"/>
    <n v="8"/>
    <n v="0.47058823529411764"/>
    <n v="1.4285714285714286"/>
    <n v="0"/>
    <n v="17.074999999999999"/>
    <n v="250366.03221083456"/>
    <n v="1"/>
    <n v="9"/>
    <n v="2220"/>
    <n v="7"/>
    <n v="0"/>
    <n v="7"/>
    <n v="1"/>
    <n v="0"/>
  </r>
  <r>
    <s v="MTSU9661151"/>
    <n v="202322"/>
    <x v="28"/>
    <s v="NL"/>
    <x v="12"/>
    <n v="80559"/>
    <x v="71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4798.7"/>
    <s v="KG"/>
    <x v="1"/>
    <x v="0"/>
    <s v="               0,00"/>
    <x v="131"/>
    <d v="2022-01-30T00:00:00"/>
    <d v="2022-02-01T00:00:00"/>
    <d v="2022-02-03T00:00:00"/>
    <d v="2022-02-04T00:00:00"/>
    <d v="2022-01-26T00:00:00"/>
    <d v="2022-02-01T00:00:00"/>
    <d v="2022-01-18T00:00:00"/>
    <x v="4"/>
    <n v="10"/>
    <n v="12"/>
    <n v="14"/>
    <n v="0.8571428571428571"/>
    <n v="0"/>
    <n v="2"/>
    <n v="2"/>
    <n v="2"/>
    <n v="4"/>
    <n v="5"/>
    <n v="1"/>
    <n v="7"/>
    <n v="17"/>
    <n v="8"/>
    <n v="0.47058823529411764"/>
    <n v="1.4285714285714286"/>
    <n v="0"/>
    <n v="14.7987"/>
    <n v="0"/>
    <n v="1"/>
    <n v="9"/>
    <n v="2221"/>
    <n v="7"/>
    <n v="0"/>
    <n v="7"/>
    <n v="1"/>
    <n v="0"/>
  </r>
  <r>
    <s v="TCNU8374620"/>
    <n v="202322"/>
    <x v="28"/>
    <s v="NL"/>
    <x v="12"/>
    <n v="80569"/>
    <x v="72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6836.7"/>
    <s v="KG"/>
    <x v="1"/>
    <x v="0"/>
    <s v="               0,00"/>
    <x v="131"/>
    <d v="2022-01-30T00:00:00"/>
    <d v="2022-02-01T00:00:00"/>
    <d v="2022-02-03T00:00:00"/>
    <d v="2022-02-04T00:00:00"/>
    <d v="2022-01-26T00:00:00"/>
    <d v="2022-02-01T00:00:00"/>
    <d v="2022-01-18T00:00:00"/>
    <x v="4"/>
    <n v="10"/>
    <n v="12"/>
    <n v="14"/>
    <n v="0.8571428571428571"/>
    <n v="0"/>
    <n v="2"/>
    <n v="2"/>
    <n v="2"/>
    <n v="4"/>
    <n v="5"/>
    <n v="1"/>
    <n v="7"/>
    <n v="17"/>
    <n v="8"/>
    <n v="0.47058823529411764"/>
    <n v="1.4285714285714286"/>
    <n v="0"/>
    <n v="16.8367"/>
    <n v="0"/>
    <n v="1"/>
    <n v="9"/>
    <n v="2222"/>
    <n v="7"/>
    <n v="0"/>
    <n v="7"/>
    <n v="1"/>
    <n v="0"/>
  </r>
  <r>
    <s v="TCNU8374620"/>
    <n v="202322"/>
    <x v="28"/>
    <s v="NL"/>
    <x v="12"/>
    <n v="83538"/>
    <x v="73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6836.7"/>
    <s v="KG"/>
    <x v="1"/>
    <x v="0"/>
    <s v="               0,00"/>
    <x v="131"/>
    <d v="2022-01-30T00:00:00"/>
    <d v="2022-02-01T00:00:00"/>
    <d v="2022-02-03T00:00:00"/>
    <d v="2022-02-04T00:00:00"/>
    <d v="2022-01-26T00:00:00"/>
    <d v="2022-02-01T00:00:00"/>
    <d v="2022-01-18T00:00:00"/>
    <x v="4"/>
    <n v="10"/>
    <n v="12"/>
    <n v="14"/>
    <n v="0.8571428571428571"/>
    <n v="0"/>
    <n v="2"/>
    <n v="2"/>
    <n v="2"/>
    <n v="4"/>
    <n v="5"/>
    <n v="1"/>
    <n v="7"/>
    <n v="17"/>
    <n v="8"/>
    <n v="0.47058823529411764"/>
    <n v="1.4285714285714286"/>
    <n v="0"/>
    <n v="16.8367"/>
    <n v="0"/>
    <n v="1"/>
    <n v="9"/>
    <n v="2223"/>
    <n v="7"/>
    <n v="0"/>
    <n v="7"/>
    <n v="1"/>
    <n v="0"/>
  </r>
  <r>
    <s v="TCNU7803165"/>
    <n v="202322"/>
    <x v="28"/>
    <s v="NL"/>
    <x v="12"/>
    <n v="83558"/>
    <x v="74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8145.7"/>
    <s v="KG"/>
    <x v="1"/>
    <x v="0"/>
    <s v="         800.000,00"/>
    <x v="63"/>
    <d v="2022-05-24T00:00:00"/>
    <d v="2022-05-26T00:00:00"/>
    <d v="2022-05-26T00:00:00"/>
    <d v="2022-05-27T00:00:00"/>
    <d v="2022-05-25T00:00:00"/>
    <d v="2022-05-31T00:00:00"/>
    <d v="2022-05-17T00:00:00"/>
    <x v="0"/>
    <n v="2"/>
    <n v="7"/>
    <n v="14"/>
    <n v="0.5"/>
    <n v="0"/>
    <n v="5"/>
    <n v="2"/>
    <n v="0"/>
    <n v="2"/>
    <n v="3"/>
    <n v="1"/>
    <n v="8"/>
    <n v="10"/>
    <n v="8"/>
    <n v="0.8"/>
    <n v="0.25"/>
    <n v="0"/>
    <n v="18.145700000000001"/>
    <n v="44087.579977625552"/>
    <n v="1"/>
    <n v="2"/>
    <n v="2224"/>
    <n v="-1"/>
    <n v="3"/>
    <n v="0"/>
    <n v="1"/>
    <n v="1"/>
  </r>
  <r>
    <s v="TCNU8374620"/>
    <n v="202322"/>
    <x v="28"/>
    <s v="NL"/>
    <x v="12"/>
    <n v="83708"/>
    <x v="76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6836.7"/>
    <s v="KG"/>
    <x v="1"/>
    <x v="0"/>
    <s v="               0,00"/>
    <x v="131"/>
    <d v="2022-01-30T00:00:00"/>
    <d v="2022-02-01T00:00:00"/>
    <d v="2022-02-03T00:00:00"/>
    <d v="2022-02-04T00:00:00"/>
    <d v="2022-01-26T00:00:00"/>
    <d v="2022-02-01T00:00:00"/>
    <d v="2022-01-18T00:00:00"/>
    <x v="4"/>
    <n v="10"/>
    <n v="12"/>
    <n v="14"/>
    <n v="0.8571428571428571"/>
    <n v="0"/>
    <n v="2"/>
    <n v="2"/>
    <n v="2"/>
    <n v="4"/>
    <n v="5"/>
    <n v="1"/>
    <n v="7"/>
    <n v="17"/>
    <n v="8"/>
    <n v="0.47058823529411764"/>
    <n v="1.4285714285714286"/>
    <n v="0"/>
    <n v="16.8367"/>
    <n v="0"/>
    <n v="1"/>
    <n v="9"/>
    <n v="2225"/>
    <n v="7"/>
    <n v="0"/>
    <n v="7"/>
    <n v="1"/>
    <n v="0"/>
  </r>
  <r>
    <s v="TCNU8374620"/>
    <n v="202322"/>
    <x v="28"/>
    <s v="NL"/>
    <x v="12"/>
    <n v="74729"/>
    <x v="75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6836.7"/>
    <s v="KG"/>
    <x v="1"/>
    <x v="0"/>
    <s v="               0,00"/>
    <x v="131"/>
    <d v="2022-01-30T00:00:00"/>
    <d v="2022-02-01T00:00:00"/>
    <d v="2022-02-03T00:00:00"/>
    <d v="2022-02-04T00:00:00"/>
    <d v="2022-01-26T00:00:00"/>
    <d v="2022-02-01T00:00:00"/>
    <d v="2022-01-18T00:00:00"/>
    <x v="4"/>
    <n v="10"/>
    <n v="12"/>
    <n v="14"/>
    <n v="0.8571428571428571"/>
    <n v="0"/>
    <n v="2"/>
    <n v="2"/>
    <n v="2"/>
    <n v="4"/>
    <n v="5"/>
    <n v="1"/>
    <n v="7"/>
    <n v="17"/>
    <n v="8"/>
    <n v="0.47058823529411764"/>
    <n v="1.4285714285714286"/>
    <n v="0"/>
    <n v="16.8367"/>
    <n v="0"/>
    <n v="1"/>
    <n v="9"/>
    <n v="2226"/>
    <n v="7"/>
    <n v="0"/>
    <n v="7"/>
    <n v="1"/>
    <n v="0"/>
  </r>
  <r>
    <s v="FCIU8526922"/>
    <n v="202322"/>
    <x v="28"/>
    <s v="NL"/>
    <x v="12"/>
    <n v="80548"/>
    <x v="67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6651.8"/>
    <s v="KG"/>
    <x v="1"/>
    <x v="0"/>
    <s v="               0,00"/>
    <x v="63"/>
    <d v="2022-05-22T00:00:00"/>
    <d v="2022-05-24T00:00:00"/>
    <d v="2022-05-24T00:00:00"/>
    <d v="2022-05-27T00:00:00"/>
    <d v="2022-05-25T00:00:00"/>
    <d v="2022-05-31T00:00:00"/>
    <d v="2022-05-17T00:00:00"/>
    <x v="0"/>
    <n v="2"/>
    <n v="5"/>
    <n v="14"/>
    <n v="0.35714285714285715"/>
    <n v="0"/>
    <n v="3"/>
    <n v="2"/>
    <n v="0"/>
    <n v="2"/>
    <n v="5"/>
    <n v="3"/>
    <n v="8"/>
    <n v="10"/>
    <n v="8"/>
    <n v="0.8"/>
    <n v="0.25"/>
    <n v="0"/>
    <n v="16.651799999999998"/>
    <n v="0"/>
    <n v="1"/>
    <n v="2"/>
    <n v="2227"/>
    <n v="-1"/>
    <n v="1"/>
    <n v="0"/>
    <n v="1"/>
    <n v="1"/>
  </r>
  <r>
    <s v="TEMU7468679"/>
    <n v="202322"/>
    <x v="28"/>
    <s v="NL"/>
    <x v="12"/>
    <n v="80508"/>
    <x v="68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6423.3"/>
    <s v="KG"/>
    <x v="1"/>
    <x v="0"/>
    <s v="               0,00"/>
    <x v="81"/>
    <d v="2022-05-03T00:00:00"/>
    <d v="2022-05-07T00:00:00"/>
    <s v=" "/>
    <d v="2022-05-12T00:00:00"/>
    <d v="2022-05-05T00:00:00"/>
    <d v="2022-05-11T00:00:00"/>
    <d v="2022-04-27T00:00:00"/>
    <x v="9"/>
    <n v="3"/>
    <n v="6"/>
    <n v="14"/>
    <n v="0.42857142857142855"/>
    <n v="0"/>
    <n v="3"/>
    <n v="4"/>
    <s v="  "/>
    <s v="  "/>
    <n v="9"/>
    <s v=" "/>
    <n v="12"/>
    <n v="15"/>
    <n v="8"/>
    <n v="0.53333333333333333"/>
    <n v="0.25"/>
    <n v="1"/>
    <n v="16.423300000000001"/>
    <n v="0"/>
    <n v="1"/>
    <n v="7"/>
    <n v="2228"/>
    <n v="0"/>
    <n v="1"/>
    <n v="5"/>
    <n v="1"/>
    <n v="1"/>
  </r>
  <r>
    <s v="MEDU8814201"/>
    <n v="202322"/>
    <x v="28"/>
    <s v="NL"/>
    <x v="12"/>
    <n v="46514"/>
    <x v="144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8989.7"/>
    <s v="KG"/>
    <x v="1"/>
    <x v="0"/>
    <s v="               0,00"/>
    <x v="63"/>
    <d v="2022-05-23T00:00:00"/>
    <d v="2022-05-25T00:00:00"/>
    <d v="2022-05-26T00:00:00"/>
    <d v="2022-05-27T00:00:00"/>
    <d v="2022-05-25T00:00:00"/>
    <d v="2022-05-31T00:00:00"/>
    <d v="2022-05-17T00:00:00"/>
    <x v="0"/>
    <n v="2"/>
    <n v="6"/>
    <n v="14"/>
    <n v="0.42857142857142855"/>
    <n v="0"/>
    <n v="4"/>
    <n v="2"/>
    <n v="1"/>
    <n v="3"/>
    <n v="4"/>
    <n v="1"/>
    <n v="8"/>
    <n v="10"/>
    <n v="8"/>
    <n v="0.8"/>
    <n v="0.25"/>
    <n v="0"/>
    <n v="18.989700000000003"/>
    <n v="0"/>
    <n v="1"/>
    <n v="2"/>
    <n v="2229"/>
    <n v="-1"/>
    <n v="2"/>
    <n v="0"/>
    <n v="1"/>
    <n v="1"/>
  </r>
  <r>
    <s v="MEDU8814201"/>
    <n v="202322"/>
    <x v="28"/>
    <s v="NL"/>
    <x v="12"/>
    <n v="83428"/>
    <x v="92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8989.7"/>
    <s v="KG"/>
    <x v="1"/>
    <x v="0"/>
    <s v="               0,00"/>
    <x v="63"/>
    <d v="2022-05-23T00:00:00"/>
    <d v="2022-05-25T00:00:00"/>
    <d v="2022-05-26T00:00:00"/>
    <d v="2022-05-27T00:00:00"/>
    <d v="2022-05-25T00:00:00"/>
    <d v="2022-05-31T00:00:00"/>
    <d v="2022-05-17T00:00:00"/>
    <x v="0"/>
    <n v="2"/>
    <n v="6"/>
    <n v="14"/>
    <n v="0.42857142857142855"/>
    <n v="0"/>
    <n v="4"/>
    <n v="2"/>
    <n v="1"/>
    <n v="3"/>
    <n v="4"/>
    <n v="1"/>
    <n v="8"/>
    <n v="10"/>
    <n v="8"/>
    <n v="0.8"/>
    <n v="0.25"/>
    <n v="0"/>
    <n v="18.989700000000003"/>
    <n v="0"/>
    <n v="1"/>
    <n v="2"/>
    <n v="2230"/>
    <n v="-1"/>
    <n v="2"/>
    <n v="0"/>
    <n v="1"/>
    <n v="1"/>
  </r>
  <r>
    <s v="TCLU8095058"/>
    <n v="202207"/>
    <x v="0"/>
    <s v="MX"/>
    <x v="0"/>
    <n v="5017221"/>
    <x v="1"/>
    <x v="0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s v="ROUNDTRIP"/>
    <n v="27936"/>
    <s v="KG"/>
    <x v="1"/>
    <x v="0"/>
    <s v="       2.250.000,00"/>
    <x v="167"/>
    <d v="2021-12-20T00:00:00"/>
    <d v="2021-12-23T00:00:00"/>
    <s v=" "/>
    <d v="2021-12-27T00:00:00"/>
    <d v="2021-12-29T00:00:00"/>
    <d v="2021-12-25T00:00:00"/>
    <d v="2021-12-16T00:00:00"/>
    <x v="1"/>
    <n v="2"/>
    <n v="4"/>
    <n v="9"/>
    <n v="0.44444444444444442"/>
    <n v="0"/>
    <n v="2"/>
    <n v="3"/>
    <s v="  "/>
    <s v="  "/>
    <n v="7"/>
    <s v=" "/>
    <n v="9"/>
    <n v="11"/>
    <n v="13"/>
    <n v="1.1818181818181819"/>
    <n v="0.22222222222222221"/>
    <n v="1"/>
    <n v="27.936"/>
    <n v="80541.237113402065"/>
    <n v="0"/>
    <n v="0"/>
    <n v="2231"/>
    <n v="-1"/>
    <n v="0"/>
    <n v="1"/>
    <n v="1"/>
    <n v="1"/>
  </r>
  <r>
    <s v="TCLU8095058"/>
    <n v="202207"/>
    <x v="0"/>
    <s v="MX"/>
    <x v="0"/>
    <n v="5016946"/>
    <x v="42"/>
    <x v="0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s v="ROUNDTRIP"/>
    <n v="27936"/>
    <s v="KG"/>
    <x v="1"/>
    <x v="0"/>
    <s v="       2.250.000,00"/>
    <x v="167"/>
    <d v="2021-12-20T00:00:00"/>
    <d v="2021-12-23T00:00:00"/>
    <s v=" "/>
    <d v="2021-12-27T00:00:00"/>
    <d v="2021-12-29T00:00:00"/>
    <d v="2021-12-25T00:00:00"/>
    <d v="2021-12-16T00:00:00"/>
    <x v="1"/>
    <n v="2"/>
    <n v="4"/>
    <n v="9"/>
    <n v="0.44444444444444442"/>
    <n v="0"/>
    <n v="2"/>
    <n v="3"/>
    <s v="  "/>
    <s v="  "/>
    <n v="7"/>
    <s v=" "/>
    <n v="9"/>
    <n v="11"/>
    <n v="13"/>
    <n v="1.1818181818181819"/>
    <n v="0.22222222222222221"/>
    <n v="1"/>
    <n v="27.936"/>
    <n v="80541.237113402065"/>
    <n v="0"/>
    <n v="0"/>
    <n v="2232"/>
    <n v="-1"/>
    <n v="0"/>
    <n v="1"/>
    <n v="1"/>
    <n v="1"/>
  </r>
  <r>
    <s v="TCLU8095058"/>
    <n v="202207"/>
    <x v="0"/>
    <s v="MX"/>
    <x v="0"/>
    <n v="5076845"/>
    <x v="2"/>
    <x v="0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s v="ROUNDTRIP"/>
    <n v="27936"/>
    <s v="KG"/>
    <x v="1"/>
    <x v="0"/>
    <s v="       2.250.000,00"/>
    <x v="167"/>
    <d v="2021-12-20T00:00:00"/>
    <d v="2021-12-23T00:00:00"/>
    <s v=" "/>
    <d v="2021-12-27T00:00:00"/>
    <d v="2021-12-29T00:00:00"/>
    <d v="2021-12-25T00:00:00"/>
    <d v="2021-12-16T00:00:00"/>
    <x v="1"/>
    <n v="2"/>
    <n v="4"/>
    <n v="9"/>
    <n v="0.44444444444444442"/>
    <n v="0"/>
    <n v="2"/>
    <n v="3"/>
    <s v="  "/>
    <s v="  "/>
    <n v="7"/>
    <s v=" "/>
    <n v="9"/>
    <n v="11"/>
    <n v="13"/>
    <n v="1.1818181818181819"/>
    <n v="0.22222222222222221"/>
    <n v="1"/>
    <n v="27.936"/>
    <n v="80541.237113402065"/>
    <n v="0"/>
    <n v="0"/>
    <n v="2233"/>
    <n v="-1"/>
    <n v="0"/>
    <n v="1"/>
    <n v="1"/>
    <n v="1"/>
  </r>
  <r>
    <s v="MSDU7952815"/>
    <n v="202130"/>
    <x v="44"/>
    <s v="CL"/>
    <x v="13"/>
    <n v="55219"/>
    <x v="145"/>
    <x v="4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MSC"/>
    <x v="0"/>
    <m/>
    <n v="10373.469999999999"/>
    <s v="KG"/>
    <x v="0"/>
    <x v="0"/>
    <s v="         851.785,71"/>
    <x v="149"/>
    <d v="2021-12-26T00:00:00"/>
    <d v="2021-12-29T00:00:00"/>
    <s v=" "/>
    <d v="2022-01-05T00:00:00"/>
    <d v="2021-12-30T00:00:00"/>
    <d v="2021-12-31T00:00:00"/>
    <d v="2021-12-22T00:00:00"/>
    <x v="1"/>
    <n v="2"/>
    <n v="4"/>
    <n v="9"/>
    <n v="0.44444444444444442"/>
    <n v="0"/>
    <n v="2"/>
    <n v="3"/>
    <s v="  "/>
    <s v="  "/>
    <n v="10"/>
    <s v=" "/>
    <n v="12"/>
    <n v="14"/>
    <n v="8"/>
    <n v="0.5714285714285714"/>
    <n v="0.16666666666666666"/>
    <n v="1"/>
    <n v="10.373469999999999"/>
    <n v="82111.936507263235"/>
    <n v="1"/>
    <n v="6"/>
    <n v="2234"/>
    <n v="-1"/>
    <n v="0"/>
    <n v="4"/>
    <n v="1"/>
    <n v="1"/>
  </r>
  <r>
    <s v="MSDU7952815"/>
    <n v="202130"/>
    <x v="44"/>
    <s v="CL"/>
    <x v="13"/>
    <n v="51101"/>
    <x v="146"/>
    <x v="4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MSC"/>
    <x v="0"/>
    <m/>
    <n v="10373.469999999999"/>
    <s v="KG"/>
    <x v="0"/>
    <x v="0"/>
    <s v="         851.785,71"/>
    <x v="149"/>
    <d v="2021-12-26T00:00:00"/>
    <d v="2021-12-29T00:00:00"/>
    <s v=" "/>
    <d v="2022-01-05T00:00:00"/>
    <d v="2021-12-30T00:00:00"/>
    <d v="2021-12-31T00:00:00"/>
    <d v="2021-12-22T00:00:00"/>
    <x v="1"/>
    <n v="2"/>
    <n v="4"/>
    <n v="9"/>
    <n v="0.44444444444444442"/>
    <n v="0"/>
    <n v="2"/>
    <n v="3"/>
    <s v="  "/>
    <s v="  "/>
    <n v="10"/>
    <s v=" "/>
    <n v="12"/>
    <n v="14"/>
    <n v="8"/>
    <n v="0.5714285714285714"/>
    <n v="0.16666666666666666"/>
    <n v="1"/>
    <n v="10.373469999999999"/>
    <n v="82111.936507263235"/>
    <n v="1"/>
    <n v="6"/>
    <n v="2235"/>
    <n v="-1"/>
    <n v="0"/>
    <n v="4"/>
    <n v="1"/>
    <n v="1"/>
  </r>
  <r>
    <s v="MSDU7952815"/>
    <n v="202130"/>
    <x v="44"/>
    <s v="CL"/>
    <x v="13"/>
    <n v="55215"/>
    <x v="97"/>
    <x v="4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MSC"/>
    <x v="0"/>
    <m/>
    <n v="10373.469999999999"/>
    <s v="KG"/>
    <x v="0"/>
    <x v="0"/>
    <s v="         851.785,71"/>
    <x v="149"/>
    <d v="2021-12-26T00:00:00"/>
    <d v="2021-12-29T00:00:00"/>
    <s v=" "/>
    <d v="2022-01-05T00:00:00"/>
    <d v="2021-12-30T00:00:00"/>
    <d v="2021-12-31T00:00:00"/>
    <d v="2021-12-22T00:00:00"/>
    <x v="1"/>
    <n v="2"/>
    <n v="4"/>
    <n v="9"/>
    <n v="0.44444444444444442"/>
    <n v="0"/>
    <n v="2"/>
    <n v="3"/>
    <s v="  "/>
    <s v="  "/>
    <n v="10"/>
    <s v=" "/>
    <n v="12"/>
    <n v="14"/>
    <n v="8"/>
    <n v="0.5714285714285714"/>
    <n v="0.16666666666666666"/>
    <n v="1"/>
    <n v="10.373469999999999"/>
    <n v="82111.936507263235"/>
    <n v="1"/>
    <n v="6"/>
    <n v="2236"/>
    <n v="-1"/>
    <n v="0"/>
    <n v="4"/>
    <n v="1"/>
    <n v="1"/>
  </r>
  <r>
    <s v="MSDU7952815"/>
    <n v="202130"/>
    <x v="44"/>
    <s v="CL"/>
    <x v="13"/>
    <n v="55216"/>
    <x v="147"/>
    <x v="4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MSC"/>
    <x v="0"/>
    <m/>
    <n v="10373.469999999999"/>
    <s v="KG"/>
    <x v="0"/>
    <x v="0"/>
    <s v="         851.785,71"/>
    <x v="149"/>
    <d v="2021-12-26T00:00:00"/>
    <d v="2021-12-29T00:00:00"/>
    <s v=" "/>
    <d v="2022-01-05T00:00:00"/>
    <d v="2021-12-30T00:00:00"/>
    <d v="2021-12-31T00:00:00"/>
    <d v="2021-12-22T00:00:00"/>
    <x v="1"/>
    <n v="2"/>
    <n v="4"/>
    <n v="9"/>
    <n v="0.44444444444444442"/>
    <n v="0"/>
    <n v="2"/>
    <n v="3"/>
    <s v="  "/>
    <s v="  "/>
    <n v="10"/>
    <s v=" "/>
    <n v="12"/>
    <n v="14"/>
    <n v="8"/>
    <n v="0.5714285714285714"/>
    <n v="0.16666666666666666"/>
    <n v="1"/>
    <n v="10.373469999999999"/>
    <n v="82111.936507263235"/>
    <n v="1"/>
    <n v="6"/>
    <n v="2237"/>
    <n v="-1"/>
    <n v="0"/>
    <n v="4"/>
    <n v="1"/>
    <n v="1"/>
  </r>
  <r>
    <s v="MSDU7952815"/>
    <n v="202130"/>
    <x v="44"/>
    <s v="CL"/>
    <x v="13"/>
    <n v="55226"/>
    <x v="148"/>
    <x v="4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MSC"/>
    <x v="0"/>
    <m/>
    <n v="10373.469999999999"/>
    <s v="KG"/>
    <x v="0"/>
    <x v="0"/>
    <s v="         851.785,71"/>
    <x v="149"/>
    <d v="2021-12-26T00:00:00"/>
    <d v="2021-12-29T00:00:00"/>
    <s v=" "/>
    <d v="2022-01-05T00:00:00"/>
    <d v="2021-12-30T00:00:00"/>
    <d v="2021-12-31T00:00:00"/>
    <d v="2021-12-22T00:00:00"/>
    <x v="1"/>
    <n v="2"/>
    <n v="4"/>
    <n v="9"/>
    <n v="0.44444444444444442"/>
    <n v="0"/>
    <n v="2"/>
    <n v="3"/>
    <s v="  "/>
    <s v="  "/>
    <n v="10"/>
    <s v=" "/>
    <n v="12"/>
    <n v="14"/>
    <n v="8"/>
    <n v="0.5714285714285714"/>
    <n v="0.16666666666666666"/>
    <n v="1"/>
    <n v="10.373469999999999"/>
    <n v="82111.936507263235"/>
    <n v="1"/>
    <n v="6"/>
    <n v="2238"/>
    <n v="-1"/>
    <n v="0"/>
    <n v="4"/>
    <n v="1"/>
    <n v="1"/>
  </r>
  <r>
    <s v="CMAU7481880"/>
    <n v="202101"/>
    <x v="46"/>
    <s v="CN"/>
    <x v="7"/>
    <n v="5291403"/>
    <x v="101"/>
    <x v="5"/>
    <s v="Transporte carretero"/>
    <s v="1039"/>
    <s v="SOCIEDAD PORTURIA REGIONAL BUENAVENTURA"/>
    <s v="CO12"/>
    <s v="Planta Rionegro"/>
    <x v="12"/>
    <x v="3"/>
    <s v="C05_02"/>
    <s v="40 Pies High Cube Hst 30TN Incluye Tara"/>
    <s v="Dir. Sec. Imp&amp;Aduana de Buenaventura"/>
    <s v="CMA CGM"/>
    <x v="0"/>
    <m/>
    <n v="21291"/>
    <s v="KG"/>
    <x v="0"/>
    <x v="0"/>
    <s v="       2.850.000,00"/>
    <x v="70"/>
    <d v="2022-01-22T00:00:00"/>
    <d v="2022-01-24T00:00:00"/>
    <d v="2022-02-25T00:00:00"/>
    <d v="2022-01-28T00:00:00"/>
    <d v="2022-02-05T00:00:00"/>
    <d v="2022-01-28T00:00:00"/>
    <d v="2022-01-19T00:00:00"/>
    <x v="4"/>
    <n v="3"/>
    <n v="3"/>
    <n v="9"/>
    <n v="0.33333333333333331"/>
    <n v="0"/>
    <n v="0"/>
    <n v="2"/>
    <n v="32"/>
    <n v="34"/>
    <n v="6"/>
    <n v="-28"/>
    <n v="6"/>
    <n v="9"/>
    <n v="17"/>
    <n v="1.8888888888888888"/>
    <n v="0.5"/>
    <n v="1"/>
    <n v="21.291"/>
    <n v="133859.37720163449"/>
    <n v="0"/>
    <n v="0"/>
    <n v="2239"/>
    <n v="0"/>
    <n v="-2"/>
    <n v="-1"/>
    <n v="1"/>
    <n v="1"/>
  </r>
  <r>
    <s v="CMAU7481880"/>
    <n v="202101"/>
    <x v="46"/>
    <s v="CN"/>
    <x v="7"/>
    <n v="5294571"/>
    <x v="102"/>
    <x v="5"/>
    <s v="Transporte carretero"/>
    <s v="1039"/>
    <s v="SOCIEDAD PORTURIA REGIONAL BUENAVENTURA"/>
    <s v="CO12"/>
    <s v="Planta Rionegro"/>
    <x v="12"/>
    <x v="3"/>
    <s v="C05_02"/>
    <s v="40 Pies High Cube Hst 30TN Incluye Tara"/>
    <s v="Dir. Sec. Imp&amp;Aduana de Buenaventura"/>
    <s v="CMA CGM"/>
    <x v="0"/>
    <m/>
    <n v="21291"/>
    <s v="KG"/>
    <x v="0"/>
    <x v="0"/>
    <s v="       2.850.000,00"/>
    <x v="70"/>
    <d v="2022-01-22T00:00:00"/>
    <d v="2022-01-24T00:00:00"/>
    <d v="2022-02-25T00:00:00"/>
    <d v="2022-01-28T00:00:00"/>
    <d v="2022-02-05T00:00:00"/>
    <d v="2022-01-28T00:00:00"/>
    <d v="2022-01-19T00:00:00"/>
    <x v="4"/>
    <n v="3"/>
    <n v="3"/>
    <n v="9"/>
    <n v="0.33333333333333331"/>
    <n v="0"/>
    <n v="0"/>
    <n v="2"/>
    <n v="32"/>
    <n v="34"/>
    <n v="6"/>
    <n v="-28"/>
    <n v="6"/>
    <n v="9"/>
    <n v="17"/>
    <n v="1.8888888888888888"/>
    <n v="0.5"/>
    <n v="1"/>
    <n v="21.291"/>
    <n v="133859.37720163449"/>
    <n v="0"/>
    <n v="0"/>
    <n v="2240"/>
    <n v="0"/>
    <n v="-2"/>
    <n v="-1"/>
    <n v="1"/>
    <n v="1"/>
  </r>
  <r>
    <s v="MSDU7396721"/>
    <n v="202296"/>
    <x v="53"/>
    <s v="US"/>
    <x v="3"/>
    <n v="1009915"/>
    <x v="58"/>
    <x v="4"/>
    <s v="Transporte carretero"/>
    <s v="3855"/>
    <s v="SOCIEDAD PUERTO INDUSTRIAL AGUADULCE SA"/>
    <s v="CO06"/>
    <s v="Planta Cajica"/>
    <x v="34"/>
    <x v="0"/>
    <s v="C05_02"/>
    <s v="40 Pies High Cube Hst 30TN Incluye Tara"/>
    <s v="Dir. Sec. Imp&amp;Aduana de Buenaventura"/>
    <s v="MSC"/>
    <x v="9"/>
    <m/>
    <n v="28177"/>
    <s v="KG"/>
    <x v="0"/>
    <x v="1"/>
    <s v="       5.062.500,00"/>
    <x v="1"/>
    <d v="2021-12-21T00:00:00"/>
    <d v="2021-12-23T00:00:00"/>
    <d v="2021-12-23T00:00:00"/>
    <d v="2021-12-27T00:00:00"/>
    <d v="2021-12-27T00:00:00"/>
    <d v="2021-12-23T00:00:00"/>
    <d v="2021-12-14T00:00:00"/>
    <x v="1"/>
    <n v="2"/>
    <n v="7"/>
    <n v="9"/>
    <n v="0.77777777777777779"/>
    <n v="0"/>
    <n v="5"/>
    <n v="2"/>
    <n v="0"/>
    <n v="2"/>
    <n v="6"/>
    <n v="4"/>
    <n v="11"/>
    <n v="13"/>
    <n v="13"/>
    <n v="1"/>
    <n v="0.18181818181818182"/>
    <n v="0"/>
    <n v="28.177"/>
    <n v="179667.81417468149"/>
    <n v="0"/>
    <n v="0"/>
    <n v="2241"/>
    <n v="-1"/>
    <n v="3"/>
    <n v="3"/>
    <n v="1"/>
    <n v="1"/>
  </r>
  <r>
    <s v="TRLU5807055"/>
    <n v="202296"/>
    <x v="53"/>
    <s v="US"/>
    <x v="3"/>
    <n v="1009915"/>
    <x v="58"/>
    <x v="4"/>
    <s v="Transporte carretero"/>
    <s v="3855"/>
    <s v="SOCIEDAD PUERTO INDUSTRIAL AGUADULCE SA"/>
    <s v="CO06"/>
    <s v="Planta Cajica"/>
    <x v="34"/>
    <x v="0"/>
    <s v="C05_02"/>
    <s v="40 Pies High Cube Hst 30TN Incluye Tara"/>
    <s v="Dir. Sec. Imp&amp;Aduana de Buenaventura"/>
    <s v="MSC"/>
    <x v="9"/>
    <m/>
    <n v="29830"/>
    <s v="KG"/>
    <x v="0"/>
    <x v="1"/>
    <s v="       5.062.500,00"/>
    <x v="1"/>
    <d v="2021-12-25T00:00:00"/>
    <d v="2021-12-27T00:00:00"/>
    <d v="2021-12-27T00:00:00"/>
    <d v="2021-12-27T00:00:00"/>
    <d v="2021-12-27T00:00:00"/>
    <d v="2021-12-23T00:00:00"/>
    <d v="2021-12-14T00:00:00"/>
    <x v="1"/>
    <n v="2"/>
    <n v="11"/>
    <n v="9"/>
    <n v="1.2222222222222223"/>
    <n v="1"/>
    <n v="9"/>
    <n v="2"/>
    <n v="0"/>
    <n v="2"/>
    <n v="2"/>
    <n v="0"/>
    <n v="11"/>
    <n v="13"/>
    <n v="13"/>
    <n v="1"/>
    <n v="0.18181818181818182"/>
    <n v="0"/>
    <n v="29.830000000000002"/>
    <n v="169711.69963124371"/>
    <n v="0"/>
    <n v="0"/>
    <n v="2242"/>
    <n v="-1"/>
    <n v="7"/>
    <n v="3"/>
    <n v="1"/>
    <n v="1"/>
  </r>
  <r>
    <s v="MEDU4804421"/>
    <n v="202296"/>
    <x v="53"/>
    <s v="US"/>
    <x v="3"/>
    <n v="1009915"/>
    <x v="58"/>
    <x v="4"/>
    <s v="Transporte carretero"/>
    <s v="3855"/>
    <s v="SOCIEDAD PUERTO INDUSTRIAL AGUADULCE SA"/>
    <s v="CO06"/>
    <s v="Planta Cajica"/>
    <x v="34"/>
    <x v="0"/>
    <s v="C05_02"/>
    <s v="40 Pies High Cube Hst 30TN Incluye Tara"/>
    <s v="Dir. Sec. Imp&amp;Aduana de Buenaventura"/>
    <s v="MSC"/>
    <x v="9"/>
    <m/>
    <n v="27910"/>
    <s v="KG"/>
    <x v="0"/>
    <x v="1"/>
    <s v="       5.062.500,00"/>
    <x v="149"/>
    <d v="2021-12-28T00:00:00"/>
    <d v="2021-12-30T00:00:00"/>
    <d v="2021-12-30T00:00:00"/>
    <d v="2022-01-04T00:00:00"/>
    <d v="2022-01-04T00:00:00"/>
    <d v="2021-12-31T00:00:00"/>
    <d v="2021-12-22T00:00:00"/>
    <x v="1"/>
    <n v="2"/>
    <n v="6"/>
    <n v="9"/>
    <n v="0.66666666666666663"/>
    <n v="0"/>
    <n v="4"/>
    <n v="2"/>
    <n v="0"/>
    <n v="2"/>
    <n v="7"/>
    <n v="5"/>
    <n v="11"/>
    <n v="13"/>
    <n v="13"/>
    <n v="1"/>
    <n v="0.18181818181818182"/>
    <n v="0"/>
    <n v="27.91"/>
    <n v="181386.59978502328"/>
    <n v="0"/>
    <n v="0"/>
    <n v="2243"/>
    <n v="-1"/>
    <n v="2"/>
    <n v="3"/>
    <n v="1"/>
    <n v="1"/>
  </r>
  <r>
    <s v="TCNU6815665"/>
    <n v="201135"/>
    <x v="34"/>
    <s v="US"/>
    <x v="3"/>
    <n v="5128042"/>
    <x v="59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Ocean Network Express-ONE"/>
    <x v="3"/>
    <m/>
    <n v="22634"/>
    <s v="KG"/>
    <x v="1"/>
    <x v="1"/>
    <s v="       7.000.000,00"/>
    <x v="178"/>
    <d v="2021-12-27T00:00:00"/>
    <d v="2021-12-29T00:00:00"/>
    <d v="2021-12-29T00:00:00"/>
    <d v="2022-01-07T00:00:00"/>
    <d v="2021-12-29T00:00:00"/>
    <d v="2021-12-29T00:00:00"/>
    <d v="2021-12-20T00:00:00"/>
    <x v="1"/>
    <n v="2"/>
    <n v="7"/>
    <n v="9"/>
    <n v="0.77777777777777779"/>
    <n v="0"/>
    <n v="5"/>
    <n v="2"/>
    <n v="0"/>
    <n v="2"/>
    <n v="11"/>
    <n v="9"/>
    <n v="16"/>
    <n v="18"/>
    <n v="9"/>
    <n v="0.5"/>
    <n v="0.125"/>
    <n v="0"/>
    <n v="22.634"/>
    <n v="309269.24096492003"/>
    <n v="1"/>
    <n v="9"/>
    <n v="2244"/>
    <n v="-1"/>
    <n v="3"/>
    <n v="8"/>
    <n v="1"/>
    <n v="1"/>
  </r>
  <r>
    <s v="TRHU6446112"/>
    <n v="201135"/>
    <x v="34"/>
    <s v="US"/>
    <x v="3"/>
    <n v="5128042"/>
    <x v="59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Ocean Network Express-ONE"/>
    <x v="3"/>
    <m/>
    <n v="24094"/>
    <s v="KG"/>
    <x v="1"/>
    <x v="1"/>
    <s v="       7.000.000,00"/>
    <x v="178"/>
    <d v="2021-12-25T00:00:00"/>
    <d v="2021-12-28T00:00:00"/>
    <s v=" "/>
    <d v="2021-12-29T00:00:00"/>
    <d v="2021-12-29T00:00:00"/>
    <d v="2021-12-29T00:00:00"/>
    <d v="2021-12-20T00:00:00"/>
    <x v="1"/>
    <n v="2"/>
    <n v="5"/>
    <n v="9"/>
    <n v="0.55555555555555558"/>
    <n v="0"/>
    <n v="3"/>
    <n v="3"/>
    <s v="  "/>
    <s v="  "/>
    <n v="4"/>
    <s v=" "/>
    <n v="7"/>
    <n v="9"/>
    <n v="9"/>
    <n v="1"/>
    <n v="0.2857142857142857"/>
    <n v="1"/>
    <n v="24.094000000000001"/>
    <n v="290528.76234747237"/>
    <n v="0"/>
    <n v="0"/>
    <n v="2245"/>
    <n v="-1"/>
    <n v="1"/>
    <n v="-1"/>
    <n v="1"/>
    <n v="1"/>
  </r>
  <r>
    <s v="TRHU7417968"/>
    <n v="201135"/>
    <x v="34"/>
    <s v="US"/>
    <x v="3"/>
    <n v="5128042"/>
    <x v="59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Ocean Network Express-ONE"/>
    <x v="3"/>
    <m/>
    <n v="22933"/>
    <s v="KG"/>
    <x v="1"/>
    <x v="1"/>
    <s v="       7.000.000,00"/>
    <x v="178"/>
    <d v="2021-12-26T00:00:00"/>
    <d v="2021-12-29T00:00:00"/>
    <s v=" "/>
    <d v="2022-01-07T00:00:00"/>
    <d v="2021-12-29T00:00:00"/>
    <d v="2021-12-29T00:00:00"/>
    <d v="2021-12-20T00:00:00"/>
    <x v="1"/>
    <n v="2"/>
    <n v="6"/>
    <n v="9"/>
    <n v="0.66666666666666663"/>
    <n v="0"/>
    <n v="4"/>
    <n v="3"/>
    <s v="  "/>
    <s v="  "/>
    <n v="12"/>
    <s v=" "/>
    <n v="16"/>
    <n v="18"/>
    <n v="9"/>
    <n v="0.5"/>
    <n v="0.125"/>
    <n v="1"/>
    <n v="22.933"/>
    <n v="305236.99472376052"/>
    <n v="1"/>
    <n v="9"/>
    <n v="2246"/>
    <n v="-1"/>
    <n v="2"/>
    <n v="8"/>
    <n v="1"/>
    <n v="1"/>
  </r>
  <r>
    <s v="FSCU8562894"/>
    <n v="201135"/>
    <x v="34"/>
    <s v="US"/>
    <x v="3"/>
    <n v="5128042"/>
    <x v="59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Ocean Network Express-ONE"/>
    <x v="3"/>
    <m/>
    <n v="21717"/>
    <s v="KG"/>
    <x v="1"/>
    <x v="1"/>
    <s v="       7.000.000,00"/>
    <x v="178"/>
    <d v="2022-01-02T00:00:00"/>
    <d v="2022-01-04T00:00:00"/>
    <s v=" "/>
    <d v="2022-01-14T00:00:00"/>
    <d v="2021-12-29T00:00:00"/>
    <d v="2021-12-29T00:00:00"/>
    <d v="2021-12-20T00:00:00"/>
    <x v="1"/>
    <n v="2"/>
    <n v="13"/>
    <n v="9"/>
    <n v="1.4444444444444444"/>
    <n v="1"/>
    <n v="11"/>
    <n v="2"/>
    <s v="  "/>
    <s v="  "/>
    <n v="12"/>
    <s v=" "/>
    <n v="23"/>
    <n v="25"/>
    <n v="9"/>
    <n v="0.36"/>
    <n v="8.6956521739130432E-2"/>
    <n v="1"/>
    <n v="21.716999999999999"/>
    <n v="322328.13003637706"/>
    <n v="1"/>
    <n v="16"/>
    <n v="2247"/>
    <n v="-1"/>
    <n v="9"/>
    <n v="15"/>
    <n v="0"/>
    <n v="1"/>
  </r>
  <r>
    <s v="TGBU9692029"/>
    <n v="201135"/>
    <x v="34"/>
    <s v="US"/>
    <x v="3"/>
    <n v="5128042"/>
    <x v="59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Ocean Network Express-ONE"/>
    <x v="3"/>
    <m/>
    <n v="21617"/>
    <s v="KG"/>
    <x v="1"/>
    <x v="1"/>
    <s v="       7.000.000,00"/>
    <x v="178"/>
    <d v="2022-01-02T00:00:00"/>
    <d v="2022-01-04T00:00:00"/>
    <s v=" "/>
    <d v="2022-01-13T00:00:00"/>
    <d v="2021-12-29T00:00:00"/>
    <d v="2021-12-29T00:00:00"/>
    <d v="2021-12-20T00:00:00"/>
    <x v="1"/>
    <n v="2"/>
    <n v="13"/>
    <n v="9"/>
    <n v="1.4444444444444444"/>
    <n v="1"/>
    <n v="11"/>
    <n v="2"/>
    <s v="  "/>
    <s v="  "/>
    <n v="11"/>
    <s v=" "/>
    <n v="22"/>
    <n v="24"/>
    <n v="9"/>
    <n v="0.375"/>
    <n v="9.0909090909090912E-2"/>
    <n v="1"/>
    <n v="21.617000000000001"/>
    <n v="323819.21635749639"/>
    <n v="1"/>
    <n v="15"/>
    <n v="2248"/>
    <n v="-1"/>
    <n v="9"/>
    <n v="14"/>
    <n v="0"/>
    <n v="1"/>
  </r>
  <r>
    <s v="MRSU3983115"/>
    <n v="201140"/>
    <x v="32"/>
    <s v="US"/>
    <x v="3"/>
    <n v="2000001"/>
    <x v="6"/>
    <x v="9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27607"/>
    <s v="KG"/>
    <x v="2"/>
    <x v="0"/>
    <s v="       3.375.000,00"/>
    <x v="179"/>
    <d v="2022-01-10T00:00:00"/>
    <d v="2022-01-11T00:00:00"/>
    <s v=" "/>
    <d v="2022-01-13T00:00:00"/>
    <d v="2022-01-19T00:00:00"/>
    <d v="2021-12-30T00:00:00"/>
    <d v="2021-12-21T00:00:00"/>
    <x v="4"/>
    <n v="18"/>
    <n v="20"/>
    <n v="9"/>
    <n v="2.2222222222222223"/>
    <n v="1"/>
    <n v="2"/>
    <n v="1"/>
    <s v="  "/>
    <s v="  "/>
    <n v="3"/>
    <s v=" "/>
    <n v="5"/>
    <n v="23"/>
    <n v="29"/>
    <n v="1.2608695652173914"/>
    <n v="3.6"/>
    <n v="1"/>
    <n v="27.606999999999999"/>
    <n v="122251.60285434854"/>
    <n v="0"/>
    <n v="0"/>
    <n v="2249"/>
    <n v="15"/>
    <n v="0"/>
    <n v="13"/>
    <n v="0"/>
    <n v="0"/>
  </r>
  <r>
    <s v="PONU1788335"/>
    <n v="201140"/>
    <x v="32"/>
    <s v="US"/>
    <x v="3"/>
    <n v="2000001"/>
    <x v="6"/>
    <x v="9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27693"/>
    <s v="KG"/>
    <x v="2"/>
    <x v="0"/>
    <s v="       3.375.000,00"/>
    <x v="179"/>
    <d v="2022-01-13T00:00:00"/>
    <d v="2022-01-14T00:00:00"/>
    <s v=" "/>
    <d v="2022-01-14T00:00:00"/>
    <d v="2022-01-19T00:00:00"/>
    <d v="2021-12-30T00:00:00"/>
    <d v="2021-12-21T00:00:00"/>
    <x v="4"/>
    <n v="18"/>
    <n v="23"/>
    <n v="9"/>
    <n v="2.5555555555555554"/>
    <n v="1"/>
    <n v="5"/>
    <n v="1"/>
    <s v="  "/>
    <s v="  "/>
    <n v="1"/>
    <s v=" "/>
    <n v="6"/>
    <n v="24"/>
    <n v="29"/>
    <n v="1.2083333333333333"/>
    <n v="3"/>
    <n v="1"/>
    <n v="27.693000000000001"/>
    <n v="121871.95320116996"/>
    <n v="0"/>
    <n v="0"/>
    <n v="2250"/>
    <n v="15"/>
    <n v="3"/>
    <n v="14"/>
    <n v="0"/>
    <n v="0"/>
  </r>
  <r>
    <s v="MRKU6299572"/>
    <n v="201140"/>
    <x v="32"/>
    <s v="US"/>
    <x v="3"/>
    <n v="2000001"/>
    <x v="6"/>
    <x v="9"/>
    <s v="Transporte carretero"/>
    <s v="1044B"/>
    <s v="Embarcadero Turbo- Banagricola"/>
    <s v="CO12"/>
    <s v="Planta Rionegro"/>
    <x v="9"/>
    <x v="0"/>
    <s v="C04_02"/>
    <s v="40 Pies Standard Hasta 30TN Incluye Tara"/>
    <s v="Dir. Sec. Imp&amp;Aduana de Urabá"/>
    <s v="Sealand"/>
    <x v="2"/>
    <m/>
    <n v="27627"/>
    <s v="KG"/>
    <x v="2"/>
    <x v="0"/>
    <s v="       3.375.000,00"/>
    <x v="180"/>
    <d v="2022-01-13T00:00:00"/>
    <d v="2022-01-14T00:00:00"/>
    <s v=" "/>
    <d v="2022-01-15T00:00:00"/>
    <d v="2022-01-19T00:00:00"/>
    <d v="2021-12-30T00:00:00"/>
    <d v="2021-12-21T00:00:00"/>
    <x v="4"/>
    <n v="22"/>
    <n v="23"/>
    <n v="9"/>
    <n v="2.5555555555555554"/>
    <n v="1"/>
    <n v="1"/>
    <n v="1"/>
    <s v="  "/>
    <s v="  "/>
    <n v="2"/>
    <s v=" "/>
    <n v="3"/>
    <n v="25"/>
    <n v="29"/>
    <n v="1.1599999999999999"/>
    <n v="7.333333333333333"/>
    <n v="1"/>
    <n v="27.626999999999999"/>
    <n v="122163.10131393203"/>
    <n v="0"/>
    <n v="0"/>
    <n v="2251"/>
    <n v="19"/>
    <n v="-1"/>
    <n v="15"/>
    <n v="0"/>
    <n v="0"/>
  </r>
  <r>
    <s v="MRKU0818238"/>
    <n v="201140"/>
    <x v="32"/>
    <s v="US"/>
    <x v="3"/>
    <n v="2000001"/>
    <x v="6"/>
    <x v="9"/>
    <s v="Transporte carretero"/>
    <s v="1044B"/>
    <s v="Embarcadero Turbo- Banagricola"/>
    <s v="CO12"/>
    <s v="Planta Rionegro"/>
    <x v="9"/>
    <x v="0"/>
    <s v="C04_02"/>
    <s v="40 Pies Standard Hasta 30TN Incluye Tara"/>
    <s v="Dir. Sec. Imp&amp;Aduana de Urabá"/>
    <s v="Sealand"/>
    <x v="2"/>
    <m/>
    <n v="27349"/>
    <s v="KG"/>
    <x v="2"/>
    <x v="0"/>
    <s v="       3.375.000,00"/>
    <x v="180"/>
    <d v="2022-01-13T00:00:00"/>
    <d v="2022-01-15T00:00:00"/>
    <s v=" "/>
    <d v="2022-01-15T00:00:00"/>
    <d v="2022-01-19T00:00:00"/>
    <d v="2021-12-30T00:00:00"/>
    <d v="2021-12-21T00:00:00"/>
    <x v="4"/>
    <n v="22"/>
    <n v="23"/>
    <n v="9"/>
    <n v="2.5555555555555554"/>
    <n v="1"/>
    <n v="1"/>
    <n v="2"/>
    <s v="  "/>
    <s v="  "/>
    <n v="2"/>
    <s v=" "/>
    <n v="3"/>
    <n v="25"/>
    <n v="29"/>
    <n v="1.1599999999999999"/>
    <n v="7.333333333333333"/>
    <n v="1"/>
    <n v="27.349"/>
    <n v="123404.87769205455"/>
    <n v="0"/>
    <n v="0"/>
    <n v="2252"/>
    <n v="19"/>
    <n v="-1"/>
    <n v="15"/>
    <n v="0"/>
    <n v="0"/>
  </r>
  <r>
    <s v="GCXU5746823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2"/>
    <s v="C05_02"/>
    <s v="40 Pies High Cube Hst 30TN Incluye Tara"/>
    <s v="Dir. Sec. Aduana de Cartagena"/>
    <s v="Sealand"/>
    <x v="1"/>
    <s v="PATIOS COLOMBIA"/>
    <n v="27161"/>
    <s v="KG"/>
    <x v="1"/>
    <x v="0"/>
    <s v="       6.150.000,00"/>
    <x v="181"/>
    <d v="2022-01-04T00:00:00"/>
    <d v="2022-01-07T00:00:00"/>
    <d v="2022-01-07T00:00:00"/>
    <d v="2022-01-07T00:00:00"/>
    <d v="2022-01-11T00:00:00"/>
    <d v="2021-12-31T00:00:00"/>
    <d v="2021-12-22T00:00:00"/>
    <x v="4"/>
    <n v="12"/>
    <n v="13"/>
    <n v="9"/>
    <n v="1.4444444444444444"/>
    <n v="1"/>
    <n v="1"/>
    <n v="3"/>
    <n v="0"/>
    <n v="3"/>
    <n v="3"/>
    <n v="0"/>
    <n v="4"/>
    <n v="16"/>
    <n v="20"/>
    <n v="1.25"/>
    <n v="3"/>
    <n v="0"/>
    <n v="27.161000000000001"/>
    <n v="226427.59839475717"/>
    <n v="0"/>
    <n v="0"/>
    <n v="2253"/>
    <n v="9"/>
    <n v="-1"/>
    <n v="6"/>
    <n v="1"/>
    <n v="0"/>
  </r>
  <r>
    <s v="MSKU9456656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2"/>
    <s v="C05_02"/>
    <s v="40 Pies High Cube Hst 30TN Incluye Tara"/>
    <s v="Dir. Sec. Aduana de Cartagena"/>
    <s v="Sealand"/>
    <x v="1"/>
    <s v="PATIOS COLOMBIA"/>
    <n v="27096"/>
    <s v="KG"/>
    <x v="1"/>
    <x v="0"/>
    <s v="       6.150.000,00"/>
    <x v="181"/>
    <d v="2022-01-04T00:00:00"/>
    <d v="2022-01-06T00:00:00"/>
    <d v="2022-01-06T00:00:00"/>
    <d v="2022-01-07T00:00:00"/>
    <d v="2022-01-11T00:00:00"/>
    <d v="2021-12-31T00:00:00"/>
    <d v="2021-12-22T00:00:00"/>
    <x v="4"/>
    <n v="12"/>
    <n v="13"/>
    <n v="9"/>
    <n v="1.4444444444444444"/>
    <n v="1"/>
    <n v="1"/>
    <n v="2"/>
    <n v="0"/>
    <n v="2"/>
    <n v="3"/>
    <n v="1"/>
    <n v="4"/>
    <n v="16"/>
    <n v="20"/>
    <n v="1.25"/>
    <n v="3"/>
    <n v="0"/>
    <n v="27.096"/>
    <n v="226970.77059344552"/>
    <n v="0"/>
    <n v="0"/>
    <n v="2254"/>
    <n v="9"/>
    <n v="-1"/>
    <n v="6"/>
    <n v="1"/>
    <n v="0"/>
  </r>
  <r>
    <s v="SUDU8592733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2"/>
    <s v="C05_02"/>
    <s v="40 Pies High Cube Hst 30TN Incluye Tara"/>
    <s v="Dir. Sec. Aduana de Cartagena"/>
    <s v="Sealand"/>
    <x v="1"/>
    <s v="PATIOS COLOMBIA"/>
    <n v="27275"/>
    <s v="KG"/>
    <x v="1"/>
    <x v="0"/>
    <s v="       6.150.000,00"/>
    <x v="181"/>
    <d v="2022-01-04T00:00:00"/>
    <d v="2022-01-07T00:00:00"/>
    <d v="2022-01-07T00:00:00"/>
    <d v="2022-01-08T00:00:00"/>
    <d v="2022-01-11T00:00:00"/>
    <d v="2021-12-31T00:00:00"/>
    <d v="2021-12-22T00:00:00"/>
    <x v="4"/>
    <n v="12"/>
    <n v="13"/>
    <n v="9"/>
    <n v="1.4444444444444444"/>
    <n v="1"/>
    <n v="1"/>
    <n v="3"/>
    <n v="0"/>
    <n v="3"/>
    <n v="4"/>
    <n v="1"/>
    <n v="5"/>
    <n v="17"/>
    <n v="20"/>
    <n v="1.1764705882352942"/>
    <n v="2.4"/>
    <n v="0"/>
    <n v="27.275000000000002"/>
    <n v="225481.20989917504"/>
    <n v="0"/>
    <n v="0"/>
    <n v="2255"/>
    <n v="9"/>
    <n v="-1"/>
    <n v="7"/>
    <n v="1"/>
    <n v="0"/>
  </r>
  <r>
    <s v="TCKU7008914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2"/>
    <s v="C05_02"/>
    <s v="40 Pies High Cube Hst 30TN Incluye Tara"/>
    <s v="Dir. Sec. Aduana de Cartagena"/>
    <s v="Sealand"/>
    <x v="1"/>
    <s v="PATIOS COLOMBIA"/>
    <n v="27102"/>
    <s v="KG"/>
    <x v="1"/>
    <x v="0"/>
    <s v="       6.150.000,00"/>
    <x v="181"/>
    <d v="2022-01-05T00:00:00"/>
    <d v="2022-01-08T00:00:00"/>
    <d v="2022-01-08T00:00:00"/>
    <d v="2022-01-11T00:00:00"/>
    <d v="2022-01-11T00:00:00"/>
    <d v="2021-12-31T00:00:00"/>
    <d v="2021-12-22T00:00:00"/>
    <x v="4"/>
    <n v="12"/>
    <n v="14"/>
    <n v="9"/>
    <n v="1.5555555555555556"/>
    <n v="1"/>
    <n v="2"/>
    <n v="3"/>
    <n v="0"/>
    <n v="3"/>
    <n v="6"/>
    <n v="3"/>
    <n v="8"/>
    <n v="20"/>
    <n v="20"/>
    <n v="1"/>
    <n v="1.5"/>
    <n v="0"/>
    <n v="27.102"/>
    <n v="226920.52247066636"/>
    <n v="0"/>
    <n v="0"/>
    <n v="2256"/>
    <n v="9"/>
    <n v="0"/>
    <n v="10"/>
    <n v="1"/>
    <n v="0"/>
  </r>
  <r>
    <s v="BMOU6617666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s v="PATIOS CY"/>
    <n v="25704"/>
    <s v="KG"/>
    <x v="1"/>
    <x v="0"/>
    <s v="       6.750.000,00"/>
    <x v="182"/>
    <d v="2022-01-21T00:00:00"/>
    <d v="2022-01-24T00:00:00"/>
    <d v="2022-01-24T00:00:00"/>
    <d v="2022-01-28T00:00:00"/>
    <d v="2022-02-11T00:00:00"/>
    <d v="2022-02-01T00:00:00"/>
    <d v="2022-01-18T00:00:00"/>
    <x v="4"/>
    <n v="2"/>
    <n v="3"/>
    <n v="14"/>
    <n v="0.21428571428571427"/>
    <n v="0"/>
    <n v="1"/>
    <n v="3"/>
    <n v="0"/>
    <n v="3"/>
    <n v="7"/>
    <n v="4"/>
    <n v="8"/>
    <n v="10"/>
    <n v="24"/>
    <n v="2.4"/>
    <n v="0.25"/>
    <n v="0"/>
    <n v="25.704000000000001"/>
    <n v="262605.04201680672"/>
    <n v="0"/>
    <n v="0"/>
    <n v="2257"/>
    <n v="-1"/>
    <n v="-1"/>
    <n v="0"/>
    <n v="1"/>
    <n v="1"/>
  </r>
  <r>
    <s v="FDCU0168381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s v="PATIOS CY"/>
    <n v="25462"/>
    <s v="KG"/>
    <x v="1"/>
    <x v="0"/>
    <s v="       6.750.000,00"/>
    <x v="182"/>
    <d v="2022-01-21T00:00:00"/>
    <d v="2022-01-24T00:00:00"/>
    <s v=" "/>
    <d v="2022-01-28T00:00:00"/>
    <d v="2022-02-11T00:00:00"/>
    <d v="2022-02-01T00:00:00"/>
    <d v="2022-01-18T00:00:00"/>
    <x v="4"/>
    <n v="2"/>
    <n v="3"/>
    <n v="14"/>
    <n v="0.21428571428571427"/>
    <n v="0"/>
    <n v="1"/>
    <n v="3"/>
    <s v="  "/>
    <s v="  "/>
    <n v="7"/>
    <s v=" "/>
    <n v="8"/>
    <n v="10"/>
    <n v="24"/>
    <n v="2.4"/>
    <n v="0.25"/>
    <n v="1"/>
    <n v="25.462"/>
    <n v="265100.93472625874"/>
    <n v="0"/>
    <n v="0"/>
    <n v="2258"/>
    <n v="-1"/>
    <n v="-1"/>
    <n v="0"/>
    <n v="1"/>
    <n v="1"/>
  </r>
  <r>
    <s v="FSCU7136359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s v="PATIOS CY"/>
    <n v="25475"/>
    <s v="KG"/>
    <x v="1"/>
    <x v="0"/>
    <s v="       6.750.000,00"/>
    <x v="182"/>
    <d v="2022-01-21T00:00:00"/>
    <d v="2022-01-24T00:00:00"/>
    <s v=" "/>
    <d v="2022-01-28T00:00:00"/>
    <d v="2022-02-11T00:00:00"/>
    <d v="2022-02-01T00:00:00"/>
    <d v="2022-01-18T00:00:00"/>
    <x v="4"/>
    <n v="2"/>
    <n v="3"/>
    <n v="14"/>
    <n v="0.21428571428571427"/>
    <n v="0"/>
    <n v="1"/>
    <n v="3"/>
    <s v="  "/>
    <s v="  "/>
    <n v="7"/>
    <s v=" "/>
    <n v="8"/>
    <n v="10"/>
    <n v="24"/>
    <n v="2.4"/>
    <n v="0.25"/>
    <n v="1"/>
    <n v="25.475000000000001"/>
    <n v="264965.6526005888"/>
    <n v="0"/>
    <n v="0"/>
    <n v="2259"/>
    <n v="-1"/>
    <n v="-1"/>
    <n v="0"/>
    <n v="1"/>
    <n v="1"/>
  </r>
  <r>
    <s v="TCKU6218454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2"/>
    <s v="C04_02"/>
    <s v="40 Pies Standard Hasta 30TN Incluye Tara"/>
    <s v="Dir. Sec. Aduana de Cartagena"/>
    <s v="CMA CGM"/>
    <x v="1"/>
    <m/>
    <n v="25722"/>
    <s v="KG"/>
    <x v="1"/>
    <x v="0"/>
    <s v="       6.800.000,00"/>
    <x v="173"/>
    <d v="2022-01-20T00:00:00"/>
    <d v="2022-01-22T00:00:00"/>
    <d v="2022-01-22T00:00:00"/>
    <d v="2022-01-26T00:00:00"/>
    <d v="2022-02-04T00:00:00"/>
    <d v="2022-01-25T00:00:00"/>
    <d v="2022-01-11T00:00:00"/>
    <x v="4"/>
    <n v="8"/>
    <n v="9"/>
    <n v="14"/>
    <n v="0.6428571428571429"/>
    <n v="0"/>
    <n v="1"/>
    <n v="2"/>
    <n v="0"/>
    <n v="2"/>
    <n v="6"/>
    <n v="4"/>
    <n v="7"/>
    <n v="15"/>
    <n v="24"/>
    <n v="1.6"/>
    <n v="1.1428571428571428"/>
    <n v="0"/>
    <n v="25.722000000000001"/>
    <n v="264365.13490397326"/>
    <n v="0"/>
    <n v="0"/>
    <n v="2260"/>
    <n v="5"/>
    <n v="-1"/>
    <n v="5"/>
    <n v="1"/>
    <n v="0"/>
  </r>
  <r>
    <s v="TCNU6349572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2"/>
    <s v="C04_02"/>
    <s v="40 Pies Standard Hasta 30TN Incluye Tara"/>
    <s v="Dir. Sec. Aduana de Cartagena"/>
    <s v="CMA CGM"/>
    <x v="1"/>
    <m/>
    <n v="25582"/>
    <s v="KG"/>
    <x v="1"/>
    <x v="0"/>
    <s v="       6.000.000,00"/>
    <x v="173"/>
    <d v="2022-01-19T00:00:00"/>
    <d v="2022-01-22T00:00:00"/>
    <d v="2022-01-22T00:00:00"/>
    <d v="2022-01-25T00:00:00"/>
    <d v="2022-02-04T00:00:00"/>
    <d v="2022-01-25T00:00:00"/>
    <d v="2022-01-11T00:00:00"/>
    <x v="4"/>
    <n v="8"/>
    <n v="8"/>
    <n v="14"/>
    <n v="0.5714285714285714"/>
    <n v="0"/>
    <n v="0"/>
    <n v="3"/>
    <n v="0"/>
    <n v="3"/>
    <n v="6"/>
    <n v="3"/>
    <n v="6"/>
    <n v="14"/>
    <n v="24"/>
    <n v="1.7142857142857142"/>
    <n v="1.3333333333333333"/>
    <n v="0"/>
    <n v="25.582000000000001"/>
    <n v="234539.91087483385"/>
    <n v="0"/>
    <n v="0"/>
    <n v="2261"/>
    <n v="5"/>
    <n v="-2"/>
    <n v="4"/>
    <n v="1"/>
    <n v="0"/>
  </r>
  <r>
    <s v="CMAU6287886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2"/>
    <s v="C04_02"/>
    <s v="40 Pies Standard Hasta 30TN Incluye Tara"/>
    <s v="Dir. Sec. Aduana de Cartagena"/>
    <s v="CMA CGM"/>
    <x v="1"/>
    <m/>
    <n v="25460"/>
    <s v="KG"/>
    <x v="1"/>
    <x v="0"/>
    <s v="       6.732.000,00"/>
    <x v="173"/>
    <d v="2022-01-22T00:00:00"/>
    <d v="2022-01-24T00:00:00"/>
    <d v="2022-01-24T00:00:00"/>
    <d v="2022-01-25T00:00:00"/>
    <d v="2022-02-04T00:00:00"/>
    <d v="2022-01-25T00:00:00"/>
    <d v="2022-01-11T00:00:00"/>
    <x v="4"/>
    <n v="8"/>
    <n v="11"/>
    <n v="14"/>
    <n v="0.7857142857142857"/>
    <n v="0"/>
    <n v="3"/>
    <n v="2"/>
    <n v="0"/>
    <n v="2"/>
    <n v="3"/>
    <n v="1"/>
    <n v="6"/>
    <n v="14"/>
    <n v="24"/>
    <n v="1.7142857142857142"/>
    <n v="1.3333333333333333"/>
    <n v="0"/>
    <n v="25.46"/>
    <n v="264414.76826394344"/>
    <n v="0"/>
    <n v="0"/>
    <n v="2262"/>
    <n v="5"/>
    <n v="1"/>
    <n v="4"/>
    <n v="1"/>
    <n v="0"/>
  </r>
  <r>
    <s v="BMOU6447981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27763"/>
    <s v="KG"/>
    <x v="1"/>
    <x v="0"/>
    <s v="       6.150.000,00"/>
    <x v="163"/>
    <d v="2022-01-13T00:00:00"/>
    <d v="2022-01-15T00:00:00"/>
    <d v="2022-01-15T00:00:00"/>
    <d v="2022-01-20T00:00:00"/>
    <d v="2022-01-19T00:00:00"/>
    <d v="2022-01-04T00:00:00"/>
    <d v="2021-12-26T00:00:00"/>
    <x v="4"/>
    <n v="18"/>
    <n v="18"/>
    <n v="9"/>
    <n v="2"/>
    <n v="1"/>
    <n v="0"/>
    <n v="2"/>
    <n v="0"/>
    <n v="2"/>
    <n v="7"/>
    <n v="5"/>
    <n v="7"/>
    <n v="25"/>
    <n v="24"/>
    <n v="0.96"/>
    <n v="2.5714285714285716"/>
    <n v="0"/>
    <n v="27.763000000000002"/>
    <n v="221517.84749486725"/>
    <n v="1"/>
    <n v="1"/>
    <n v="2263"/>
    <n v="15"/>
    <n v="-2"/>
    <n v="15"/>
    <n v="0"/>
    <n v="0"/>
  </r>
  <r>
    <s v="GESU6807761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2"/>
    <s v="C05_02"/>
    <s v="40 Pies High Cube Hst 30TN Incluye Tara"/>
    <s v="Dir. Sec. Aduana de Cartagena"/>
    <s v="CMA CGM"/>
    <x v="1"/>
    <m/>
    <n v="27639"/>
    <s v="KG"/>
    <x v="1"/>
    <x v="0"/>
    <s v="       6.150.000,00"/>
    <x v="163"/>
    <d v="2022-01-14T00:00:00"/>
    <d v="2022-01-17T00:00:00"/>
    <d v="2022-01-17T00:00:00"/>
    <d v="2022-01-18T00:00:00"/>
    <d v="2022-01-19T00:00:00"/>
    <d v="2022-01-04T00:00:00"/>
    <d v="2021-12-26T00:00:00"/>
    <x v="4"/>
    <n v="18"/>
    <n v="19"/>
    <n v="9"/>
    <n v="2.1111111111111112"/>
    <n v="1"/>
    <n v="1"/>
    <n v="3"/>
    <n v="0"/>
    <n v="3"/>
    <n v="4"/>
    <n v="1"/>
    <n v="5"/>
    <n v="23"/>
    <n v="24"/>
    <n v="1.0434782608695652"/>
    <n v="3.6"/>
    <n v="0"/>
    <n v="27.638999999999999"/>
    <n v="222511.66829480082"/>
    <n v="0"/>
    <n v="0"/>
    <n v="2264"/>
    <n v="15"/>
    <n v="-1"/>
    <n v="13"/>
    <n v="0"/>
    <n v="0"/>
  </r>
  <r>
    <s v="TRHU4632400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27739"/>
    <s v="KG"/>
    <x v="1"/>
    <x v="0"/>
    <s v="       6.750.000,00"/>
    <x v="163"/>
    <d v="2022-01-15T00:00:00"/>
    <d v="2022-01-17T00:00:00"/>
    <d v="2022-01-18T00:00:00"/>
    <d v="2022-01-21T00:00:00"/>
    <d v="2022-01-19T00:00:00"/>
    <d v="2022-01-04T00:00:00"/>
    <d v="2021-12-26T00:00:00"/>
    <x v="4"/>
    <n v="18"/>
    <n v="20"/>
    <n v="9"/>
    <n v="2.2222222222222223"/>
    <n v="1"/>
    <n v="2"/>
    <n v="2"/>
    <n v="1"/>
    <n v="3"/>
    <n v="6"/>
    <n v="3"/>
    <n v="8"/>
    <n v="26"/>
    <n v="24"/>
    <n v="0.92307692307692313"/>
    <n v="2.25"/>
    <n v="0"/>
    <n v="27.739000000000001"/>
    <n v="243339.70222430513"/>
    <n v="1"/>
    <n v="2"/>
    <n v="2265"/>
    <n v="15"/>
    <n v="0"/>
    <n v="16"/>
    <n v="0"/>
    <n v="0"/>
  </r>
  <r>
    <s v="CMAU6423880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2"/>
    <s v="C05_02"/>
    <s v="40 Pies High Cube Hst 30TN Incluye Tara"/>
    <s v="Dir. Sec. Aduana de Cartagena"/>
    <s v="CMA CGM"/>
    <x v="1"/>
    <m/>
    <n v="27669"/>
    <s v="KG"/>
    <x v="1"/>
    <x v="0"/>
    <s v="       6.150.000,00"/>
    <x v="163"/>
    <d v="2022-01-15T00:00:00"/>
    <d v="2022-01-17T00:00:00"/>
    <d v="2022-01-17T00:00:00"/>
    <d v="2022-01-18T00:00:00"/>
    <d v="2022-01-19T00:00:00"/>
    <d v="2022-01-04T00:00:00"/>
    <d v="2021-12-26T00:00:00"/>
    <x v="4"/>
    <n v="18"/>
    <n v="20"/>
    <n v="9"/>
    <n v="2.2222222222222223"/>
    <n v="1"/>
    <n v="2"/>
    <n v="2"/>
    <n v="0"/>
    <n v="2"/>
    <n v="3"/>
    <n v="1"/>
    <n v="5"/>
    <n v="23"/>
    <n v="24"/>
    <n v="1.0434782608695652"/>
    <n v="3.6"/>
    <n v="0"/>
    <n v="27.669"/>
    <n v="222270.41092919873"/>
    <n v="0"/>
    <n v="0"/>
    <n v="2266"/>
    <n v="15"/>
    <n v="0"/>
    <n v="13"/>
    <n v="0"/>
    <n v="0"/>
  </r>
  <r>
    <s v="TCNU1714477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2"/>
    <s v="C05_02"/>
    <s v="40 Pies High Cube Hst 30TN Incluye Tara"/>
    <s v="Dir. Sec. Aduana de Cartagena"/>
    <s v="CMA CGM"/>
    <x v="1"/>
    <m/>
    <n v="27429"/>
    <s v="KG"/>
    <x v="1"/>
    <x v="0"/>
    <s v="       6.150.000,00"/>
    <x v="163"/>
    <d v="2022-01-15T00:00:00"/>
    <d v="2022-01-17T00:00:00"/>
    <d v="2022-01-17T00:00:00"/>
    <d v="2022-01-18T00:00:00"/>
    <d v="2022-01-19T00:00:00"/>
    <d v="2022-01-04T00:00:00"/>
    <d v="2021-12-26T00:00:00"/>
    <x v="4"/>
    <n v="18"/>
    <n v="20"/>
    <n v="9"/>
    <n v="2.2222222222222223"/>
    <n v="1"/>
    <n v="2"/>
    <n v="2"/>
    <n v="0"/>
    <n v="2"/>
    <n v="3"/>
    <n v="1"/>
    <n v="5"/>
    <n v="23"/>
    <n v="24"/>
    <n v="1.0434782608695652"/>
    <n v="3.6"/>
    <n v="0"/>
    <n v="27.429000000000002"/>
    <n v="224215.24663677128"/>
    <n v="0"/>
    <n v="0"/>
    <n v="2267"/>
    <n v="15"/>
    <n v="0"/>
    <n v="13"/>
    <n v="0"/>
    <n v="0"/>
  </r>
  <r>
    <s v="TCNU6292733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2"/>
    <s v="C05_02"/>
    <s v="40 Pies High Cube Hst 30TN Incluye Tara"/>
    <s v="Dir. Sec. Aduana de Cartagena"/>
    <s v="CMA CGM"/>
    <x v="1"/>
    <m/>
    <n v="27665"/>
    <s v="KG"/>
    <x v="1"/>
    <x v="0"/>
    <s v="       6.150.000,00"/>
    <x v="163"/>
    <d v="2022-01-15T00:00:00"/>
    <d v="2022-01-18T00:00:00"/>
    <d v="2022-01-18T00:00:00"/>
    <d v="2022-01-18T00:00:00"/>
    <d v="2022-01-19T00:00:00"/>
    <d v="2022-01-04T00:00:00"/>
    <d v="2021-12-26T00:00:00"/>
    <x v="4"/>
    <n v="18"/>
    <n v="20"/>
    <n v="9"/>
    <n v="2.2222222222222223"/>
    <n v="1"/>
    <n v="2"/>
    <n v="3"/>
    <n v="0"/>
    <n v="3"/>
    <n v="3"/>
    <n v="0"/>
    <n v="5"/>
    <n v="23"/>
    <n v="24"/>
    <n v="1.0434782608695652"/>
    <n v="3.6"/>
    <n v="0"/>
    <n v="27.664999999999999"/>
    <n v="222302.54834628594"/>
    <n v="0"/>
    <n v="0"/>
    <n v="2268"/>
    <n v="15"/>
    <n v="0"/>
    <n v="13"/>
    <n v="0"/>
    <n v="0"/>
  </r>
  <r>
    <s v="CMAU4221998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2"/>
    <s v="C05_02"/>
    <s v="40 Pies High Cube Hst 30TN Incluye Tara"/>
    <s v="Dir. Sec. Aduana de Cartagena"/>
    <s v="CMA CGM"/>
    <x v="1"/>
    <m/>
    <n v="27683"/>
    <s v="KG"/>
    <x v="1"/>
    <x v="0"/>
    <s v="       6.150.000,00"/>
    <x v="163"/>
    <d v="2022-01-15T00:00:00"/>
    <d v="2022-01-17T00:00:00"/>
    <d v="2022-01-17T00:00:00"/>
    <d v="2022-01-18T00:00:00"/>
    <d v="2022-01-19T00:00:00"/>
    <d v="2022-01-04T00:00:00"/>
    <d v="2021-12-26T00:00:00"/>
    <x v="4"/>
    <n v="18"/>
    <n v="20"/>
    <n v="9"/>
    <n v="2.2222222222222223"/>
    <n v="1"/>
    <n v="2"/>
    <n v="2"/>
    <n v="0"/>
    <n v="2"/>
    <n v="3"/>
    <n v="1"/>
    <n v="5"/>
    <n v="23"/>
    <n v="24"/>
    <n v="1.0434782608695652"/>
    <n v="3.6"/>
    <n v="0"/>
    <n v="27.683"/>
    <n v="222158.00310659973"/>
    <n v="0"/>
    <n v="0"/>
    <n v="2269"/>
    <n v="15"/>
    <n v="0"/>
    <n v="13"/>
    <n v="0"/>
    <n v="0"/>
  </r>
  <r>
    <s v="CMAU8473241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2"/>
    <s v="C05_02"/>
    <s v="40 Pies High Cube Hst 30TN Incluye Tara"/>
    <s v="Dir. Sec. Aduana de Cartagena"/>
    <s v="CMA CGM"/>
    <x v="1"/>
    <m/>
    <n v="27431"/>
    <s v="KG"/>
    <x v="1"/>
    <x v="0"/>
    <s v="       6.150.000,00"/>
    <x v="163"/>
    <d v="2022-01-15T00:00:00"/>
    <d v="2022-01-18T00:00:00"/>
    <d v="2022-01-18T00:00:00"/>
    <d v="2022-01-18T00:00:00"/>
    <d v="2022-01-19T00:00:00"/>
    <d v="2022-01-04T00:00:00"/>
    <d v="2021-12-26T00:00:00"/>
    <x v="4"/>
    <n v="18"/>
    <n v="20"/>
    <n v="9"/>
    <n v="2.2222222222222223"/>
    <n v="1"/>
    <n v="2"/>
    <n v="3"/>
    <n v="0"/>
    <n v="3"/>
    <n v="3"/>
    <n v="0"/>
    <n v="5"/>
    <n v="23"/>
    <n v="24"/>
    <n v="1.0434782608695652"/>
    <n v="3.6"/>
    <n v="0"/>
    <n v="27.431000000000001"/>
    <n v="224198.89905581277"/>
    <n v="0"/>
    <n v="0"/>
    <n v="2270"/>
    <n v="15"/>
    <n v="0"/>
    <n v="13"/>
    <n v="0"/>
    <n v="0"/>
  </r>
  <r>
    <s v="HLBU2195040"/>
    <n v="202207"/>
    <x v="0"/>
    <s v="MX"/>
    <x v="0"/>
    <n v="5016946"/>
    <x v="42"/>
    <x v="0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s v="ROUNDTRIP"/>
    <n v="4896.9799999999996"/>
    <s v="KG"/>
    <x v="1"/>
    <x v="0"/>
    <s v="       1.687.500,00"/>
    <x v="85"/>
    <d v="2022-01-18T00:00:00"/>
    <d v="2022-01-20T00:00:00"/>
    <d v="2022-01-20T00:00:00"/>
    <d v="2022-01-19T00:00:00"/>
    <d v="2022-01-23T00:00:00"/>
    <d v="2022-01-28T00:00:00"/>
    <d v="2022-01-14T00:00:00"/>
    <x v="4"/>
    <n v="3"/>
    <n v="4"/>
    <n v="14"/>
    <n v="0.2857142857142857"/>
    <n v="0"/>
    <n v="1"/>
    <n v="2"/>
    <n v="0"/>
    <n v="2"/>
    <n v="1"/>
    <n v="-1"/>
    <n v="2"/>
    <n v="5"/>
    <n v="9"/>
    <n v="1.8"/>
    <n v="1.5"/>
    <n v="1"/>
    <n v="4.8969799999999992"/>
    <n v="344600.14131158392"/>
    <n v="0"/>
    <n v="0"/>
    <n v="2271"/>
    <n v="0"/>
    <n v="-1"/>
    <n v="-5"/>
    <n v="1"/>
    <n v="1"/>
  </r>
  <r>
    <s v="HLBU2195040"/>
    <n v="202207"/>
    <x v="0"/>
    <s v="MX"/>
    <x v="0"/>
    <n v="5017221"/>
    <x v="1"/>
    <x v="0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s v="ROUNDTRIP"/>
    <n v="4896.9799999999996"/>
    <s v="KG"/>
    <x v="1"/>
    <x v="0"/>
    <s v="       1.687.500,00"/>
    <x v="85"/>
    <d v="2022-01-18T00:00:00"/>
    <d v="2022-01-20T00:00:00"/>
    <d v="2022-01-20T00:00:00"/>
    <d v="2022-01-19T00:00:00"/>
    <d v="2022-01-23T00:00:00"/>
    <d v="2022-01-28T00:00:00"/>
    <d v="2022-01-14T00:00:00"/>
    <x v="4"/>
    <n v="3"/>
    <n v="4"/>
    <n v="14"/>
    <n v="0.2857142857142857"/>
    <n v="0"/>
    <n v="1"/>
    <n v="2"/>
    <n v="0"/>
    <n v="2"/>
    <n v="1"/>
    <n v="-1"/>
    <n v="2"/>
    <n v="5"/>
    <n v="9"/>
    <n v="1.8"/>
    <n v="1.5"/>
    <n v="1"/>
    <n v="4.8969799999999992"/>
    <n v="344600.14131158392"/>
    <n v="0"/>
    <n v="0"/>
    <n v="2272"/>
    <n v="0"/>
    <n v="-1"/>
    <n v="-5"/>
    <n v="1"/>
    <n v="1"/>
  </r>
  <r>
    <s v="HLBU2195040"/>
    <n v="202207"/>
    <x v="0"/>
    <s v="MX"/>
    <x v="0"/>
    <n v="5076845"/>
    <x v="2"/>
    <x v="0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s v="ROUNDTRIP"/>
    <n v="4896.9799999999996"/>
    <s v="KG"/>
    <x v="1"/>
    <x v="0"/>
    <s v="       1.687.500,00"/>
    <x v="85"/>
    <d v="2022-01-18T00:00:00"/>
    <d v="2022-01-20T00:00:00"/>
    <d v="2022-01-20T00:00:00"/>
    <d v="2022-01-19T00:00:00"/>
    <d v="2022-01-23T00:00:00"/>
    <d v="2022-01-28T00:00:00"/>
    <d v="2022-01-14T00:00:00"/>
    <x v="4"/>
    <n v="3"/>
    <n v="4"/>
    <n v="14"/>
    <n v="0.2857142857142857"/>
    <n v="0"/>
    <n v="1"/>
    <n v="2"/>
    <n v="0"/>
    <n v="2"/>
    <n v="1"/>
    <n v="-1"/>
    <n v="2"/>
    <n v="5"/>
    <n v="9"/>
    <n v="1.8"/>
    <n v="1.5"/>
    <n v="1"/>
    <n v="4.8969799999999992"/>
    <n v="344600.14131158392"/>
    <n v="0"/>
    <n v="0"/>
    <n v="2273"/>
    <n v="0"/>
    <n v="-1"/>
    <n v="-5"/>
    <n v="1"/>
    <n v="1"/>
  </r>
  <r>
    <s v="HLBU2195040"/>
    <n v="202207"/>
    <x v="0"/>
    <s v="MX"/>
    <x v="0"/>
    <n v="5282926"/>
    <x v="43"/>
    <x v="0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s v="ROUNDTRIP"/>
    <n v="4896.9799999999996"/>
    <s v="KG"/>
    <x v="1"/>
    <x v="0"/>
    <s v="       1.687.500,00"/>
    <x v="85"/>
    <d v="2022-01-18T00:00:00"/>
    <d v="2022-01-20T00:00:00"/>
    <d v="2022-01-20T00:00:00"/>
    <d v="2022-01-19T00:00:00"/>
    <d v="2022-01-23T00:00:00"/>
    <d v="2022-01-28T00:00:00"/>
    <d v="2022-01-14T00:00:00"/>
    <x v="4"/>
    <n v="3"/>
    <n v="4"/>
    <n v="14"/>
    <n v="0.2857142857142857"/>
    <n v="0"/>
    <n v="1"/>
    <n v="2"/>
    <n v="0"/>
    <n v="2"/>
    <n v="1"/>
    <n v="-1"/>
    <n v="2"/>
    <n v="5"/>
    <n v="9"/>
    <n v="1.8"/>
    <n v="1.5"/>
    <n v="1"/>
    <n v="4.8969799999999992"/>
    <n v="344600.14131158392"/>
    <n v="0"/>
    <n v="0"/>
    <n v="2274"/>
    <n v="0"/>
    <n v="-1"/>
    <n v="-5"/>
    <n v="1"/>
    <n v="1"/>
  </r>
  <r>
    <s v="CAAU5576512"/>
    <n v="270403"/>
    <x v="25"/>
    <s v="US"/>
    <x v="3"/>
    <n v="5128042"/>
    <x v="59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8366"/>
    <s v="KG"/>
    <x v="1"/>
    <x v="1"/>
    <s v="       7.000.000,00"/>
    <x v="183"/>
    <d v="2021-12-10T00:00:00"/>
    <d v="2021-12-13T00:00:00"/>
    <s v=" "/>
    <d v="2021-12-14T00:00:00"/>
    <d v="2021-12-11T00:00:00"/>
    <d v="2021-12-12T00:00:00"/>
    <d v="2021-12-03T00:00:00"/>
    <x v="1"/>
    <n v="3"/>
    <n v="7"/>
    <n v="9"/>
    <n v="0.77777777777777779"/>
    <n v="0"/>
    <n v="4"/>
    <n v="3"/>
    <s v="  "/>
    <s v="  "/>
    <n v="4"/>
    <s v=" "/>
    <n v="8"/>
    <n v="11"/>
    <n v="8"/>
    <n v="0.72727272727272729"/>
    <n v="0.375"/>
    <n v="1"/>
    <n v="28.366"/>
    <n v="246774.30726926602"/>
    <n v="1"/>
    <n v="3"/>
    <n v="2275"/>
    <n v="0"/>
    <n v="2"/>
    <n v="1"/>
    <n v="1"/>
    <n v="1"/>
  </r>
  <r>
    <s v="TCNU8149824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s v="ZAL CARTAGENA"/>
    <n v="29000"/>
    <s v="KG"/>
    <x v="1"/>
    <x v="1"/>
    <s v="       7.610.000,00"/>
    <x v="5"/>
    <d v="2021-12-08T00:00:00"/>
    <d v="2021-12-10T00:00:00"/>
    <d v="2021-12-10T00:00:00"/>
    <d v="2021-12-14T00:00:00"/>
    <d v="2021-12-15T00:00:00"/>
    <d v="2021-12-13T00:00:00"/>
    <d v="2021-12-04T00:00:00"/>
    <x v="1"/>
    <n v="3"/>
    <n v="4"/>
    <n v="9"/>
    <n v="0.44444444444444442"/>
    <n v="0"/>
    <n v="1"/>
    <n v="2"/>
    <n v="0"/>
    <n v="2"/>
    <n v="6"/>
    <n v="4"/>
    <n v="7"/>
    <n v="10"/>
    <n v="11"/>
    <n v="1.1000000000000001"/>
    <n v="0.42857142857142855"/>
    <n v="0"/>
    <n v="29"/>
    <n v="262413.79310344829"/>
    <n v="0"/>
    <n v="0"/>
    <n v="2276"/>
    <n v="0"/>
    <n v="-1"/>
    <n v="0"/>
    <n v="1"/>
    <n v="1"/>
  </r>
  <r>
    <s v="CAAU6043251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s v="PATIOS COLOMBIA"/>
    <n v="28860"/>
    <s v="KG"/>
    <x v="1"/>
    <x v="1"/>
    <s v="       6.810.000,00"/>
    <x v="5"/>
    <d v="2021-12-08T00:00:00"/>
    <d v="2021-12-10T00:00:00"/>
    <d v="2021-12-10T00:00:00"/>
    <d v="2021-12-11T00:00:00"/>
    <d v="2021-12-15T00:00:00"/>
    <d v="2021-12-13T00:00:00"/>
    <d v="2021-12-04T00:00:00"/>
    <x v="1"/>
    <n v="3"/>
    <n v="4"/>
    <n v="9"/>
    <n v="0.44444444444444442"/>
    <n v="0"/>
    <n v="1"/>
    <n v="2"/>
    <n v="0"/>
    <n v="2"/>
    <n v="3"/>
    <n v="1"/>
    <n v="4"/>
    <n v="7"/>
    <n v="11"/>
    <n v="1.5714285714285714"/>
    <n v="0.75"/>
    <n v="0"/>
    <n v="28.86"/>
    <n v="235966.73596673599"/>
    <n v="0"/>
    <n v="0"/>
    <n v="2277"/>
    <n v="0"/>
    <n v="-1"/>
    <n v="-3"/>
    <n v="1"/>
    <n v="1"/>
  </r>
  <r>
    <s v="TLLU6906344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5000"/>
    <s v="KG"/>
    <x v="1"/>
    <x v="1"/>
    <s v="       7.000.000,00"/>
    <x v="5"/>
    <d v="2021-12-08T00:00:00"/>
    <d v="2021-12-10T00:00:00"/>
    <d v="2021-12-10T00:00:00"/>
    <d v="2021-12-13T00:00:00"/>
    <d v="2021-12-15T00:00:00"/>
    <d v="2021-12-13T00:00:00"/>
    <d v="2021-12-04T00:00:00"/>
    <x v="1"/>
    <n v="3"/>
    <n v="4"/>
    <n v="9"/>
    <n v="0.44444444444444442"/>
    <n v="0"/>
    <n v="1"/>
    <n v="2"/>
    <n v="0"/>
    <n v="2"/>
    <n v="5"/>
    <n v="3"/>
    <n v="6"/>
    <n v="9"/>
    <n v="11"/>
    <n v="1.2222222222222223"/>
    <n v="0.5"/>
    <n v="0"/>
    <n v="25"/>
    <n v="280000"/>
    <n v="0"/>
    <n v="0"/>
    <n v="2278"/>
    <n v="0"/>
    <n v="-1"/>
    <n v="-1"/>
    <n v="1"/>
    <n v="1"/>
  </r>
  <r>
    <s v="TRLU7638519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6040"/>
    <s v="KG"/>
    <x v="1"/>
    <x v="1"/>
    <s v="       7.000.000,00"/>
    <x v="5"/>
    <d v="2021-12-10T00:00:00"/>
    <d v="2021-12-13T00:00:00"/>
    <s v=" "/>
    <d v="2021-12-14T00:00:00"/>
    <d v="2021-12-15T00:00:00"/>
    <d v="2021-12-13T00:00:00"/>
    <d v="2021-12-04T00:00:00"/>
    <x v="1"/>
    <n v="3"/>
    <n v="6"/>
    <n v="9"/>
    <n v="0.66666666666666663"/>
    <n v="0"/>
    <n v="3"/>
    <n v="3"/>
    <s v="  "/>
    <s v="  "/>
    <n v="4"/>
    <s v=" "/>
    <n v="7"/>
    <n v="10"/>
    <n v="11"/>
    <n v="1.1000000000000001"/>
    <n v="0.42857142857142855"/>
    <n v="1"/>
    <n v="26.04"/>
    <n v="268817.20430107525"/>
    <n v="0"/>
    <n v="0"/>
    <n v="2279"/>
    <n v="0"/>
    <n v="1"/>
    <n v="0"/>
    <n v="1"/>
    <n v="1"/>
  </r>
  <r>
    <s v="SUDU1649821"/>
    <n v="201095"/>
    <x v="6"/>
    <s v="KR"/>
    <x v="4"/>
    <n v="5009573"/>
    <x v="32"/>
    <x v="2"/>
    <s v="Transporte carretero"/>
    <s v="1100"/>
    <s v="SOCIEDAD PORTUARIA TERMINAL DE CONTENEDO"/>
    <s v="CO12"/>
    <s v="Planta Rionegro"/>
    <x v="35"/>
    <x v="0"/>
    <s v="C01_03"/>
    <s v="20 Pies Std Hasta 30 TN Incluye Tara"/>
    <s v="Dir. Sec. Imp&amp;Aduana de Buenaventura"/>
    <s v="Maersk"/>
    <x v="0"/>
    <s v="TCBUEN"/>
    <n v="19200"/>
    <s v="KG"/>
    <x v="0"/>
    <x v="0"/>
    <s v="       5.962.500,00"/>
    <x v="163"/>
    <d v="2022-01-15T00:00:00"/>
    <d v="2022-01-18T00:00:00"/>
    <d v="2022-01-18T00:00:00"/>
    <d v="2022-01-19T00:00:00"/>
    <d v="2022-02-01T00:00:00"/>
    <d v="2022-01-21T00:00:00"/>
    <d v="2022-01-12T00:00:00"/>
    <x v="4"/>
    <n v="1"/>
    <n v="3"/>
    <n v="9"/>
    <n v="0.33333333333333331"/>
    <n v="0"/>
    <n v="2"/>
    <n v="3"/>
    <n v="0"/>
    <n v="3"/>
    <n v="4"/>
    <n v="1"/>
    <n v="6"/>
    <n v="7"/>
    <n v="20"/>
    <n v="2.8571428571428572"/>
    <n v="0.16666666666666666"/>
    <n v="0"/>
    <n v="19.2"/>
    <n v="310546.875"/>
    <n v="0"/>
    <n v="0"/>
    <n v="2280"/>
    <n v="-2"/>
    <n v="0"/>
    <n v="-3"/>
    <n v="1"/>
    <n v="1"/>
  </r>
  <r>
    <s v="SUDU7506366"/>
    <n v="201095"/>
    <x v="6"/>
    <s v="KR"/>
    <x v="4"/>
    <n v="5009573"/>
    <x v="32"/>
    <x v="2"/>
    <s v="Transporte carretero"/>
    <s v="1100"/>
    <s v="SOCIEDAD PORTUARIA TERMINAL DE CONTENEDO"/>
    <s v="CO12"/>
    <s v="Planta Rionegro"/>
    <x v="35"/>
    <x v="0"/>
    <s v="C01_03"/>
    <s v="20 Pies Std Hasta 30 TN Incluye Tara"/>
    <s v="Dir. Sec. Imp&amp;Aduana de Buenaventura"/>
    <s v="Maersk"/>
    <x v="0"/>
    <m/>
    <n v="19200"/>
    <s v="KG"/>
    <x v="0"/>
    <x v="0"/>
    <s v="       5.962.500,00"/>
    <x v="163"/>
    <d v="2022-01-15T00:00:00"/>
    <d v="2022-01-18T00:00:00"/>
    <s v=" "/>
    <d v="2022-01-19T00:00:00"/>
    <d v="2022-02-01T00:00:00"/>
    <d v="2022-01-21T00:00:00"/>
    <d v="2022-01-12T00:00:00"/>
    <x v="4"/>
    <n v="1"/>
    <n v="3"/>
    <n v="9"/>
    <n v="0.33333333333333331"/>
    <n v="0"/>
    <n v="2"/>
    <n v="3"/>
    <s v="  "/>
    <s v="  "/>
    <n v="4"/>
    <s v=" "/>
    <n v="6"/>
    <n v="7"/>
    <n v="20"/>
    <n v="2.8571428571428572"/>
    <n v="0.16666666666666666"/>
    <n v="1"/>
    <n v="19.2"/>
    <n v="310546.875"/>
    <n v="0"/>
    <n v="0"/>
    <n v="2281"/>
    <n v="-2"/>
    <n v="0"/>
    <n v="-3"/>
    <n v="1"/>
    <n v="1"/>
  </r>
  <r>
    <s v="CMAU6134399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2"/>
    <s v="C05_02"/>
    <s v="40 Pies High Cube Hst 30TN Incluye Tara"/>
    <s v="Dir. Sec. Aduana de Cartagena"/>
    <s v="CMA CGM"/>
    <x v="1"/>
    <m/>
    <n v="27377"/>
    <s v="KG"/>
    <x v="1"/>
    <x v="0"/>
    <s v="       6.000.000,00"/>
    <x v="184"/>
    <d v="2022-01-28T00:00:00"/>
    <d v="2022-01-31T00:00:00"/>
    <d v="2022-01-31T00:00:00"/>
    <d v="2022-02-01T00:00:00"/>
    <d v="2022-02-11T00:00:00"/>
    <d v="2022-02-01T00:00:00"/>
    <d v="2022-01-18T00:00:00"/>
    <x v="4"/>
    <n v="9"/>
    <n v="10"/>
    <n v="14"/>
    <n v="0.7142857142857143"/>
    <n v="0"/>
    <n v="1"/>
    <n v="3"/>
    <n v="0"/>
    <n v="3"/>
    <n v="4"/>
    <n v="1"/>
    <n v="5"/>
    <n v="14"/>
    <n v="24"/>
    <n v="1.7142857142857142"/>
    <n v="1.8"/>
    <n v="0"/>
    <n v="27.376999999999999"/>
    <n v="219162.07035102459"/>
    <n v="0"/>
    <n v="0"/>
    <n v="2282"/>
    <n v="6"/>
    <n v="-1"/>
    <n v="4"/>
    <n v="1"/>
    <n v="0"/>
  </r>
  <r>
    <s v="FANU1456310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s v="ROUNDTRIP"/>
    <n v="27849"/>
    <s v="KG"/>
    <x v="1"/>
    <x v="0"/>
    <s v="       6.750.000,00"/>
    <x v="58"/>
    <d v="2022-02-10T00:00:00"/>
    <d v="2022-02-11T00:00:00"/>
    <d v="2022-02-12T00:00:00"/>
    <d v="2022-02-11T00:00:00"/>
    <d v="2022-01-29T00:00:00"/>
    <d v="2022-01-30T00:00:00"/>
    <d v="2022-01-16T00:00:00"/>
    <x v="3"/>
    <n v="24"/>
    <n v="25"/>
    <n v="14"/>
    <n v="1.7857142857142858"/>
    <n v="1"/>
    <n v="1"/>
    <n v="1"/>
    <n v="1"/>
    <n v="2"/>
    <n v="1"/>
    <n v="-1"/>
    <n v="2"/>
    <n v="26"/>
    <n v="13"/>
    <n v="0.5"/>
    <n v="12"/>
    <n v="1"/>
    <n v="27.849"/>
    <n v="242378.54141979964"/>
    <n v="1"/>
    <n v="13"/>
    <n v="2283"/>
    <n v="21"/>
    <n v="-1"/>
    <n v="16"/>
    <n v="0"/>
    <n v="0"/>
  </r>
  <r>
    <s v="FANU1619275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s v="ROUNDTRIP"/>
    <n v="27768"/>
    <s v="KG"/>
    <x v="1"/>
    <x v="0"/>
    <s v="       6.750.000,00"/>
    <x v="58"/>
    <d v="2022-02-10T00:00:00"/>
    <d v="2022-02-11T00:00:00"/>
    <d v="2022-02-12T00:00:00"/>
    <d v="2022-02-11T00:00:00"/>
    <d v="2022-01-29T00:00:00"/>
    <d v="2022-01-30T00:00:00"/>
    <d v="2022-01-16T00:00:00"/>
    <x v="3"/>
    <n v="24"/>
    <n v="25"/>
    <n v="14"/>
    <n v="1.7857142857142858"/>
    <n v="1"/>
    <n v="1"/>
    <n v="1"/>
    <n v="1"/>
    <n v="2"/>
    <n v="1"/>
    <n v="-1"/>
    <n v="2"/>
    <n v="26"/>
    <n v="13"/>
    <n v="0.5"/>
    <n v="12"/>
    <n v="1"/>
    <n v="27.768000000000001"/>
    <n v="243085.56611927398"/>
    <n v="1"/>
    <n v="13"/>
    <n v="2284"/>
    <n v="21"/>
    <n v="-1"/>
    <n v="16"/>
    <n v="0"/>
    <n v="0"/>
  </r>
  <r>
    <s v="UACU5525560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7684"/>
    <s v="KG"/>
    <x v="1"/>
    <x v="0"/>
    <s v="       6.750.000,00"/>
    <x v="58"/>
    <d v="2022-02-11T00:00:00"/>
    <d v="2022-02-14T00:00:00"/>
    <s v=" "/>
    <d v="2022-02-14T00:00:00"/>
    <d v="2022-01-29T00:00:00"/>
    <d v="2022-01-30T00:00:00"/>
    <d v="2022-01-16T00:00:00"/>
    <x v="3"/>
    <n v="24"/>
    <n v="26"/>
    <n v="14"/>
    <n v="1.8571428571428572"/>
    <n v="1"/>
    <n v="2"/>
    <n v="3"/>
    <s v="  "/>
    <s v="  "/>
    <n v="3"/>
    <s v=" "/>
    <n v="5"/>
    <n v="29"/>
    <n v="13"/>
    <n v="0.44827586206896552"/>
    <n v="4.8"/>
    <n v="1"/>
    <n v="27.684000000000001"/>
    <n v="243823.14694408322"/>
    <n v="1"/>
    <n v="16"/>
    <n v="2285"/>
    <n v="21"/>
    <n v="0"/>
    <n v="19"/>
    <n v="0"/>
    <n v="0"/>
  </r>
  <r>
    <s v="UACU5438487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7806"/>
    <s v="KG"/>
    <x v="1"/>
    <x v="0"/>
    <s v="       6.750.000,00"/>
    <x v="58"/>
    <d v="2022-02-11T00:00:00"/>
    <d v="2022-02-12T00:00:00"/>
    <d v="2022-02-12T00:00:00"/>
    <d v="2022-02-12T00:00:00"/>
    <d v="2022-01-29T00:00:00"/>
    <d v="2022-01-30T00:00:00"/>
    <d v="2022-01-16T00:00:00"/>
    <x v="3"/>
    <n v="24"/>
    <n v="26"/>
    <n v="14"/>
    <n v="1.8571428571428572"/>
    <n v="1"/>
    <n v="2"/>
    <n v="1"/>
    <n v="0"/>
    <n v="1"/>
    <n v="1"/>
    <n v="0"/>
    <n v="3"/>
    <n v="27"/>
    <n v="13"/>
    <n v="0.48148148148148145"/>
    <n v="8"/>
    <n v="0"/>
    <n v="27.806000000000001"/>
    <n v="242753.36258361503"/>
    <n v="1"/>
    <n v="14"/>
    <n v="2286"/>
    <n v="21"/>
    <n v="0"/>
    <n v="17"/>
    <n v="0"/>
    <n v="0"/>
  </r>
  <r>
    <s v="DFSU7489140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7700"/>
    <s v="KG"/>
    <x v="1"/>
    <x v="0"/>
    <s v="       6.750.000,00"/>
    <x v="58"/>
    <d v="2022-02-11T00:00:00"/>
    <d v="2022-02-14T00:00:00"/>
    <d v="2022-02-14T00:00:00"/>
    <d v="2022-02-14T00:00:00"/>
    <d v="2022-01-29T00:00:00"/>
    <d v="2022-01-30T00:00:00"/>
    <d v="2022-01-16T00:00:00"/>
    <x v="3"/>
    <n v="24"/>
    <n v="26"/>
    <n v="14"/>
    <n v="1.8571428571428572"/>
    <n v="1"/>
    <n v="2"/>
    <n v="3"/>
    <n v="0"/>
    <n v="3"/>
    <n v="3"/>
    <n v="0"/>
    <n v="5"/>
    <n v="29"/>
    <n v="13"/>
    <n v="0.44827586206896552"/>
    <n v="4.8"/>
    <n v="0"/>
    <n v="27.7"/>
    <n v="243682.31046931408"/>
    <n v="1"/>
    <n v="16"/>
    <n v="2287"/>
    <n v="21"/>
    <n v="0"/>
    <n v="19"/>
    <n v="0"/>
    <n v="0"/>
  </r>
  <r>
    <s v="NIDU5222887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7863"/>
    <s v="KG"/>
    <x v="1"/>
    <x v="0"/>
    <s v="       6.750.000,00"/>
    <x v="58"/>
    <d v="2022-02-11T00:00:00"/>
    <d v="2022-02-14T00:00:00"/>
    <d v="2022-02-14T00:00:00"/>
    <d v="2022-02-14T00:00:00"/>
    <d v="2022-01-29T00:00:00"/>
    <d v="2022-01-30T00:00:00"/>
    <d v="2022-01-16T00:00:00"/>
    <x v="3"/>
    <n v="24"/>
    <n v="26"/>
    <n v="14"/>
    <n v="1.8571428571428572"/>
    <n v="1"/>
    <n v="2"/>
    <n v="3"/>
    <n v="0"/>
    <n v="3"/>
    <n v="3"/>
    <n v="0"/>
    <n v="5"/>
    <n v="29"/>
    <n v="13"/>
    <n v="0.44827586206896552"/>
    <n v="4.8"/>
    <n v="0"/>
    <n v="27.863"/>
    <n v="242256.75627175826"/>
    <n v="1"/>
    <n v="16"/>
    <n v="2288"/>
    <n v="21"/>
    <n v="0"/>
    <n v="19"/>
    <n v="0"/>
    <n v="0"/>
  </r>
  <r>
    <s v="UACU5815322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7775"/>
    <s v="KG"/>
    <x v="1"/>
    <x v="0"/>
    <s v="       6.750.000,00"/>
    <x v="58"/>
    <d v="2022-02-11T00:00:00"/>
    <d v="2022-02-14T00:00:00"/>
    <d v="2022-02-14T00:00:00"/>
    <d v="2022-02-14T00:00:00"/>
    <d v="2022-01-29T00:00:00"/>
    <d v="2022-01-30T00:00:00"/>
    <d v="2022-01-16T00:00:00"/>
    <x v="3"/>
    <n v="24"/>
    <n v="26"/>
    <n v="14"/>
    <n v="1.8571428571428572"/>
    <n v="1"/>
    <n v="2"/>
    <n v="3"/>
    <n v="0"/>
    <n v="3"/>
    <n v="3"/>
    <n v="0"/>
    <n v="5"/>
    <n v="29"/>
    <n v="13"/>
    <n v="0.44827586206896552"/>
    <n v="4.8"/>
    <n v="0"/>
    <n v="27.775000000000002"/>
    <n v="243024.302430243"/>
    <n v="1"/>
    <n v="16"/>
    <n v="2289"/>
    <n v="21"/>
    <n v="0"/>
    <n v="19"/>
    <n v="0"/>
    <n v="0"/>
  </r>
  <r>
    <s v="FCIU7098331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7802"/>
    <s v="KG"/>
    <x v="1"/>
    <x v="0"/>
    <s v="       6.750.000,00"/>
    <x v="58"/>
    <d v="2022-02-11T00:00:00"/>
    <d v="2022-02-14T00:00:00"/>
    <d v="2022-02-14T00:00:00"/>
    <d v="2022-02-14T00:00:00"/>
    <d v="2022-01-29T00:00:00"/>
    <d v="2022-01-30T00:00:00"/>
    <d v="2022-01-16T00:00:00"/>
    <x v="3"/>
    <n v="24"/>
    <n v="26"/>
    <n v="14"/>
    <n v="1.8571428571428572"/>
    <n v="1"/>
    <n v="2"/>
    <n v="3"/>
    <n v="0"/>
    <n v="3"/>
    <n v="3"/>
    <n v="0"/>
    <n v="5"/>
    <n v="29"/>
    <n v="13"/>
    <n v="0.44827586206896552"/>
    <n v="4.8"/>
    <n v="0"/>
    <n v="27.802"/>
    <n v="242788.28861233004"/>
    <n v="1"/>
    <n v="16"/>
    <n v="2290"/>
    <n v="21"/>
    <n v="0"/>
    <n v="19"/>
    <n v="0"/>
    <n v="0"/>
  </r>
  <r>
    <s v="FCIU7617714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7782"/>
    <s v="KG"/>
    <x v="1"/>
    <x v="0"/>
    <s v="       6.200.000,00"/>
    <x v="185"/>
    <d v="2022-02-22T00:00:00"/>
    <d v="2022-02-25T00:00:00"/>
    <d v="2022-02-25T00:00:00"/>
    <d v="2022-02-25T00:00:00"/>
    <d v="2022-02-14T00:00:00"/>
    <d v="2022-02-15T00:00:00"/>
    <d v="2022-02-01T00:00:00"/>
    <x v="3"/>
    <n v="21"/>
    <n v="21"/>
    <n v="14"/>
    <n v="1.5"/>
    <n v="1"/>
    <n v="0"/>
    <n v="3"/>
    <n v="0"/>
    <n v="3"/>
    <n v="3"/>
    <n v="0"/>
    <n v="3"/>
    <n v="24"/>
    <n v="13"/>
    <n v="0.54166666666666663"/>
    <n v="7"/>
    <n v="0"/>
    <n v="27.782"/>
    <n v="223166.07875602908"/>
    <n v="1"/>
    <n v="11"/>
    <n v="2291"/>
    <n v="18"/>
    <n v="-2"/>
    <n v="14"/>
    <n v="0"/>
    <n v="0"/>
  </r>
  <r>
    <s v="HLXU8566399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s v="ROUND TRIP"/>
    <n v="25355"/>
    <s v="KG"/>
    <x v="1"/>
    <x v="0"/>
    <s v="       6.200.000,00"/>
    <x v="84"/>
    <d v="2022-06-07T00:00:00"/>
    <d v="2022-06-08T00:00:00"/>
    <d v="2022-06-08T00:00:00"/>
    <d v="2022-06-08T00:00:00"/>
    <d v="2022-06-18T00:00:00"/>
    <d v="2022-06-12T00:00:00"/>
    <d v="2022-05-29T00:00:00"/>
    <x v="5"/>
    <n v="6"/>
    <n v="9"/>
    <n v="14"/>
    <n v="0.6428571428571429"/>
    <n v="0"/>
    <n v="3"/>
    <n v="1"/>
    <n v="0"/>
    <n v="1"/>
    <n v="1"/>
    <n v="0"/>
    <n v="4"/>
    <n v="10"/>
    <n v="20"/>
    <n v="2"/>
    <n v="1.5"/>
    <n v="0"/>
    <n v="25.355"/>
    <n v="244527.70656675211"/>
    <n v="0"/>
    <n v="0"/>
    <n v="2292"/>
    <n v="3"/>
    <n v="1"/>
    <n v="0"/>
    <n v="1"/>
    <n v="0"/>
  </r>
  <r>
    <s v="TGHU6389319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25784"/>
    <s v="KG"/>
    <x v="1"/>
    <x v="0"/>
    <s v="       6.750.000,00"/>
    <x v="186"/>
    <d v="2022-01-21T00:00:00"/>
    <d v="2022-01-24T00:00:00"/>
    <d v="2022-01-24T00:00:00"/>
    <d v="2022-01-27T00:00:00"/>
    <d v="2022-02-04T00:00:00"/>
    <d v="2022-01-25T00:00:00"/>
    <d v="2022-01-11T00:00:00"/>
    <x v="4"/>
    <n v="10"/>
    <n v="10"/>
    <n v="14"/>
    <n v="0.7142857142857143"/>
    <n v="0"/>
    <n v="0"/>
    <n v="3"/>
    <n v="0"/>
    <n v="3"/>
    <n v="6"/>
    <n v="3"/>
    <n v="6"/>
    <n v="16"/>
    <n v="24"/>
    <n v="1.5"/>
    <n v="1.6666666666666667"/>
    <n v="0"/>
    <n v="25.783999999999999"/>
    <n v="261790.25752404594"/>
    <n v="0"/>
    <n v="0"/>
    <n v="2293"/>
    <n v="7"/>
    <n v="-2"/>
    <n v="6"/>
    <n v="1"/>
    <n v="0"/>
  </r>
  <r>
    <s v="TCKU7347266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25760"/>
    <s v="KG"/>
    <x v="1"/>
    <x v="0"/>
    <s v="       6.750.000,00"/>
    <x v="186"/>
    <d v="2022-01-22T00:00:00"/>
    <d v="2022-01-25T00:00:00"/>
    <d v="2022-01-25T00:00:00"/>
    <d v="2022-01-27T00:00:00"/>
    <d v="2022-02-04T00:00:00"/>
    <d v="2022-01-25T00:00:00"/>
    <d v="2022-01-11T00:00:00"/>
    <x v="4"/>
    <n v="10"/>
    <n v="11"/>
    <n v="14"/>
    <n v="0.7857142857142857"/>
    <n v="0"/>
    <n v="1"/>
    <n v="3"/>
    <n v="0"/>
    <n v="3"/>
    <n v="5"/>
    <n v="2"/>
    <n v="6"/>
    <n v="16"/>
    <n v="24"/>
    <n v="1.5"/>
    <n v="1.6666666666666667"/>
    <n v="0"/>
    <n v="25.76"/>
    <n v="262034.16149068321"/>
    <n v="0"/>
    <n v="0"/>
    <n v="2294"/>
    <n v="7"/>
    <n v="-1"/>
    <n v="6"/>
    <n v="1"/>
    <n v="0"/>
  </r>
  <r>
    <s v="TCNU5436292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25739"/>
    <s v="KG"/>
    <x v="1"/>
    <x v="0"/>
    <s v="       6.750.000,00"/>
    <x v="186"/>
    <d v="2022-01-22T00:00:00"/>
    <d v="2022-01-25T00:00:00"/>
    <d v="2022-01-25T00:00:00"/>
    <d v="2022-01-29T00:00:00"/>
    <d v="2022-02-04T00:00:00"/>
    <d v="2022-01-25T00:00:00"/>
    <d v="2022-01-11T00:00:00"/>
    <x v="4"/>
    <n v="10"/>
    <n v="11"/>
    <n v="14"/>
    <n v="0.7857142857142857"/>
    <n v="0"/>
    <n v="1"/>
    <n v="3"/>
    <n v="0"/>
    <n v="3"/>
    <n v="7"/>
    <n v="4"/>
    <n v="8"/>
    <n v="18"/>
    <n v="24"/>
    <n v="1.3333333333333333"/>
    <n v="1.25"/>
    <n v="0"/>
    <n v="25.739000000000001"/>
    <n v="262247.95058083063"/>
    <n v="0"/>
    <n v="0"/>
    <n v="2295"/>
    <n v="7"/>
    <n v="-1"/>
    <n v="8"/>
    <n v="1"/>
    <n v="0"/>
  </r>
  <r>
    <s v="MEDU8750088"/>
    <n v="202277"/>
    <x v="27"/>
    <s v="BE"/>
    <x v="18"/>
    <n v="5289422"/>
    <x v="66"/>
    <x v="1"/>
    <s v="Transporte carretero"/>
    <s v="1014"/>
    <s v="Sociedad Portuaria Regional De Cartagena"/>
    <s v="CO12"/>
    <s v="Planta Rionegro"/>
    <x v="8"/>
    <x v="0"/>
    <s v="C05_01"/>
    <s v="40 Pies High Cube Hst 18TN Incluye Tara"/>
    <s v="Dir. Sec. Aduana de Cartagena"/>
    <s v="MSC"/>
    <x v="1"/>
    <m/>
    <n v="10813"/>
    <s v="KG"/>
    <x v="1"/>
    <x v="0"/>
    <s v="               0,00"/>
    <x v="18"/>
    <d v="2022-02-26T00:00:00"/>
    <d v="2022-02-28T00:00:00"/>
    <d v="2022-02-28T00:00:00"/>
    <d v="2022-03-08T00:00:00"/>
    <d v="2022-03-06T00:00:00"/>
    <d v="2022-03-07T00:00:00"/>
    <d v="2022-02-21T00:00:00"/>
    <x v="3"/>
    <n v="3"/>
    <n v="5"/>
    <n v="14"/>
    <n v="0.35714285714285715"/>
    <n v="0"/>
    <n v="2"/>
    <n v="2"/>
    <n v="0"/>
    <n v="2"/>
    <n v="10"/>
    <n v="8"/>
    <n v="12"/>
    <n v="15"/>
    <n v="13"/>
    <n v="0.8666666666666667"/>
    <n v="0.25"/>
    <n v="0"/>
    <n v="10.813000000000001"/>
    <n v="0"/>
    <n v="1"/>
    <n v="2"/>
    <n v="2296"/>
    <n v="0"/>
    <n v="0"/>
    <n v="5"/>
    <n v="1"/>
    <n v="1"/>
  </r>
  <r>
    <s v="HLBU1627828"/>
    <n v="200222"/>
    <x v="14"/>
    <s v="US"/>
    <x v="3"/>
    <n v="5016558"/>
    <x v="45"/>
    <x v="3"/>
    <s v="Transporte carretero"/>
    <s v="1014"/>
    <s v="Sociedad Portuaria Regional De Cartagena"/>
    <s v="CO12"/>
    <s v="Planta Rionegro"/>
    <x v="8"/>
    <x v="0"/>
    <s v="C05_01"/>
    <s v="40 Pies High Cube Hst 18TN Incluye Tara"/>
    <s v="Dir. Sec. Aduana de Cartagena"/>
    <s v="Hapag LLoyd"/>
    <x v="1"/>
    <m/>
    <n v="5551"/>
    <s v="KG"/>
    <x v="1"/>
    <x v="0"/>
    <s v="         675.000,00"/>
    <x v="155"/>
    <d v="2021-12-16T00:00:00"/>
    <d v="2021-12-18T00:00:00"/>
    <s v=" "/>
    <d v="2021-12-23T00:00:00"/>
    <d v="2021-12-26T00:00:00"/>
    <d v="2021-12-22T00:00:00"/>
    <d v="2021-12-13T00:00:00"/>
    <x v="1"/>
    <n v="2"/>
    <n v="3"/>
    <n v="9"/>
    <n v="0.33333333333333331"/>
    <n v="0"/>
    <n v="1"/>
    <n v="2"/>
    <s v="  "/>
    <s v="  "/>
    <n v="7"/>
    <s v=" "/>
    <n v="8"/>
    <n v="10"/>
    <n v="13"/>
    <n v="1.3"/>
    <n v="0.25"/>
    <n v="1"/>
    <n v="5.5510000000000002"/>
    <n v="121599.71176364619"/>
    <n v="0"/>
    <n v="0"/>
    <n v="2297"/>
    <n v="-1"/>
    <n v="-1"/>
    <n v="0"/>
    <n v="1"/>
    <n v="1"/>
  </r>
  <r>
    <s v="HLBU1627828"/>
    <n v="200222"/>
    <x v="14"/>
    <s v="US"/>
    <x v="3"/>
    <n v="5156102"/>
    <x v="46"/>
    <x v="3"/>
    <s v="Transporte carretero"/>
    <s v="1014"/>
    <s v="Sociedad Portuaria Regional De Cartagena"/>
    <s v="CO12"/>
    <s v="Planta Rionegro"/>
    <x v="8"/>
    <x v="0"/>
    <s v="C05_01"/>
    <s v="40 Pies High Cube Hst 18TN Incluye Tara"/>
    <s v="Dir. Sec. Aduana de Cartagena"/>
    <s v="Hapag LLoyd"/>
    <x v="1"/>
    <m/>
    <n v="5551"/>
    <s v="KG"/>
    <x v="1"/>
    <x v="0"/>
    <s v="         675.000,00"/>
    <x v="155"/>
    <d v="2021-12-16T00:00:00"/>
    <d v="2021-12-18T00:00:00"/>
    <s v=" "/>
    <d v="2021-12-23T00:00:00"/>
    <d v="2021-12-26T00:00:00"/>
    <d v="2021-12-22T00:00:00"/>
    <d v="2021-12-13T00:00:00"/>
    <x v="1"/>
    <n v="2"/>
    <n v="3"/>
    <n v="9"/>
    <n v="0.33333333333333331"/>
    <n v="0"/>
    <n v="1"/>
    <n v="2"/>
    <s v="  "/>
    <s v="  "/>
    <n v="7"/>
    <s v=" "/>
    <n v="8"/>
    <n v="10"/>
    <n v="13"/>
    <n v="1.3"/>
    <n v="0.25"/>
    <n v="1"/>
    <n v="5.5510000000000002"/>
    <n v="121599.71176364619"/>
    <n v="0"/>
    <n v="0"/>
    <n v="2298"/>
    <n v="-1"/>
    <n v="-1"/>
    <n v="0"/>
    <n v="1"/>
    <n v="1"/>
  </r>
  <r>
    <s v="TCNU5456771"/>
    <n v="201970"/>
    <x v="40"/>
    <s v="BE"/>
    <x v="18"/>
    <n v="5017221"/>
    <x v="1"/>
    <x v="4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n v="25661"/>
    <s v="KG"/>
    <x v="1"/>
    <x v="0"/>
    <s v="       3.375.000,00"/>
    <x v="180"/>
    <d v="2022-01-12T00:00:00"/>
    <d v="2022-01-14T00:00:00"/>
    <d v="2022-01-14T00:00:00"/>
    <d v="2022-01-18T00:00:00"/>
    <d v="2022-01-18T00:00:00"/>
    <d v="2022-01-24T00:00:00"/>
    <d v="2022-01-10T00:00:00"/>
    <x v="4"/>
    <n v="2"/>
    <n v="2"/>
    <n v="14"/>
    <n v="0.14285714285714285"/>
    <n v="0"/>
    <n v="0"/>
    <n v="2"/>
    <n v="0"/>
    <n v="2"/>
    <n v="6"/>
    <n v="4"/>
    <n v="6"/>
    <n v="8"/>
    <n v="8"/>
    <n v="1"/>
    <n v="0.33333333333333331"/>
    <n v="0"/>
    <n v="25.661000000000001"/>
    <n v="131522.54393827208"/>
    <n v="0"/>
    <n v="0"/>
    <n v="2299"/>
    <n v="-1"/>
    <n v="-2"/>
    <n v="-2"/>
    <n v="1"/>
    <n v="1"/>
  </r>
  <r>
    <s v="TCNU5456771"/>
    <n v="201970"/>
    <x v="40"/>
    <s v="BE"/>
    <x v="18"/>
    <n v="5076845"/>
    <x v="2"/>
    <x v="4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n v="25661"/>
    <s v="KG"/>
    <x v="1"/>
    <x v="0"/>
    <s v="       3.375.000,00"/>
    <x v="180"/>
    <d v="2022-01-12T00:00:00"/>
    <d v="2022-01-14T00:00:00"/>
    <d v="2022-01-14T00:00:00"/>
    <d v="2022-01-18T00:00:00"/>
    <d v="2022-01-18T00:00:00"/>
    <d v="2022-01-24T00:00:00"/>
    <d v="2022-01-10T00:00:00"/>
    <x v="4"/>
    <n v="2"/>
    <n v="2"/>
    <n v="14"/>
    <n v="0.14285714285714285"/>
    <n v="0"/>
    <n v="0"/>
    <n v="2"/>
    <n v="0"/>
    <n v="2"/>
    <n v="6"/>
    <n v="4"/>
    <n v="6"/>
    <n v="8"/>
    <n v="8"/>
    <n v="1"/>
    <n v="0.33333333333333331"/>
    <n v="0"/>
    <n v="25.661000000000001"/>
    <n v="131522.54393827208"/>
    <n v="0"/>
    <n v="0"/>
    <n v="2300"/>
    <n v="-1"/>
    <n v="-2"/>
    <n v="-2"/>
    <n v="1"/>
    <n v="1"/>
  </r>
  <r>
    <s v="BEAU4939020"/>
    <n v="200567"/>
    <x v="8"/>
    <s v="BR"/>
    <x v="5"/>
    <n v="5017221"/>
    <x v="1"/>
    <x v="3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9060"/>
    <s v="KG"/>
    <x v="1"/>
    <x v="0"/>
    <s v="       6.750.000,00"/>
    <x v="4"/>
    <d v="2022-01-08T00:00:00"/>
    <d v="2022-01-11T00:00:00"/>
    <d v="2022-01-11T00:00:00"/>
    <d v="2022-01-11T00:00:00"/>
    <d v="2022-01-12T00:00:00"/>
    <d v="2022-01-08T00:00:00"/>
    <d v="2021-12-30T00:00:00"/>
    <x v="4"/>
    <n v="5"/>
    <n v="9"/>
    <n v="9"/>
    <n v="1"/>
    <n v="0"/>
    <n v="4"/>
    <n v="3"/>
    <n v="0"/>
    <n v="3"/>
    <n v="3"/>
    <n v="0"/>
    <n v="7"/>
    <n v="12"/>
    <n v="13"/>
    <n v="1.0833333333333333"/>
    <n v="0.7142857142857143"/>
    <n v="0"/>
    <n v="29.060000000000002"/>
    <n v="232278.0454232622"/>
    <n v="0"/>
    <n v="0"/>
    <n v="2301"/>
    <n v="2"/>
    <n v="2"/>
    <n v="2"/>
    <n v="1"/>
    <n v="0"/>
  </r>
  <r>
    <s v="CAAU5510182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m/>
    <n v="27936"/>
    <s v="KG"/>
    <x v="1"/>
    <x v="0"/>
    <s v="       6.200.000,00"/>
    <x v="2"/>
    <d v="2022-03-26T00:00:00"/>
    <d v="2022-03-29T00:00:00"/>
    <d v="2022-03-29T00:00:00"/>
    <d v="2022-03-31T00:00:00"/>
    <d v="2022-04-02T00:00:00"/>
    <d v="2022-03-27T00:00:00"/>
    <d v="2022-03-13T00:00:00"/>
    <x v="2"/>
    <n v="3"/>
    <n v="13"/>
    <n v="14"/>
    <n v="0.9285714285714286"/>
    <n v="0"/>
    <n v="10"/>
    <n v="3"/>
    <n v="0"/>
    <n v="3"/>
    <n v="5"/>
    <n v="2"/>
    <n v="15"/>
    <n v="18"/>
    <n v="20"/>
    <n v="1.1111111111111112"/>
    <n v="0.2"/>
    <n v="0"/>
    <n v="27.936"/>
    <n v="221935.85337915234"/>
    <n v="0"/>
    <n v="0"/>
    <n v="2302"/>
    <n v="0"/>
    <n v="8"/>
    <n v="8"/>
    <n v="1"/>
    <n v="1"/>
  </r>
  <r>
    <s v="EGHU9794368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m/>
    <n v="27710"/>
    <s v="KG"/>
    <x v="1"/>
    <x v="0"/>
    <s v="       6.200.000,00"/>
    <x v="2"/>
    <d v="2022-03-26T00:00:00"/>
    <d v="2022-03-29T00:00:00"/>
    <d v="2022-03-29T00:00:00"/>
    <d v="2022-04-01T00:00:00"/>
    <d v="2022-04-02T00:00:00"/>
    <d v="2022-03-27T00:00:00"/>
    <d v="2022-03-13T00:00:00"/>
    <x v="2"/>
    <n v="3"/>
    <n v="13"/>
    <n v="14"/>
    <n v="0.9285714285714286"/>
    <n v="0"/>
    <n v="10"/>
    <n v="3"/>
    <n v="0"/>
    <n v="3"/>
    <n v="6"/>
    <n v="3"/>
    <n v="16"/>
    <n v="19"/>
    <n v="20"/>
    <n v="1.0526315789473684"/>
    <n v="0.1875"/>
    <n v="0"/>
    <n v="27.71"/>
    <n v="223745.94009382895"/>
    <n v="0"/>
    <n v="0"/>
    <n v="2303"/>
    <n v="0"/>
    <n v="8"/>
    <n v="9"/>
    <n v="1"/>
    <n v="1"/>
  </r>
  <r>
    <s v="TEMU6098121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m/>
    <n v="28046"/>
    <s v="KG"/>
    <x v="1"/>
    <x v="0"/>
    <s v="       6.200.000,00"/>
    <x v="2"/>
    <d v="2022-03-26T00:00:00"/>
    <d v="2022-03-29T00:00:00"/>
    <d v="2022-03-29T00:00:00"/>
    <d v="2022-03-30T00:00:00"/>
    <d v="2022-04-02T00:00:00"/>
    <d v="2022-03-27T00:00:00"/>
    <d v="2022-03-13T00:00:00"/>
    <x v="2"/>
    <n v="3"/>
    <n v="13"/>
    <n v="14"/>
    <n v="0.9285714285714286"/>
    <n v="0"/>
    <n v="10"/>
    <n v="3"/>
    <n v="0"/>
    <n v="3"/>
    <n v="4"/>
    <n v="1"/>
    <n v="14"/>
    <n v="17"/>
    <n v="20"/>
    <n v="1.1764705882352942"/>
    <n v="0.21428571428571427"/>
    <n v="0"/>
    <n v="28.045999999999999"/>
    <n v="221065.39256935037"/>
    <n v="0"/>
    <n v="0"/>
    <n v="2304"/>
    <n v="0"/>
    <n v="8"/>
    <n v="7"/>
    <n v="1"/>
    <n v="1"/>
  </r>
  <r>
    <s v="EITU1739010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m/>
    <n v="28057"/>
    <s v="KG"/>
    <x v="1"/>
    <x v="0"/>
    <s v="       6.200.000,00"/>
    <x v="2"/>
    <d v="2022-03-24T00:00:00"/>
    <d v="2022-03-25T00:00:00"/>
    <d v="2022-04-02T00:00:00"/>
    <d v="2022-04-04T00:00:00"/>
    <d v="2022-04-02T00:00:00"/>
    <d v="2022-03-27T00:00:00"/>
    <d v="2022-03-13T00:00:00"/>
    <x v="2"/>
    <n v="3"/>
    <n v="11"/>
    <n v="14"/>
    <n v="0.7857142857142857"/>
    <n v="0"/>
    <n v="8"/>
    <n v="1"/>
    <n v="8"/>
    <n v="9"/>
    <n v="11"/>
    <n v="2"/>
    <n v="19"/>
    <n v="22"/>
    <n v="20"/>
    <n v="0.90909090909090906"/>
    <n v="0.15789473684210525"/>
    <n v="0"/>
    <n v="28.057000000000002"/>
    <n v="220978.72188758597"/>
    <n v="1"/>
    <n v="2"/>
    <n v="2305"/>
    <n v="0"/>
    <n v="6"/>
    <n v="12"/>
    <n v="0"/>
    <n v="1"/>
  </r>
  <r>
    <s v="TEMU6027160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m/>
    <n v="27778"/>
    <s v="KG"/>
    <x v="1"/>
    <x v="0"/>
    <s v="       6.200.000,00"/>
    <x v="2"/>
    <d v="2022-03-24T00:00:00"/>
    <d v="2022-03-25T00:00:00"/>
    <d v="2022-04-02T00:00:00"/>
    <d v="2022-04-05T00:00:00"/>
    <d v="2022-04-02T00:00:00"/>
    <d v="2022-03-27T00:00:00"/>
    <d v="2022-03-13T00:00:00"/>
    <x v="2"/>
    <n v="3"/>
    <n v="11"/>
    <n v="14"/>
    <n v="0.7857142857142857"/>
    <n v="0"/>
    <n v="8"/>
    <n v="1"/>
    <n v="8"/>
    <n v="9"/>
    <n v="12"/>
    <n v="3"/>
    <n v="20"/>
    <n v="23"/>
    <n v="20"/>
    <n v="0.86956521739130432"/>
    <n v="0.15"/>
    <n v="0"/>
    <n v="27.778000000000002"/>
    <n v="223198.21441428468"/>
    <n v="1"/>
    <n v="3"/>
    <n v="2306"/>
    <n v="0"/>
    <n v="6"/>
    <n v="13"/>
    <n v="0"/>
    <n v="1"/>
  </r>
  <r>
    <s v="TGBU7282447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s v="ROUND TRIP"/>
    <n v="28037"/>
    <s v="KG"/>
    <x v="1"/>
    <x v="0"/>
    <s v="       6.200.000,00"/>
    <x v="2"/>
    <d v="2022-03-24T00:00:00"/>
    <d v="2022-03-25T00:00:00"/>
    <d v="2022-03-31T00:00:00"/>
    <d v="2022-04-05T00:00:00"/>
    <d v="2022-04-02T00:00:00"/>
    <d v="2022-03-27T00:00:00"/>
    <d v="2022-03-13T00:00:00"/>
    <x v="2"/>
    <n v="3"/>
    <n v="11"/>
    <n v="14"/>
    <n v="0.7857142857142857"/>
    <n v="0"/>
    <n v="8"/>
    <n v="1"/>
    <n v="6"/>
    <n v="7"/>
    <n v="12"/>
    <n v="5"/>
    <n v="20"/>
    <n v="23"/>
    <n v="20"/>
    <n v="0.86956521739130432"/>
    <n v="0.15"/>
    <n v="0"/>
    <n v="28.036999999999999"/>
    <n v="221136.35553019226"/>
    <n v="1"/>
    <n v="3"/>
    <n v="2307"/>
    <n v="0"/>
    <n v="6"/>
    <n v="13"/>
    <n v="0"/>
    <n v="1"/>
  </r>
  <r>
    <s v="EGHU9843204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m/>
    <n v="28187"/>
    <s v="KG"/>
    <x v="1"/>
    <x v="0"/>
    <s v="       6.200.000,00"/>
    <x v="2"/>
    <d v="2022-03-24T00:00:00"/>
    <d v="2022-03-25T00:00:00"/>
    <d v="2022-04-22T00:00:00"/>
    <d v="2022-04-27T00:00:00"/>
    <d v="2022-04-02T00:00:00"/>
    <d v="2022-03-27T00:00:00"/>
    <d v="2022-03-13T00:00:00"/>
    <x v="2"/>
    <n v="3"/>
    <n v="11"/>
    <n v="14"/>
    <n v="0.7857142857142857"/>
    <n v="0"/>
    <n v="8"/>
    <n v="1"/>
    <n v="28"/>
    <n v="29"/>
    <n v="34"/>
    <n v="5"/>
    <n v="42"/>
    <n v="45"/>
    <n v="20"/>
    <n v="0.44444444444444442"/>
    <n v="7.1428571428571425E-2"/>
    <n v="0"/>
    <n v="28.187000000000001"/>
    <n v="219959.55582360661"/>
    <n v="1"/>
    <n v="25"/>
    <n v="2308"/>
    <n v="0"/>
    <n v="6"/>
    <n v="35"/>
    <n v="0"/>
    <n v="1"/>
  </r>
  <r>
    <s v="EITU1333191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m/>
    <n v="28008"/>
    <s v="KG"/>
    <x v="1"/>
    <x v="0"/>
    <s v="       6.200.000,00"/>
    <x v="2"/>
    <d v="2022-03-24T00:00:00"/>
    <d v="2022-03-25T00:00:00"/>
    <d v="2022-04-22T00:00:00"/>
    <d v="2022-04-23T00:00:00"/>
    <d v="2022-04-02T00:00:00"/>
    <d v="2022-03-27T00:00:00"/>
    <d v="2022-03-13T00:00:00"/>
    <x v="2"/>
    <n v="3"/>
    <n v="11"/>
    <n v="14"/>
    <n v="0.7857142857142857"/>
    <n v="0"/>
    <n v="8"/>
    <n v="1"/>
    <n v="28"/>
    <n v="29"/>
    <n v="30"/>
    <n v="1"/>
    <n v="38"/>
    <n v="41"/>
    <n v="20"/>
    <n v="0.48780487804878048"/>
    <n v="7.8947368421052627E-2"/>
    <n v="0"/>
    <n v="28.007999999999999"/>
    <n v="221365.3241930877"/>
    <n v="1"/>
    <n v="21"/>
    <n v="2309"/>
    <n v="0"/>
    <n v="6"/>
    <n v="31"/>
    <n v="0"/>
    <n v="1"/>
  </r>
  <r>
    <s v="NYKU4774046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Ocean Network Express-ONE"/>
    <x v="1"/>
    <m/>
    <n v="3920.7089999999998"/>
    <s v="T"/>
    <x v="1"/>
    <x v="0"/>
    <s v="       6.200.000,00"/>
    <x v="16"/>
    <d v="2022-06-11T00:00:00"/>
    <d v="2022-06-13T00:00:00"/>
    <d v="2022-06-14T00:00:00"/>
    <d v="2022-06-15T00:00:00"/>
    <d v="2022-06-21T00:00:00"/>
    <d v="2022-06-15T00:00:00"/>
    <d v="2022-06-01T00:00:00"/>
    <x v="5"/>
    <n v="6"/>
    <n v="10"/>
    <n v="14"/>
    <n v="0.7142857142857143"/>
    <n v="0"/>
    <n v="4"/>
    <n v="2"/>
    <n v="1"/>
    <n v="3"/>
    <n v="4"/>
    <n v="1"/>
    <n v="8"/>
    <n v="14"/>
    <n v="20"/>
    <n v="1.4285714285714286"/>
    <n v="0.75"/>
    <n v="0"/>
    <n v="3920.7089999999998"/>
    <n v="1581.3466390900219"/>
    <n v="0"/>
    <n v="0"/>
    <n v="2310"/>
    <n v="3"/>
    <n v="2"/>
    <n v="4"/>
    <n v="1"/>
    <n v="0"/>
  </r>
  <r>
    <s v="TCLU8510204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Ocean Network Express-ONE"/>
    <x v="1"/>
    <m/>
    <n v="3922.0569999999998"/>
    <s v="T"/>
    <x v="1"/>
    <x v="0"/>
    <s v="       6.200.000,00"/>
    <x v="16"/>
    <d v="2022-06-11T00:00:00"/>
    <d v="2022-06-13T00:00:00"/>
    <d v="2022-06-14T00:00:00"/>
    <d v="2022-06-14T00:00:00"/>
    <d v="2022-06-21T00:00:00"/>
    <d v="2022-06-15T00:00:00"/>
    <d v="2022-06-01T00:00:00"/>
    <x v="5"/>
    <n v="6"/>
    <n v="10"/>
    <n v="14"/>
    <n v="0.7142857142857143"/>
    <n v="0"/>
    <n v="4"/>
    <n v="2"/>
    <n v="1"/>
    <n v="3"/>
    <n v="3"/>
    <n v="0"/>
    <n v="7"/>
    <n v="13"/>
    <n v="20"/>
    <n v="1.5384615384615385"/>
    <n v="0.8571428571428571"/>
    <n v="0"/>
    <n v="3922.0569999999998"/>
    <n v="1580.8031346816224"/>
    <n v="0"/>
    <n v="0"/>
    <n v="2311"/>
    <n v="3"/>
    <n v="2"/>
    <n v="3"/>
    <n v="1"/>
    <n v="0"/>
  </r>
  <r>
    <s v="TGBU4616279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Ocean Network Express-ONE"/>
    <x v="1"/>
    <m/>
    <n v="3921.0439999999999"/>
    <s v="T"/>
    <x v="1"/>
    <x v="0"/>
    <s v="       6.200.000,00"/>
    <x v="16"/>
    <d v="2022-06-11T00:00:00"/>
    <d v="2022-06-13T00:00:00"/>
    <d v="2022-06-14T00:00:00"/>
    <d v="2022-06-15T00:00:00"/>
    <d v="2022-06-21T00:00:00"/>
    <d v="2022-06-15T00:00:00"/>
    <d v="2022-06-01T00:00:00"/>
    <x v="5"/>
    <n v="6"/>
    <n v="10"/>
    <n v="14"/>
    <n v="0.7142857142857143"/>
    <n v="0"/>
    <n v="4"/>
    <n v="2"/>
    <n v="1"/>
    <n v="3"/>
    <n v="4"/>
    <n v="1"/>
    <n v="8"/>
    <n v="14"/>
    <n v="20"/>
    <n v="1.4285714285714286"/>
    <n v="0.75"/>
    <n v="0"/>
    <n v="3921.0439999999999"/>
    <n v="1581.2115344790827"/>
    <n v="0"/>
    <n v="0"/>
    <n v="2312"/>
    <n v="3"/>
    <n v="2"/>
    <n v="4"/>
    <n v="1"/>
    <n v="0"/>
  </r>
  <r>
    <s v="TRHU7598932"/>
    <n v="201303"/>
    <x v="18"/>
    <s v="US"/>
    <x v="3"/>
    <n v="47018"/>
    <x v="54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mburg Sud"/>
    <x v="1"/>
    <m/>
    <n v="11433.504000000001"/>
    <s v="KG"/>
    <x v="1"/>
    <x v="0"/>
    <s v="       4.275.000,00"/>
    <x v="187"/>
    <d v="2022-02-03T00:00:00"/>
    <d v="2022-02-05T00:00:00"/>
    <d v="2022-02-05T00:00:00"/>
    <d v="2022-02-14T00:00:00"/>
    <d v="2022-02-18T00:00:00"/>
    <d v="2022-02-15T00:00:00"/>
    <d v="2022-02-01T00:00:00"/>
    <x v="3"/>
    <n v="2"/>
    <n v="2"/>
    <n v="14"/>
    <n v="0.14285714285714285"/>
    <n v="0"/>
    <n v="0"/>
    <n v="2"/>
    <n v="0"/>
    <n v="2"/>
    <n v="11"/>
    <n v="9"/>
    <n v="11"/>
    <n v="13"/>
    <n v="17"/>
    <n v="1.3076923076923077"/>
    <n v="0.18181818181818182"/>
    <n v="0"/>
    <n v="11.433504000000001"/>
    <n v="373901.12427476299"/>
    <n v="0"/>
    <n v="0"/>
    <n v="2313"/>
    <n v="-1"/>
    <n v="-2"/>
    <n v="3"/>
    <n v="1"/>
    <n v="1"/>
  </r>
  <r>
    <s v="MRSU3587449"/>
    <n v="201303"/>
    <x v="18"/>
    <s v="US"/>
    <x v="3"/>
    <n v="47018"/>
    <x v="54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mburg Sud"/>
    <x v="1"/>
    <s v="ROUNDTRIP"/>
    <n v="11433"/>
    <s v="KG"/>
    <x v="1"/>
    <x v="0"/>
    <s v="       4.275.000,00"/>
    <x v="148"/>
    <d v="2022-02-03T00:00:00"/>
    <d v="2022-02-05T00:00:00"/>
    <d v="2022-02-05T00:00:00"/>
    <d v="2022-02-09T00:00:00"/>
    <d v="2022-02-18T00:00:00"/>
    <d v="2022-02-15T00:00:00"/>
    <d v="2022-02-01T00:00:00"/>
    <x v="3"/>
    <n v="1"/>
    <n v="2"/>
    <n v="14"/>
    <n v="0.14285714285714285"/>
    <n v="0"/>
    <n v="1"/>
    <n v="2"/>
    <n v="0"/>
    <n v="2"/>
    <n v="6"/>
    <n v="4"/>
    <n v="7"/>
    <n v="8"/>
    <n v="17"/>
    <n v="2.125"/>
    <n v="0.14285714285714285"/>
    <n v="0"/>
    <n v="11.433"/>
    <n v="373917.60692731565"/>
    <n v="0"/>
    <n v="0"/>
    <n v="2314"/>
    <n v="-2"/>
    <n v="-1"/>
    <n v="-2"/>
    <n v="1"/>
    <n v="1"/>
  </r>
  <r>
    <s v="MRKU6174765"/>
    <n v="201303"/>
    <x v="18"/>
    <s v="US"/>
    <x v="3"/>
    <n v="47018"/>
    <x v="54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Hamburg Sud"/>
    <x v="1"/>
    <m/>
    <n v="11513.504000000001"/>
    <s v="KG"/>
    <x v="1"/>
    <x v="0"/>
    <s v="               0,00"/>
    <x v="90"/>
    <d v="2022-04-04T00:00:00"/>
    <d v="2022-04-05T00:00:00"/>
    <d v="2022-04-05T00:00:00"/>
    <d v="2022-04-05T00:00:00"/>
    <d v="2022-04-07T00:00:00"/>
    <d v="2022-04-04T00:00:00"/>
    <d v="2022-03-21T00:00:00"/>
    <x v="9"/>
    <n v="12"/>
    <n v="14"/>
    <n v="14"/>
    <n v="1"/>
    <n v="0"/>
    <n v="2"/>
    <n v="1"/>
    <n v="0"/>
    <n v="1"/>
    <n v="1"/>
    <n v="0"/>
    <n v="3"/>
    <n v="15"/>
    <n v="17"/>
    <n v="1.1333333333333333"/>
    <n v="4"/>
    <n v="0"/>
    <n v="11.513504000000001"/>
    <n v="0"/>
    <n v="0"/>
    <n v="0"/>
    <n v="2315"/>
    <n v="9"/>
    <n v="0"/>
    <n v="5"/>
    <n v="1"/>
    <n v="0"/>
  </r>
  <r>
    <s v="MIEU2010017"/>
    <n v="201303"/>
    <x v="18"/>
    <s v="US"/>
    <x v="3"/>
    <n v="47018"/>
    <x v="54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Hamburg Sud"/>
    <x v="1"/>
    <m/>
    <n v="11433.504000000001"/>
    <s v="KG"/>
    <x v="1"/>
    <x v="0"/>
    <s v="               0,00"/>
    <x v="90"/>
    <d v="2022-04-08T00:00:00"/>
    <d v="2022-04-11T00:00:00"/>
    <d v="2022-04-11T00:00:00"/>
    <d v="2022-04-16T00:00:00"/>
    <d v="2022-04-14T00:00:00"/>
    <d v="2022-04-11T00:00:00"/>
    <d v="2022-03-28T00:00:00"/>
    <x v="9"/>
    <n v="5"/>
    <n v="11"/>
    <n v="14"/>
    <n v="0.7857142857142857"/>
    <n v="0"/>
    <n v="6"/>
    <n v="3"/>
    <n v="0"/>
    <n v="3"/>
    <n v="8"/>
    <n v="5"/>
    <n v="14"/>
    <n v="19"/>
    <n v="17"/>
    <n v="0.89473684210526316"/>
    <n v="0.35714285714285715"/>
    <n v="0"/>
    <n v="11.433504000000001"/>
    <n v="0"/>
    <n v="1"/>
    <n v="2"/>
    <n v="2316"/>
    <n v="2"/>
    <n v="4"/>
    <n v="9"/>
    <n v="1"/>
    <n v="0"/>
  </r>
  <r>
    <s v="HLBU1666110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7440"/>
    <s v="KG"/>
    <x v="1"/>
    <x v="0"/>
    <s v="       6.750.000,00"/>
    <x v="180"/>
    <d v="2022-01-13T00:00:00"/>
    <d v="2022-01-15T00:00:00"/>
    <d v="2022-01-15T00:00:00"/>
    <d v="2022-02-22T00:00:00"/>
    <d v="2022-01-18T00:00:00"/>
    <d v="2022-01-24T00:00:00"/>
    <d v="2022-01-10T00:00:00"/>
    <x v="4"/>
    <n v="2"/>
    <n v="3"/>
    <n v="14"/>
    <n v="0.21428571428571427"/>
    <n v="0"/>
    <n v="1"/>
    <n v="2"/>
    <n v="0"/>
    <n v="2"/>
    <n v="40"/>
    <n v="38"/>
    <n v="41"/>
    <n v="43"/>
    <n v="8"/>
    <n v="0.18604651162790697"/>
    <n v="4.878048780487805E-2"/>
    <n v="0"/>
    <n v="27.44"/>
    <n v="245991.25364431486"/>
    <n v="1"/>
    <n v="35"/>
    <n v="2317"/>
    <n v="-1"/>
    <n v="-1"/>
    <n v="33"/>
    <n v="0"/>
    <n v="1"/>
  </r>
  <r>
    <s v="TCKU6558388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7520"/>
    <s v="KG"/>
    <x v="1"/>
    <x v="0"/>
    <s v="       6.750.000,00"/>
    <x v="180"/>
    <d v="2022-01-13T00:00:00"/>
    <d v="2022-01-15T00:00:00"/>
    <d v="2022-01-15T00:00:00"/>
    <d v="2022-02-22T00:00:00"/>
    <d v="2022-01-18T00:00:00"/>
    <d v="2022-01-24T00:00:00"/>
    <d v="2022-01-10T00:00:00"/>
    <x v="4"/>
    <n v="2"/>
    <n v="3"/>
    <n v="14"/>
    <n v="0.21428571428571427"/>
    <n v="0"/>
    <n v="1"/>
    <n v="2"/>
    <n v="0"/>
    <n v="2"/>
    <n v="40"/>
    <n v="38"/>
    <n v="41"/>
    <n v="43"/>
    <n v="8"/>
    <n v="0.18604651162790697"/>
    <n v="4.878048780487805E-2"/>
    <n v="0"/>
    <n v="27.52"/>
    <n v="245276.16279069768"/>
    <n v="1"/>
    <n v="35"/>
    <n v="2318"/>
    <n v="-1"/>
    <n v="-1"/>
    <n v="33"/>
    <n v="0"/>
    <n v="1"/>
  </r>
  <r>
    <s v="TCLU5977983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7360"/>
    <s v="KG"/>
    <x v="1"/>
    <x v="0"/>
    <s v="       6.750.000,00"/>
    <x v="180"/>
    <d v="2022-01-13T00:00:00"/>
    <d v="2022-01-15T00:00:00"/>
    <d v="2022-01-15T00:00:00"/>
    <d v="2022-02-22T00:00:00"/>
    <d v="2022-01-18T00:00:00"/>
    <d v="2022-01-24T00:00:00"/>
    <d v="2022-01-10T00:00:00"/>
    <x v="4"/>
    <n v="2"/>
    <n v="3"/>
    <n v="14"/>
    <n v="0.21428571428571427"/>
    <n v="0"/>
    <n v="1"/>
    <n v="2"/>
    <n v="0"/>
    <n v="2"/>
    <n v="40"/>
    <n v="38"/>
    <n v="41"/>
    <n v="43"/>
    <n v="8"/>
    <n v="0.18604651162790697"/>
    <n v="4.878048780487805E-2"/>
    <n v="0"/>
    <n v="27.36"/>
    <n v="246710.52631578947"/>
    <n v="1"/>
    <n v="35"/>
    <n v="2319"/>
    <n v="-1"/>
    <n v="-1"/>
    <n v="33"/>
    <n v="0"/>
    <n v="1"/>
  </r>
  <r>
    <s v="UASU1009444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7620"/>
    <s v="KG"/>
    <x v="1"/>
    <x v="0"/>
    <s v="       6.750.000,00"/>
    <x v="180"/>
    <d v="2022-01-13T00:00:00"/>
    <d v="2022-01-15T00:00:00"/>
    <d v="2022-01-15T00:00:00"/>
    <d v="2022-02-22T00:00:00"/>
    <d v="2022-01-18T00:00:00"/>
    <d v="2022-01-24T00:00:00"/>
    <d v="2022-01-10T00:00:00"/>
    <x v="4"/>
    <n v="2"/>
    <n v="3"/>
    <n v="14"/>
    <n v="0.21428571428571427"/>
    <n v="0"/>
    <n v="1"/>
    <n v="2"/>
    <n v="0"/>
    <n v="2"/>
    <n v="40"/>
    <n v="38"/>
    <n v="41"/>
    <n v="43"/>
    <n v="8"/>
    <n v="0.18604651162790697"/>
    <n v="4.878048780487805E-2"/>
    <n v="0"/>
    <n v="27.62"/>
    <n v="244388.12454742938"/>
    <n v="1"/>
    <n v="35"/>
    <n v="2320"/>
    <n v="-1"/>
    <n v="-1"/>
    <n v="33"/>
    <n v="0"/>
    <n v="1"/>
  </r>
  <r>
    <s v="CAIU4491630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8340"/>
    <s v="KG"/>
    <x v="1"/>
    <x v="0"/>
    <s v="       6.750.000,00"/>
    <x v="163"/>
    <d v="2022-01-13T00:00:00"/>
    <d v="2022-01-15T00:00:00"/>
    <d v="2022-01-15T00:00:00"/>
    <d v="2022-02-22T00:00:00"/>
    <d v="2022-01-18T00:00:00"/>
    <d v="2022-01-24T00:00:00"/>
    <d v="2022-01-10T00:00:00"/>
    <x v="4"/>
    <n v="3"/>
    <n v="3"/>
    <n v="14"/>
    <n v="0.21428571428571427"/>
    <n v="0"/>
    <n v="0"/>
    <n v="2"/>
    <n v="0"/>
    <n v="2"/>
    <n v="40"/>
    <n v="38"/>
    <n v="40"/>
    <n v="43"/>
    <n v="8"/>
    <n v="0.18604651162790697"/>
    <n v="7.4999999999999997E-2"/>
    <n v="0"/>
    <n v="28.34"/>
    <n v="238179.25194071984"/>
    <n v="1"/>
    <n v="35"/>
    <n v="2321"/>
    <n v="0"/>
    <n v="-2"/>
    <n v="33"/>
    <n v="0"/>
    <n v="1"/>
  </r>
  <r>
    <s v="CAIU7514934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7770"/>
    <s v="KG"/>
    <x v="1"/>
    <x v="0"/>
    <s v="               0,00"/>
    <x v="163"/>
    <d v="2022-01-13T00:00:00"/>
    <d v="2022-01-15T00:00:00"/>
    <d v="2022-01-15T00:00:00"/>
    <d v="2022-02-22T00:00:00"/>
    <d v="2022-01-18T00:00:00"/>
    <d v="2022-01-24T00:00:00"/>
    <d v="2022-01-10T00:00:00"/>
    <x v="4"/>
    <n v="3"/>
    <n v="3"/>
    <n v="14"/>
    <n v="0.21428571428571427"/>
    <n v="0"/>
    <n v="0"/>
    <n v="2"/>
    <n v="0"/>
    <n v="2"/>
    <n v="40"/>
    <n v="38"/>
    <n v="40"/>
    <n v="43"/>
    <n v="8"/>
    <n v="0.18604651162790697"/>
    <n v="7.4999999999999997E-2"/>
    <n v="0"/>
    <n v="27.77"/>
    <n v="0"/>
    <n v="1"/>
    <n v="35"/>
    <n v="2322"/>
    <n v="0"/>
    <n v="-2"/>
    <n v="33"/>
    <n v="0"/>
    <n v="1"/>
  </r>
  <r>
    <s v="CAIU8863015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8080"/>
    <s v="KG"/>
    <x v="1"/>
    <x v="0"/>
    <s v="       6.525.000,00"/>
    <x v="163"/>
    <d v="2022-01-13T00:00:00"/>
    <d v="2022-01-15T00:00:00"/>
    <d v="2022-01-15T00:00:00"/>
    <d v="2022-02-22T00:00:00"/>
    <d v="2022-01-18T00:00:00"/>
    <d v="2022-01-24T00:00:00"/>
    <d v="2022-01-10T00:00:00"/>
    <x v="4"/>
    <n v="3"/>
    <n v="3"/>
    <n v="14"/>
    <n v="0.21428571428571427"/>
    <n v="0"/>
    <n v="0"/>
    <n v="2"/>
    <n v="0"/>
    <n v="2"/>
    <n v="40"/>
    <n v="38"/>
    <n v="40"/>
    <n v="43"/>
    <n v="8"/>
    <n v="0.18604651162790697"/>
    <n v="7.4999999999999997E-2"/>
    <n v="0"/>
    <n v="28.080000000000002"/>
    <n v="232371.79487179485"/>
    <n v="1"/>
    <n v="35"/>
    <n v="2323"/>
    <n v="0"/>
    <n v="-2"/>
    <n v="33"/>
    <n v="0"/>
    <n v="1"/>
  </r>
  <r>
    <s v="FFAU1938999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8040"/>
    <s v="KG"/>
    <x v="1"/>
    <x v="0"/>
    <s v="       6.525.000,00"/>
    <x v="163"/>
    <d v="2022-01-13T00:00:00"/>
    <d v="2022-01-15T00:00:00"/>
    <d v="2022-01-15T00:00:00"/>
    <d v="2022-02-22T00:00:00"/>
    <d v="2022-01-18T00:00:00"/>
    <d v="2022-01-24T00:00:00"/>
    <d v="2022-01-10T00:00:00"/>
    <x v="4"/>
    <n v="3"/>
    <n v="3"/>
    <n v="14"/>
    <n v="0.21428571428571427"/>
    <n v="0"/>
    <n v="0"/>
    <n v="2"/>
    <n v="0"/>
    <n v="2"/>
    <n v="40"/>
    <n v="38"/>
    <n v="40"/>
    <n v="43"/>
    <n v="8"/>
    <n v="0.18604651162790697"/>
    <n v="7.4999999999999997E-2"/>
    <n v="0"/>
    <n v="28.04"/>
    <n v="232703.28102710415"/>
    <n v="1"/>
    <n v="35"/>
    <n v="2324"/>
    <n v="0"/>
    <n v="-2"/>
    <n v="33"/>
    <n v="0"/>
    <n v="1"/>
  </r>
  <r>
    <s v="MEDU7384575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7500"/>
    <s v="KG"/>
    <x v="1"/>
    <x v="0"/>
    <s v="       7.425.000,00"/>
    <x v="163"/>
    <d v="2022-01-13T00:00:00"/>
    <d v="2022-01-15T00:00:00"/>
    <d v="2022-01-15T00:00:00"/>
    <d v="2022-02-22T00:00:00"/>
    <d v="2022-01-18T00:00:00"/>
    <d v="2022-01-24T00:00:00"/>
    <d v="2022-01-10T00:00:00"/>
    <x v="4"/>
    <n v="3"/>
    <n v="3"/>
    <n v="14"/>
    <n v="0.21428571428571427"/>
    <n v="0"/>
    <n v="0"/>
    <n v="2"/>
    <n v="0"/>
    <n v="2"/>
    <n v="40"/>
    <n v="38"/>
    <n v="40"/>
    <n v="43"/>
    <n v="8"/>
    <n v="0.18604651162790697"/>
    <n v="7.4999999999999997E-2"/>
    <n v="0"/>
    <n v="27.5"/>
    <n v="270000"/>
    <n v="1"/>
    <n v="35"/>
    <n v="2325"/>
    <n v="0"/>
    <n v="-2"/>
    <n v="33"/>
    <n v="0"/>
    <n v="1"/>
  </r>
  <r>
    <s v="MEDU8278578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7900"/>
    <s v="KG"/>
    <x v="1"/>
    <x v="0"/>
    <s v="       7.425.000,00"/>
    <x v="163"/>
    <d v="2022-01-13T00:00:00"/>
    <d v="2022-01-15T00:00:00"/>
    <d v="2022-01-15T00:00:00"/>
    <d v="2022-02-22T00:00:00"/>
    <d v="2022-01-18T00:00:00"/>
    <d v="2022-01-24T00:00:00"/>
    <d v="2022-01-10T00:00:00"/>
    <x v="4"/>
    <n v="3"/>
    <n v="3"/>
    <n v="14"/>
    <n v="0.21428571428571427"/>
    <n v="0"/>
    <n v="0"/>
    <n v="2"/>
    <n v="0"/>
    <n v="2"/>
    <n v="40"/>
    <n v="38"/>
    <n v="40"/>
    <n v="43"/>
    <n v="8"/>
    <n v="0.18604651162790697"/>
    <n v="7.4999999999999997E-2"/>
    <n v="0"/>
    <n v="27.900000000000002"/>
    <n v="266129.03225806449"/>
    <n v="1"/>
    <n v="35"/>
    <n v="2326"/>
    <n v="0"/>
    <n v="-2"/>
    <n v="33"/>
    <n v="0"/>
    <n v="1"/>
  </r>
  <r>
    <s v="MSDU7602972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8200"/>
    <s v="KG"/>
    <x v="1"/>
    <x v="0"/>
    <s v="       6.525.000,00"/>
    <x v="163"/>
    <d v="2022-01-13T00:00:00"/>
    <d v="2022-01-15T00:00:00"/>
    <d v="2022-01-15T00:00:00"/>
    <d v="2022-02-22T00:00:00"/>
    <d v="2022-01-18T00:00:00"/>
    <d v="2022-01-24T00:00:00"/>
    <d v="2022-01-10T00:00:00"/>
    <x v="4"/>
    <n v="3"/>
    <n v="3"/>
    <n v="14"/>
    <n v="0.21428571428571427"/>
    <n v="0"/>
    <n v="0"/>
    <n v="2"/>
    <n v="0"/>
    <n v="2"/>
    <n v="40"/>
    <n v="38"/>
    <n v="40"/>
    <n v="43"/>
    <n v="8"/>
    <n v="0.18604651162790697"/>
    <n v="7.4999999999999997E-2"/>
    <n v="0"/>
    <n v="28.2"/>
    <n v="231382.97872340426"/>
    <n v="1"/>
    <n v="35"/>
    <n v="2327"/>
    <n v="0"/>
    <n v="-2"/>
    <n v="33"/>
    <n v="0"/>
    <n v="1"/>
  </r>
  <r>
    <s v="MSDU8098254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8400"/>
    <s v="KG"/>
    <x v="1"/>
    <x v="0"/>
    <s v="       6.525.000,00"/>
    <x v="163"/>
    <d v="2022-01-13T00:00:00"/>
    <d v="2022-01-15T00:00:00"/>
    <d v="2022-01-15T00:00:00"/>
    <d v="2022-02-22T00:00:00"/>
    <d v="2022-01-18T00:00:00"/>
    <d v="2022-01-24T00:00:00"/>
    <d v="2022-01-10T00:00:00"/>
    <x v="4"/>
    <n v="3"/>
    <n v="3"/>
    <n v="14"/>
    <n v="0.21428571428571427"/>
    <n v="0"/>
    <n v="0"/>
    <n v="2"/>
    <n v="0"/>
    <n v="2"/>
    <n v="40"/>
    <n v="38"/>
    <n v="40"/>
    <n v="43"/>
    <n v="8"/>
    <n v="0.18604651162790697"/>
    <n v="7.4999999999999997E-2"/>
    <n v="0"/>
    <n v="28.400000000000002"/>
    <n v="229753.52112676055"/>
    <n v="1"/>
    <n v="35"/>
    <n v="2328"/>
    <n v="0"/>
    <n v="-2"/>
    <n v="33"/>
    <n v="0"/>
    <n v="1"/>
  </r>
  <r>
    <s v="TGHU9192961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7460"/>
    <s v="KG"/>
    <x v="1"/>
    <x v="0"/>
    <s v="       6.750.000,00"/>
    <x v="163"/>
    <d v="2022-01-13T00:00:00"/>
    <d v="2022-01-15T00:00:00"/>
    <d v="2022-01-15T00:00:00"/>
    <d v="2022-02-22T00:00:00"/>
    <d v="2022-01-18T00:00:00"/>
    <d v="2022-01-24T00:00:00"/>
    <d v="2022-01-10T00:00:00"/>
    <x v="4"/>
    <n v="3"/>
    <n v="3"/>
    <n v="14"/>
    <n v="0.21428571428571427"/>
    <n v="0"/>
    <n v="0"/>
    <n v="2"/>
    <n v="0"/>
    <n v="2"/>
    <n v="40"/>
    <n v="38"/>
    <n v="40"/>
    <n v="43"/>
    <n v="8"/>
    <n v="0.18604651162790697"/>
    <n v="7.4999999999999997E-2"/>
    <n v="0"/>
    <n v="27.46"/>
    <n v="245812.09031318279"/>
    <n v="1"/>
    <n v="35"/>
    <n v="2329"/>
    <n v="0"/>
    <n v="-2"/>
    <n v="33"/>
    <n v="0"/>
    <n v="1"/>
  </r>
  <r>
    <s v="BMOU6888544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7840"/>
    <s v="KG"/>
    <x v="1"/>
    <x v="0"/>
    <s v="       6.750.000,00"/>
    <x v="163"/>
    <d v="2022-01-13T00:00:00"/>
    <d v="2022-01-15T00:00:00"/>
    <d v="2022-01-15T00:00:00"/>
    <d v="2022-02-22T00:00:00"/>
    <d v="2022-01-18T00:00:00"/>
    <d v="2022-01-24T00:00:00"/>
    <d v="2022-01-10T00:00:00"/>
    <x v="4"/>
    <n v="3"/>
    <n v="3"/>
    <n v="14"/>
    <n v="0.21428571428571427"/>
    <n v="0"/>
    <n v="0"/>
    <n v="2"/>
    <n v="0"/>
    <n v="2"/>
    <n v="40"/>
    <n v="38"/>
    <n v="40"/>
    <n v="43"/>
    <n v="8"/>
    <n v="0.18604651162790697"/>
    <n v="7.4999999999999997E-2"/>
    <n v="0"/>
    <n v="27.84"/>
    <n v="242456.89655172414"/>
    <n v="1"/>
    <n v="35"/>
    <n v="2330"/>
    <n v="0"/>
    <n v="-2"/>
    <n v="33"/>
    <n v="0"/>
    <n v="1"/>
  </r>
  <r>
    <s v="CAIU7575992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7960"/>
    <s v="KG"/>
    <x v="1"/>
    <x v="0"/>
    <s v="       6.750.000,00"/>
    <x v="163"/>
    <d v="2022-01-13T00:00:00"/>
    <d v="2022-01-15T00:00:00"/>
    <d v="2022-01-15T00:00:00"/>
    <d v="2022-02-22T00:00:00"/>
    <d v="2022-01-18T00:00:00"/>
    <d v="2022-01-24T00:00:00"/>
    <d v="2022-01-10T00:00:00"/>
    <x v="4"/>
    <n v="3"/>
    <n v="3"/>
    <n v="14"/>
    <n v="0.21428571428571427"/>
    <n v="0"/>
    <n v="0"/>
    <n v="2"/>
    <n v="0"/>
    <n v="2"/>
    <n v="40"/>
    <n v="38"/>
    <n v="40"/>
    <n v="43"/>
    <n v="8"/>
    <n v="0.18604651162790697"/>
    <n v="7.4999999999999997E-2"/>
    <n v="0"/>
    <n v="27.96"/>
    <n v="241416.30901287554"/>
    <n v="1"/>
    <n v="35"/>
    <n v="2331"/>
    <n v="0"/>
    <n v="-2"/>
    <n v="33"/>
    <n v="0"/>
    <n v="1"/>
  </r>
  <r>
    <s v="CARU5284660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7920"/>
    <s v="KG"/>
    <x v="1"/>
    <x v="0"/>
    <s v="       6.750.000,00"/>
    <x v="163"/>
    <d v="2022-01-13T00:00:00"/>
    <d v="2022-01-15T00:00:00"/>
    <d v="2022-01-15T00:00:00"/>
    <d v="2022-02-22T00:00:00"/>
    <d v="2022-01-18T00:00:00"/>
    <d v="2022-01-24T00:00:00"/>
    <d v="2022-01-10T00:00:00"/>
    <x v="4"/>
    <n v="3"/>
    <n v="3"/>
    <n v="14"/>
    <n v="0.21428571428571427"/>
    <n v="0"/>
    <n v="0"/>
    <n v="2"/>
    <n v="0"/>
    <n v="2"/>
    <n v="40"/>
    <n v="38"/>
    <n v="40"/>
    <n v="43"/>
    <n v="8"/>
    <n v="0.18604651162790697"/>
    <n v="7.4999999999999997E-2"/>
    <n v="0"/>
    <n v="27.92"/>
    <n v="241762.17765042977"/>
    <n v="1"/>
    <n v="35"/>
    <n v="2332"/>
    <n v="0"/>
    <n v="-2"/>
    <n v="33"/>
    <n v="0"/>
    <n v="1"/>
  </r>
  <r>
    <s v="FFAU2496931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7660"/>
    <s v="KG"/>
    <x v="1"/>
    <x v="0"/>
    <s v="       6.750.000,00"/>
    <x v="163"/>
    <d v="2022-01-13T00:00:00"/>
    <d v="2022-01-15T00:00:00"/>
    <d v="2022-01-15T00:00:00"/>
    <d v="2022-02-22T00:00:00"/>
    <d v="2022-01-18T00:00:00"/>
    <d v="2022-01-24T00:00:00"/>
    <d v="2022-01-10T00:00:00"/>
    <x v="4"/>
    <n v="3"/>
    <n v="3"/>
    <n v="14"/>
    <n v="0.21428571428571427"/>
    <n v="0"/>
    <n v="0"/>
    <n v="2"/>
    <n v="0"/>
    <n v="2"/>
    <n v="40"/>
    <n v="38"/>
    <n v="40"/>
    <n v="43"/>
    <n v="8"/>
    <n v="0.18604651162790697"/>
    <n v="7.4999999999999997E-2"/>
    <n v="0"/>
    <n v="27.66"/>
    <n v="244034.7071583514"/>
    <n v="1"/>
    <n v="35"/>
    <n v="2333"/>
    <n v="0"/>
    <n v="-2"/>
    <n v="33"/>
    <n v="0"/>
    <n v="1"/>
  </r>
  <r>
    <s v="MEDU7768138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7600"/>
    <s v="KG"/>
    <x v="1"/>
    <x v="0"/>
    <s v="       6.750.000,00"/>
    <x v="163"/>
    <d v="2022-01-13T00:00:00"/>
    <d v="2022-01-15T00:00:00"/>
    <d v="2022-01-15T00:00:00"/>
    <d v="2022-02-22T00:00:00"/>
    <d v="2022-01-18T00:00:00"/>
    <d v="2022-01-24T00:00:00"/>
    <d v="2022-01-10T00:00:00"/>
    <x v="4"/>
    <n v="3"/>
    <n v="3"/>
    <n v="14"/>
    <n v="0.21428571428571427"/>
    <n v="0"/>
    <n v="0"/>
    <n v="2"/>
    <n v="0"/>
    <n v="2"/>
    <n v="40"/>
    <n v="38"/>
    <n v="40"/>
    <n v="43"/>
    <n v="8"/>
    <n v="0.18604651162790697"/>
    <n v="7.4999999999999997E-2"/>
    <n v="0"/>
    <n v="27.6"/>
    <n v="244565.21739130432"/>
    <n v="1"/>
    <n v="35"/>
    <n v="2334"/>
    <n v="0"/>
    <n v="-2"/>
    <n v="33"/>
    <n v="0"/>
    <n v="1"/>
  </r>
  <r>
    <s v="MSMU5261385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8000"/>
    <s v="KG"/>
    <x v="1"/>
    <x v="0"/>
    <s v="       6.750.000,00"/>
    <x v="163"/>
    <d v="2022-01-13T00:00:00"/>
    <d v="2022-01-15T00:00:00"/>
    <d v="2022-01-15T00:00:00"/>
    <d v="2022-02-22T00:00:00"/>
    <d v="2022-01-18T00:00:00"/>
    <d v="2022-01-24T00:00:00"/>
    <d v="2022-01-10T00:00:00"/>
    <x v="4"/>
    <n v="3"/>
    <n v="3"/>
    <n v="14"/>
    <n v="0.21428571428571427"/>
    <n v="0"/>
    <n v="0"/>
    <n v="2"/>
    <n v="0"/>
    <n v="2"/>
    <n v="40"/>
    <n v="38"/>
    <n v="40"/>
    <n v="43"/>
    <n v="8"/>
    <n v="0.18604651162790697"/>
    <n v="7.4999999999999997E-2"/>
    <n v="0"/>
    <n v="28"/>
    <n v="241071.42857142858"/>
    <n v="1"/>
    <n v="35"/>
    <n v="2335"/>
    <n v="0"/>
    <n v="-2"/>
    <n v="33"/>
    <n v="0"/>
    <n v="1"/>
  </r>
  <r>
    <s v="MSMU7515107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7920"/>
    <s v="KG"/>
    <x v="1"/>
    <x v="0"/>
    <s v="       6.750.000,00"/>
    <x v="163"/>
    <d v="2022-01-13T00:00:00"/>
    <d v="2022-01-15T00:00:00"/>
    <d v="2022-01-15T00:00:00"/>
    <d v="2022-02-22T00:00:00"/>
    <d v="2022-01-18T00:00:00"/>
    <d v="2022-01-24T00:00:00"/>
    <d v="2022-01-10T00:00:00"/>
    <x v="4"/>
    <n v="3"/>
    <n v="3"/>
    <n v="14"/>
    <n v="0.21428571428571427"/>
    <n v="0"/>
    <n v="0"/>
    <n v="2"/>
    <n v="0"/>
    <n v="2"/>
    <n v="40"/>
    <n v="38"/>
    <n v="40"/>
    <n v="43"/>
    <n v="8"/>
    <n v="0.18604651162790697"/>
    <n v="7.4999999999999997E-2"/>
    <n v="0"/>
    <n v="27.92"/>
    <n v="241762.17765042977"/>
    <n v="1"/>
    <n v="35"/>
    <n v="2336"/>
    <n v="0"/>
    <n v="-2"/>
    <n v="33"/>
    <n v="0"/>
    <n v="1"/>
  </r>
  <r>
    <s v="MSMU7669587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7280"/>
    <s v="KG"/>
    <x v="1"/>
    <x v="0"/>
    <s v="       6.750.000,00"/>
    <x v="163"/>
    <d v="2022-01-13T00:00:00"/>
    <d v="2022-01-15T00:00:00"/>
    <d v="2022-01-15T00:00:00"/>
    <d v="2022-02-22T00:00:00"/>
    <d v="2022-01-18T00:00:00"/>
    <d v="2022-01-24T00:00:00"/>
    <d v="2022-01-10T00:00:00"/>
    <x v="4"/>
    <n v="3"/>
    <n v="3"/>
    <n v="14"/>
    <n v="0.21428571428571427"/>
    <n v="0"/>
    <n v="0"/>
    <n v="2"/>
    <n v="0"/>
    <n v="2"/>
    <n v="40"/>
    <n v="38"/>
    <n v="40"/>
    <n v="43"/>
    <n v="8"/>
    <n v="0.18604651162790697"/>
    <n v="7.4999999999999997E-2"/>
    <n v="0"/>
    <n v="27.28"/>
    <n v="247434.0175953079"/>
    <n v="1"/>
    <n v="35"/>
    <n v="2337"/>
    <n v="0"/>
    <n v="-2"/>
    <n v="33"/>
    <n v="0"/>
    <n v="1"/>
  </r>
  <r>
    <s v="MSMU8622650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7630"/>
    <s v="KG"/>
    <x v="1"/>
    <x v="0"/>
    <s v="       6.750.000,00"/>
    <x v="163"/>
    <d v="2022-01-13T00:00:00"/>
    <d v="2022-01-15T00:00:00"/>
    <d v="2022-01-15T00:00:00"/>
    <d v="2022-02-22T00:00:00"/>
    <d v="2022-01-18T00:00:00"/>
    <d v="2022-01-24T00:00:00"/>
    <d v="2022-01-10T00:00:00"/>
    <x v="4"/>
    <n v="3"/>
    <n v="3"/>
    <n v="14"/>
    <n v="0.21428571428571427"/>
    <n v="0"/>
    <n v="0"/>
    <n v="2"/>
    <n v="0"/>
    <n v="2"/>
    <n v="40"/>
    <n v="38"/>
    <n v="40"/>
    <n v="43"/>
    <n v="8"/>
    <n v="0.18604651162790697"/>
    <n v="7.4999999999999997E-2"/>
    <n v="0"/>
    <n v="27.63"/>
    <n v="244299.67426710099"/>
    <n v="1"/>
    <n v="35"/>
    <n v="2338"/>
    <n v="0"/>
    <n v="-2"/>
    <n v="33"/>
    <n v="0"/>
    <n v="1"/>
  </r>
  <r>
    <s v="MSMU8760011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7750"/>
    <s v="KG"/>
    <x v="1"/>
    <x v="0"/>
    <s v="               0,00"/>
    <x v="163"/>
    <d v="2022-01-13T00:00:00"/>
    <d v="2022-01-15T00:00:00"/>
    <d v="2022-01-15T00:00:00"/>
    <d v="2022-02-22T00:00:00"/>
    <d v="2022-01-18T00:00:00"/>
    <d v="2022-01-24T00:00:00"/>
    <d v="2022-01-10T00:00:00"/>
    <x v="4"/>
    <n v="3"/>
    <n v="3"/>
    <n v="14"/>
    <n v="0.21428571428571427"/>
    <n v="0"/>
    <n v="0"/>
    <n v="2"/>
    <n v="0"/>
    <n v="2"/>
    <n v="40"/>
    <n v="38"/>
    <n v="40"/>
    <n v="43"/>
    <n v="8"/>
    <n v="0.18604651162790697"/>
    <n v="7.4999999999999997E-2"/>
    <n v="0"/>
    <n v="27.75"/>
    <n v="0"/>
    <n v="1"/>
    <n v="35"/>
    <n v="2339"/>
    <n v="0"/>
    <n v="-2"/>
    <n v="33"/>
    <n v="0"/>
    <n v="1"/>
  </r>
  <r>
    <s v="MSMU8986190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7830"/>
    <s v="KG"/>
    <x v="1"/>
    <x v="0"/>
    <s v="       6.750.000,00"/>
    <x v="163"/>
    <d v="2022-01-13T00:00:00"/>
    <d v="2022-01-15T00:00:00"/>
    <d v="2022-01-15T00:00:00"/>
    <d v="2022-02-22T00:00:00"/>
    <d v="2022-01-18T00:00:00"/>
    <d v="2022-01-24T00:00:00"/>
    <d v="2022-01-10T00:00:00"/>
    <x v="4"/>
    <n v="3"/>
    <n v="3"/>
    <n v="14"/>
    <n v="0.21428571428571427"/>
    <n v="0"/>
    <n v="0"/>
    <n v="2"/>
    <n v="0"/>
    <n v="2"/>
    <n v="40"/>
    <n v="38"/>
    <n v="40"/>
    <n v="43"/>
    <n v="8"/>
    <n v="0.18604651162790697"/>
    <n v="7.4999999999999997E-2"/>
    <n v="0"/>
    <n v="27.830000000000002"/>
    <n v="242544.01724757455"/>
    <n v="1"/>
    <n v="35"/>
    <n v="2340"/>
    <n v="0"/>
    <n v="-2"/>
    <n v="33"/>
    <n v="0"/>
    <n v="1"/>
  </r>
  <r>
    <s v="TCNU1030140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8020"/>
    <s v="KG"/>
    <x v="1"/>
    <x v="0"/>
    <s v="       6.750.000,00"/>
    <x v="163"/>
    <d v="2022-01-13T00:00:00"/>
    <d v="2022-01-15T00:00:00"/>
    <d v="2022-01-15T00:00:00"/>
    <d v="2022-02-22T00:00:00"/>
    <d v="2022-01-18T00:00:00"/>
    <d v="2022-01-24T00:00:00"/>
    <d v="2022-01-10T00:00:00"/>
    <x v="4"/>
    <n v="3"/>
    <n v="3"/>
    <n v="14"/>
    <n v="0.21428571428571427"/>
    <n v="0"/>
    <n v="0"/>
    <n v="2"/>
    <n v="0"/>
    <n v="2"/>
    <n v="40"/>
    <n v="38"/>
    <n v="40"/>
    <n v="43"/>
    <n v="8"/>
    <n v="0.18604651162790697"/>
    <n v="7.4999999999999997E-2"/>
    <n v="0"/>
    <n v="28.02"/>
    <n v="240899.35760171307"/>
    <n v="1"/>
    <n v="35"/>
    <n v="2341"/>
    <n v="0"/>
    <n v="-2"/>
    <n v="33"/>
    <n v="0"/>
    <n v="1"/>
  </r>
  <r>
    <s v="TGBU4396493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PATIOS CCL"/>
    <n v="27880"/>
    <s v="KG"/>
    <x v="1"/>
    <x v="0"/>
    <s v="       6.525.000,00"/>
    <x v="163"/>
    <d v="2022-01-13T00:00:00"/>
    <d v="2022-01-15T00:00:00"/>
    <d v="2022-01-15T00:00:00"/>
    <d v="2022-02-22T00:00:00"/>
    <d v="2022-01-18T00:00:00"/>
    <d v="2022-01-24T00:00:00"/>
    <d v="2022-01-10T00:00:00"/>
    <x v="4"/>
    <n v="3"/>
    <n v="3"/>
    <n v="14"/>
    <n v="0.21428571428571427"/>
    <n v="0"/>
    <n v="0"/>
    <n v="2"/>
    <n v="0"/>
    <n v="2"/>
    <n v="40"/>
    <n v="38"/>
    <n v="40"/>
    <n v="43"/>
    <n v="8"/>
    <n v="0.18604651162790697"/>
    <n v="7.4999999999999997E-2"/>
    <n v="0"/>
    <n v="27.88"/>
    <n v="234038.73744619801"/>
    <n v="1"/>
    <n v="35"/>
    <n v="2342"/>
    <n v="0"/>
    <n v="-2"/>
    <n v="33"/>
    <n v="0"/>
    <n v="1"/>
  </r>
  <r>
    <s v="TRHU7770023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n v="27940"/>
    <s v="KG"/>
    <x v="1"/>
    <x v="0"/>
    <s v="       6.525.000,00"/>
    <x v="187"/>
    <d v="2022-02-03T00:00:00"/>
    <d v="2022-02-05T00:00:00"/>
    <d v="2022-02-05T00:00:00"/>
    <d v="2022-02-22T00:00:00"/>
    <d v="2022-01-18T00:00:00"/>
    <d v="2022-01-24T00:00:00"/>
    <d v="2022-01-10T00:00:00"/>
    <x v="3"/>
    <n v="24"/>
    <n v="24"/>
    <n v="14"/>
    <n v="1.7142857142857142"/>
    <n v="1"/>
    <n v="0"/>
    <n v="2"/>
    <n v="0"/>
    <n v="2"/>
    <n v="19"/>
    <n v="17"/>
    <n v="19"/>
    <n v="43"/>
    <n v="8"/>
    <n v="0.18604651162790697"/>
    <n v="1.263157894736842"/>
    <n v="0"/>
    <n v="27.94"/>
    <n v="233536.14889047958"/>
    <n v="1"/>
    <n v="35"/>
    <n v="2343"/>
    <n v="21"/>
    <n v="-2"/>
    <n v="33"/>
    <n v="0"/>
    <n v="0"/>
  </r>
  <r>
    <s v="FANU1705223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ROUNDTRIP"/>
    <n v="27940"/>
    <s v="KG"/>
    <x v="1"/>
    <x v="0"/>
    <s v="       6.525.000,00"/>
    <x v="188"/>
    <s v=" "/>
    <s v=" "/>
    <s v=" "/>
    <d v="2022-02-22T00:00:00"/>
    <d v="2022-01-18T00:00:00"/>
    <d v="2022-01-24T00:00:00"/>
    <d v="2022-01-10T00:00:00"/>
    <x v="3"/>
    <n v="29"/>
    <s v=" "/>
    <n v="14"/>
    <s v=" "/>
    <s v=" "/>
    <s v=" "/>
    <s v="  "/>
    <s v="  "/>
    <s v="  "/>
    <s v="  "/>
    <s v=" "/>
    <n v="14"/>
    <n v="43"/>
    <n v="8"/>
    <n v="0.18604651162790697"/>
    <n v="2.0714285714285716"/>
    <n v="1"/>
    <n v="27.94"/>
    <n v="233536.14889047958"/>
    <n v="1"/>
    <n v="35"/>
    <n v="2344"/>
    <n v="26"/>
    <s v=" "/>
    <n v="33"/>
    <n v="0"/>
    <n v="0"/>
  </r>
  <r>
    <s v="HLBU3195282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ROUNDTRIP"/>
    <n v="27880"/>
    <s v="KG"/>
    <x v="1"/>
    <x v="0"/>
    <s v="       6.525.000,00"/>
    <x v="188"/>
    <s v=" "/>
    <s v=" "/>
    <s v=" "/>
    <d v="2022-02-22T00:00:00"/>
    <d v="2022-01-18T00:00:00"/>
    <d v="2022-01-24T00:00:00"/>
    <d v="2022-01-10T00:00:00"/>
    <x v="3"/>
    <n v="29"/>
    <s v=" "/>
    <n v="14"/>
    <s v=" "/>
    <s v=" "/>
    <s v=" "/>
    <s v="  "/>
    <s v="  "/>
    <s v="  "/>
    <s v="  "/>
    <s v=" "/>
    <n v="14"/>
    <n v="43"/>
    <n v="8"/>
    <n v="0.18604651162790697"/>
    <n v="2.0714285714285716"/>
    <n v="1"/>
    <n v="27.88"/>
    <n v="234038.73744619801"/>
    <n v="1"/>
    <n v="35"/>
    <n v="2345"/>
    <n v="26"/>
    <s v=" "/>
    <n v="33"/>
    <n v="0"/>
    <n v="0"/>
  </r>
  <r>
    <s v="TCNU3762005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ROUNDTRIP"/>
    <n v="28100"/>
    <s v="KG"/>
    <x v="1"/>
    <x v="0"/>
    <s v="       6.525.000,00"/>
    <x v="188"/>
    <s v=" "/>
    <s v=" "/>
    <s v=" "/>
    <d v="2022-02-22T00:00:00"/>
    <d v="2022-01-18T00:00:00"/>
    <d v="2022-01-24T00:00:00"/>
    <d v="2022-01-10T00:00:00"/>
    <x v="3"/>
    <n v="29"/>
    <s v=" "/>
    <n v="14"/>
    <s v=" "/>
    <s v=" "/>
    <s v=" "/>
    <s v="  "/>
    <s v="  "/>
    <s v="  "/>
    <s v="  "/>
    <s v=" "/>
    <n v="14"/>
    <n v="43"/>
    <n v="8"/>
    <n v="0.18604651162790697"/>
    <n v="2.0714285714285716"/>
    <n v="1"/>
    <n v="28.1"/>
    <n v="232206.40569395016"/>
    <n v="1"/>
    <n v="35"/>
    <n v="2346"/>
    <n v="26"/>
    <s v=" "/>
    <n v="33"/>
    <n v="0"/>
    <n v="0"/>
  </r>
  <r>
    <s v="FDCU0170579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TERMINAL DE CONTENEDORES DE CARTAGENA"/>
    <n v="27560"/>
    <s v="KG"/>
    <x v="1"/>
    <x v="0"/>
    <s v="               0,00"/>
    <x v="188"/>
    <d v="2022-02-08T00:00:00"/>
    <d v="2022-02-10T00:00:00"/>
    <d v="2022-02-10T00:00:00"/>
    <d v="2022-02-22T00:00:00"/>
    <d v="2022-01-18T00:00:00"/>
    <d v="2022-01-24T00:00:00"/>
    <d v="2022-01-10T00:00:00"/>
    <x v="3"/>
    <n v="29"/>
    <n v="29"/>
    <n v="14"/>
    <n v="2.0714285714285716"/>
    <n v="1"/>
    <n v="0"/>
    <n v="2"/>
    <n v="0"/>
    <n v="2"/>
    <n v="14"/>
    <n v="12"/>
    <n v="14"/>
    <n v="43"/>
    <n v="8"/>
    <n v="0.18604651162790697"/>
    <n v="2.0714285714285716"/>
    <n v="0"/>
    <n v="27.560000000000002"/>
    <n v="0"/>
    <n v="1"/>
    <n v="35"/>
    <n v="2347"/>
    <n v="26"/>
    <n v="-2"/>
    <n v="33"/>
    <n v="0"/>
    <n v="0"/>
  </r>
  <r>
    <s v="FFAU2205255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ROUNDTRIP"/>
    <n v="27720"/>
    <s v="KG"/>
    <x v="1"/>
    <x v="0"/>
    <s v="       6.525.000,00"/>
    <x v="188"/>
    <s v=" "/>
    <s v=" "/>
    <s v=" "/>
    <d v="2022-02-22T00:00:00"/>
    <d v="2022-01-18T00:00:00"/>
    <d v="2022-01-24T00:00:00"/>
    <d v="2022-01-10T00:00:00"/>
    <x v="3"/>
    <n v="29"/>
    <s v=" "/>
    <n v="14"/>
    <s v=" "/>
    <s v=" "/>
    <s v=" "/>
    <s v="  "/>
    <s v="  "/>
    <s v="  "/>
    <s v="  "/>
    <s v=" "/>
    <n v="14"/>
    <n v="43"/>
    <n v="8"/>
    <n v="0.18604651162790697"/>
    <n v="2.0714285714285716"/>
    <n v="1"/>
    <n v="27.72"/>
    <n v="235389.6103896104"/>
    <n v="1"/>
    <n v="35"/>
    <n v="2348"/>
    <n v="26"/>
    <s v=" "/>
    <n v="33"/>
    <n v="0"/>
    <n v="0"/>
  </r>
  <r>
    <s v="TCLU9558394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n v="28060"/>
    <s v="KG"/>
    <x v="1"/>
    <x v="0"/>
    <s v="       6.525.000,00"/>
    <x v="188"/>
    <d v="2022-02-08T00:00:00"/>
    <d v="2022-02-10T00:00:00"/>
    <d v="2022-02-10T00:00:00"/>
    <d v="2022-02-22T00:00:00"/>
    <d v="2022-01-18T00:00:00"/>
    <d v="2022-01-24T00:00:00"/>
    <d v="2022-01-10T00:00:00"/>
    <x v="3"/>
    <n v="29"/>
    <n v="29"/>
    <n v="14"/>
    <n v="2.0714285714285716"/>
    <n v="1"/>
    <n v="0"/>
    <n v="2"/>
    <n v="0"/>
    <n v="2"/>
    <n v="14"/>
    <n v="12"/>
    <n v="14"/>
    <n v="43"/>
    <n v="8"/>
    <n v="0.18604651162790697"/>
    <n v="2.0714285714285716"/>
    <n v="0"/>
    <n v="28.060000000000002"/>
    <n v="232537.4198146828"/>
    <n v="1"/>
    <n v="35"/>
    <n v="2349"/>
    <n v="26"/>
    <n v="-2"/>
    <n v="33"/>
    <n v="0"/>
    <n v="0"/>
  </r>
  <r>
    <s v="UACU5870989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s v="ROUNDTRIP"/>
    <n v="28240"/>
    <s v="KG"/>
    <x v="1"/>
    <x v="0"/>
    <s v="       6.525.000,00"/>
    <x v="188"/>
    <d v="2022-02-08T00:00:00"/>
    <d v="2022-02-10T00:00:00"/>
    <d v="2022-02-11T00:00:00"/>
    <d v="2022-02-22T00:00:00"/>
    <d v="2022-01-18T00:00:00"/>
    <d v="2022-01-24T00:00:00"/>
    <d v="2022-01-10T00:00:00"/>
    <x v="3"/>
    <n v="29"/>
    <n v="29"/>
    <n v="14"/>
    <n v="2.0714285714285716"/>
    <n v="1"/>
    <n v="0"/>
    <n v="2"/>
    <n v="1"/>
    <n v="3"/>
    <n v="14"/>
    <n v="11"/>
    <n v="14"/>
    <n v="43"/>
    <n v="8"/>
    <n v="0.18604651162790697"/>
    <n v="2.0714285714285716"/>
    <n v="0"/>
    <n v="28.240000000000002"/>
    <n v="231055.24079320111"/>
    <n v="1"/>
    <n v="35"/>
    <n v="2350"/>
    <n v="26"/>
    <n v="-2"/>
    <n v="33"/>
    <n v="0"/>
    <n v="0"/>
  </r>
  <r>
    <s v="APHU6607127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n v="27600"/>
    <s v="KG"/>
    <x v="1"/>
    <x v="0"/>
    <s v="       6.525.000,00"/>
    <x v="6"/>
    <d v="2022-02-14T00:00:00"/>
    <d v="2022-02-16T00:00:00"/>
    <d v="2022-02-16T00:00:00"/>
    <d v="2022-02-22T00:00:00"/>
    <d v="2022-01-18T00:00:00"/>
    <d v="2022-01-24T00:00:00"/>
    <d v="2022-01-10T00:00:00"/>
    <x v="3"/>
    <n v="32"/>
    <n v="35"/>
    <n v="14"/>
    <n v="2.5"/>
    <n v="1"/>
    <n v="3"/>
    <n v="2"/>
    <n v="0"/>
    <n v="2"/>
    <n v="8"/>
    <n v="6"/>
    <n v="11"/>
    <n v="43"/>
    <n v="8"/>
    <n v="0.18604651162790697"/>
    <n v="2.9090909090909092"/>
    <n v="0"/>
    <n v="27.6"/>
    <n v="236413.04347826086"/>
    <n v="1"/>
    <n v="35"/>
    <n v="2351"/>
    <n v="29"/>
    <n v="1"/>
    <n v="33"/>
    <n v="0"/>
    <n v="0"/>
  </r>
  <r>
    <s v="CAAU6318739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n v="27680"/>
    <s v="KG"/>
    <x v="1"/>
    <x v="0"/>
    <s v="       6.525.000,00"/>
    <x v="6"/>
    <d v="2022-02-14T00:00:00"/>
    <d v="2022-02-16T00:00:00"/>
    <d v="2022-02-16T00:00:00"/>
    <d v="2022-02-22T00:00:00"/>
    <d v="2022-01-18T00:00:00"/>
    <d v="2022-01-24T00:00:00"/>
    <d v="2022-01-10T00:00:00"/>
    <x v="3"/>
    <n v="32"/>
    <n v="35"/>
    <n v="14"/>
    <n v="2.5"/>
    <n v="1"/>
    <n v="3"/>
    <n v="2"/>
    <n v="0"/>
    <n v="2"/>
    <n v="8"/>
    <n v="6"/>
    <n v="11"/>
    <n v="43"/>
    <n v="8"/>
    <n v="0.18604651162790697"/>
    <n v="2.9090909090909092"/>
    <n v="0"/>
    <n v="27.68"/>
    <n v="235729.76878612718"/>
    <n v="1"/>
    <n v="35"/>
    <n v="2352"/>
    <n v="29"/>
    <n v="1"/>
    <n v="33"/>
    <n v="0"/>
    <n v="0"/>
  </r>
  <r>
    <s v="CMAU7724569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n v="27560"/>
    <s v="KG"/>
    <x v="1"/>
    <x v="0"/>
    <s v="       6.525.000,00"/>
    <x v="6"/>
    <d v="2022-02-13T00:00:00"/>
    <d v="2022-02-15T00:00:00"/>
    <d v="2022-02-15T00:00:00"/>
    <d v="2022-02-22T00:00:00"/>
    <d v="2022-01-18T00:00:00"/>
    <d v="2022-01-24T00:00:00"/>
    <d v="2022-01-10T00:00:00"/>
    <x v="3"/>
    <n v="32"/>
    <n v="34"/>
    <n v="14"/>
    <n v="2.4285714285714284"/>
    <n v="1"/>
    <n v="2"/>
    <n v="2"/>
    <n v="0"/>
    <n v="2"/>
    <n v="9"/>
    <n v="7"/>
    <n v="11"/>
    <n v="43"/>
    <n v="8"/>
    <n v="0.18604651162790697"/>
    <n v="2.9090909090909092"/>
    <n v="0"/>
    <n v="27.560000000000002"/>
    <n v="236756.16835994192"/>
    <n v="1"/>
    <n v="35"/>
    <n v="2353"/>
    <n v="29"/>
    <n v="0"/>
    <n v="33"/>
    <n v="0"/>
    <n v="0"/>
  </r>
  <r>
    <s v="ECMU9584453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n v="27680"/>
    <s v="KG"/>
    <x v="1"/>
    <x v="0"/>
    <s v="       6.525.000,00"/>
    <x v="6"/>
    <d v="2022-02-14T00:00:00"/>
    <d v="2022-02-16T00:00:00"/>
    <d v="2022-02-16T00:00:00"/>
    <d v="2022-02-22T00:00:00"/>
    <d v="2022-01-18T00:00:00"/>
    <d v="2022-01-24T00:00:00"/>
    <d v="2022-01-10T00:00:00"/>
    <x v="3"/>
    <n v="32"/>
    <n v="35"/>
    <n v="14"/>
    <n v="2.5"/>
    <n v="1"/>
    <n v="3"/>
    <n v="2"/>
    <n v="0"/>
    <n v="2"/>
    <n v="8"/>
    <n v="6"/>
    <n v="11"/>
    <n v="43"/>
    <n v="8"/>
    <n v="0.18604651162790697"/>
    <n v="2.9090909090909092"/>
    <n v="0"/>
    <n v="27.68"/>
    <n v="235729.76878612718"/>
    <n v="1"/>
    <n v="35"/>
    <n v="2354"/>
    <n v="29"/>
    <n v="1"/>
    <n v="33"/>
    <n v="0"/>
    <n v="0"/>
  </r>
  <r>
    <s v="TCLU1868310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n v="27980"/>
    <s v="KG"/>
    <x v="1"/>
    <x v="0"/>
    <s v="       6.525.000,00"/>
    <x v="6"/>
    <d v="2022-02-12T00:00:00"/>
    <d v="2022-02-14T00:00:00"/>
    <d v="2022-02-14T00:00:00"/>
    <d v="2022-02-22T00:00:00"/>
    <d v="2022-01-18T00:00:00"/>
    <d v="2022-01-24T00:00:00"/>
    <d v="2022-01-10T00:00:00"/>
    <x v="3"/>
    <n v="32"/>
    <n v="33"/>
    <n v="14"/>
    <n v="2.3571428571428572"/>
    <n v="1"/>
    <n v="1"/>
    <n v="2"/>
    <n v="0"/>
    <n v="2"/>
    <n v="10"/>
    <n v="8"/>
    <n v="11"/>
    <n v="43"/>
    <n v="8"/>
    <n v="0.18604651162790697"/>
    <n v="2.9090909090909092"/>
    <n v="0"/>
    <n v="27.98"/>
    <n v="233202.28734810578"/>
    <n v="1"/>
    <n v="35"/>
    <n v="2355"/>
    <n v="29"/>
    <n v="-1"/>
    <n v="33"/>
    <n v="0"/>
    <n v="0"/>
  </r>
  <r>
    <s v="TLLU4530411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n v="27560"/>
    <s v="KG"/>
    <x v="1"/>
    <x v="0"/>
    <s v="       6.525.000,00"/>
    <x v="6"/>
    <d v="2022-02-14T00:00:00"/>
    <d v="2022-02-16T00:00:00"/>
    <d v="2022-02-16T00:00:00"/>
    <d v="2022-02-22T00:00:00"/>
    <d v="2022-01-18T00:00:00"/>
    <d v="2022-01-24T00:00:00"/>
    <d v="2022-01-10T00:00:00"/>
    <x v="3"/>
    <n v="32"/>
    <n v="35"/>
    <n v="14"/>
    <n v="2.5"/>
    <n v="1"/>
    <n v="3"/>
    <n v="2"/>
    <n v="0"/>
    <n v="2"/>
    <n v="8"/>
    <n v="6"/>
    <n v="11"/>
    <n v="43"/>
    <n v="8"/>
    <n v="0.18604651162790697"/>
    <n v="2.9090909090909092"/>
    <n v="0"/>
    <n v="27.560000000000002"/>
    <n v="236756.16835994192"/>
    <n v="1"/>
    <n v="35"/>
    <n v="2356"/>
    <n v="29"/>
    <n v="1"/>
    <n v="33"/>
    <n v="0"/>
    <n v="0"/>
  </r>
  <r>
    <s v="MEDU8060673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n v="27380"/>
    <s v="KG"/>
    <x v="1"/>
    <x v="0"/>
    <s v="       6.525.000,00"/>
    <x v="189"/>
    <d v="2022-02-16T00:00:00"/>
    <d v="2022-02-18T00:00:00"/>
    <d v="2022-02-18T00:00:00"/>
    <d v="2022-02-22T00:00:00"/>
    <d v="2022-01-18T00:00:00"/>
    <d v="2022-01-24T00:00:00"/>
    <d v="2022-01-10T00:00:00"/>
    <x v="3"/>
    <n v="37"/>
    <n v="37"/>
    <n v="14"/>
    <n v="2.6428571428571428"/>
    <n v="1"/>
    <n v="0"/>
    <n v="2"/>
    <n v="0"/>
    <n v="2"/>
    <n v="6"/>
    <n v="4"/>
    <n v="6"/>
    <n v="43"/>
    <n v="8"/>
    <n v="0.18604651162790697"/>
    <n v="6.166666666666667"/>
    <n v="0"/>
    <n v="27.38"/>
    <n v="238312.63696128561"/>
    <n v="1"/>
    <n v="35"/>
    <n v="2357"/>
    <n v="34"/>
    <n v="-2"/>
    <n v="33"/>
    <n v="0"/>
    <n v="0"/>
  </r>
  <r>
    <s v="MSCU4960330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n v="27460"/>
    <s v="KG"/>
    <x v="1"/>
    <x v="0"/>
    <s v="       6.525.000,00"/>
    <x v="189"/>
    <d v="2022-02-16T00:00:00"/>
    <d v="2022-02-18T00:00:00"/>
    <d v="2022-02-18T00:00:00"/>
    <d v="2022-02-22T00:00:00"/>
    <d v="2022-01-18T00:00:00"/>
    <d v="2022-01-24T00:00:00"/>
    <d v="2022-01-10T00:00:00"/>
    <x v="3"/>
    <n v="37"/>
    <n v="37"/>
    <n v="14"/>
    <n v="2.6428571428571428"/>
    <n v="1"/>
    <n v="0"/>
    <n v="2"/>
    <n v="0"/>
    <n v="2"/>
    <n v="6"/>
    <n v="4"/>
    <n v="6"/>
    <n v="43"/>
    <n v="8"/>
    <n v="0.18604651162790697"/>
    <n v="6.166666666666667"/>
    <n v="0"/>
    <n v="27.46"/>
    <n v="237618.35396941003"/>
    <n v="1"/>
    <n v="35"/>
    <n v="2358"/>
    <n v="34"/>
    <n v="-2"/>
    <n v="33"/>
    <n v="0"/>
    <n v="0"/>
  </r>
  <r>
    <s v="MSMU6130395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n v="27540"/>
    <s v="KG"/>
    <x v="1"/>
    <x v="0"/>
    <s v="       6.525.000,00"/>
    <x v="189"/>
    <d v="2022-02-17T00:00:00"/>
    <d v="2022-02-19T00:00:00"/>
    <d v="2022-02-19T00:00:00"/>
    <d v="2022-02-22T00:00:00"/>
    <d v="2022-01-18T00:00:00"/>
    <d v="2022-01-24T00:00:00"/>
    <d v="2022-01-10T00:00:00"/>
    <x v="3"/>
    <n v="37"/>
    <n v="38"/>
    <n v="14"/>
    <n v="2.7142857142857144"/>
    <n v="1"/>
    <n v="1"/>
    <n v="2"/>
    <n v="0"/>
    <n v="2"/>
    <n v="5"/>
    <n v="3"/>
    <n v="6"/>
    <n v="43"/>
    <n v="8"/>
    <n v="0.18604651162790697"/>
    <n v="6.166666666666667"/>
    <n v="0"/>
    <n v="27.54"/>
    <n v="236928.10457516339"/>
    <n v="1"/>
    <n v="35"/>
    <n v="2359"/>
    <n v="34"/>
    <n v="-1"/>
    <n v="33"/>
    <n v="0"/>
    <n v="0"/>
  </r>
  <r>
    <s v="MSMU6332328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n v="27800"/>
    <s v="KG"/>
    <x v="1"/>
    <x v="0"/>
    <s v="       6.525.000,00"/>
    <x v="189"/>
    <d v="2022-02-16T00:00:00"/>
    <d v="2022-02-18T00:00:00"/>
    <d v="2022-02-18T00:00:00"/>
    <d v="2022-02-22T00:00:00"/>
    <d v="2022-01-18T00:00:00"/>
    <d v="2022-01-24T00:00:00"/>
    <d v="2022-01-10T00:00:00"/>
    <x v="3"/>
    <n v="37"/>
    <n v="37"/>
    <n v="14"/>
    <n v="2.6428571428571428"/>
    <n v="1"/>
    <n v="0"/>
    <n v="2"/>
    <n v="0"/>
    <n v="2"/>
    <n v="6"/>
    <n v="4"/>
    <n v="6"/>
    <n v="43"/>
    <n v="8"/>
    <n v="0.18604651162790697"/>
    <n v="6.166666666666667"/>
    <n v="0"/>
    <n v="27.8"/>
    <n v="234712.23021582732"/>
    <n v="1"/>
    <n v="35"/>
    <n v="2360"/>
    <n v="34"/>
    <n v="-2"/>
    <n v="33"/>
    <n v="0"/>
    <n v="0"/>
  </r>
  <r>
    <s v="MSMU7286910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n v="27640"/>
    <s v="KG"/>
    <x v="1"/>
    <x v="0"/>
    <s v="       6.412.500,00"/>
    <x v="189"/>
    <d v="2022-02-19T00:00:00"/>
    <d v="2022-02-21T00:00:00"/>
    <d v="2022-02-21T00:00:00"/>
    <d v="2022-02-22T00:00:00"/>
    <d v="2022-01-18T00:00:00"/>
    <d v="2022-01-24T00:00:00"/>
    <d v="2022-01-10T00:00:00"/>
    <x v="3"/>
    <n v="37"/>
    <n v="40"/>
    <n v="14"/>
    <n v="2.8571428571428572"/>
    <n v="1"/>
    <n v="3"/>
    <n v="2"/>
    <n v="0"/>
    <n v="2"/>
    <n v="3"/>
    <n v="1"/>
    <n v="6"/>
    <n v="43"/>
    <n v="8"/>
    <n v="0.18604651162790697"/>
    <n v="6.166666666666667"/>
    <n v="0"/>
    <n v="27.64"/>
    <n v="232000.72358900146"/>
    <n v="1"/>
    <n v="35"/>
    <n v="2361"/>
    <n v="34"/>
    <n v="1"/>
    <n v="33"/>
    <n v="0"/>
    <n v="0"/>
  </r>
  <r>
    <s v="MSMU7626292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n v="27540"/>
    <s v="KG"/>
    <x v="1"/>
    <x v="0"/>
    <s v="       6.525.000,00"/>
    <x v="189"/>
    <s v=" "/>
    <s v=" "/>
    <s v=" "/>
    <d v="2022-02-22T00:00:00"/>
    <d v="2022-01-18T00:00:00"/>
    <d v="2022-01-24T00:00:00"/>
    <d v="2022-01-10T00:00:00"/>
    <x v="3"/>
    <n v="37"/>
    <s v=" "/>
    <n v="14"/>
    <s v=" "/>
    <s v=" "/>
    <s v=" "/>
    <s v="  "/>
    <s v="  "/>
    <s v="  "/>
    <s v="  "/>
    <s v=" "/>
    <n v="6"/>
    <n v="43"/>
    <n v="8"/>
    <n v="0.18604651162790697"/>
    <n v="6.166666666666667"/>
    <n v="1"/>
    <n v="27.54"/>
    <n v="236928.10457516339"/>
    <n v="1"/>
    <n v="35"/>
    <n v="2362"/>
    <n v="34"/>
    <s v=" "/>
    <n v="33"/>
    <n v="0"/>
    <n v="0"/>
  </r>
  <r>
    <s v="TCLU8383028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n v="27980"/>
    <s v="KG"/>
    <x v="1"/>
    <x v="0"/>
    <s v="       5.800.000,00"/>
    <x v="189"/>
    <d v="2022-02-18T00:00:00"/>
    <d v="2022-02-20T00:00:00"/>
    <d v="2022-02-21T00:00:00"/>
    <d v="2022-02-22T00:00:00"/>
    <d v="2022-01-18T00:00:00"/>
    <d v="2022-01-24T00:00:00"/>
    <d v="2022-01-10T00:00:00"/>
    <x v="3"/>
    <n v="37"/>
    <n v="39"/>
    <n v="14"/>
    <n v="2.7857142857142856"/>
    <n v="1"/>
    <n v="2"/>
    <n v="2"/>
    <n v="1"/>
    <n v="3"/>
    <n v="4"/>
    <n v="1"/>
    <n v="6"/>
    <n v="43"/>
    <n v="8"/>
    <n v="0.18604651162790697"/>
    <n v="6.166666666666667"/>
    <n v="0"/>
    <n v="27.98"/>
    <n v="207290.92208720514"/>
    <n v="1"/>
    <n v="35"/>
    <n v="2363"/>
    <n v="34"/>
    <n v="0"/>
    <n v="33"/>
    <n v="0"/>
    <n v="0"/>
  </r>
  <r>
    <s v="TRHU8605846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n v="27900"/>
    <s v="KG"/>
    <x v="1"/>
    <x v="0"/>
    <s v="       5.800.000,00"/>
    <x v="189"/>
    <d v="2022-02-19T00:00:00"/>
    <d v="2022-02-21T00:00:00"/>
    <d v="2022-02-21T00:00:00"/>
    <d v="2022-02-22T00:00:00"/>
    <d v="2022-01-18T00:00:00"/>
    <d v="2022-01-24T00:00:00"/>
    <d v="2022-01-10T00:00:00"/>
    <x v="3"/>
    <n v="37"/>
    <n v="40"/>
    <n v="14"/>
    <n v="2.8571428571428572"/>
    <n v="1"/>
    <n v="3"/>
    <n v="2"/>
    <n v="0"/>
    <n v="2"/>
    <n v="3"/>
    <n v="1"/>
    <n v="6"/>
    <n v="43"/>
    <n v="8"/>
    <n v="0.18604651162790697"/>
    <n v="6.166666666666667"/>
    <n v="0"/>
    <n v="27.900000000000002"/>
    <n v="207885.30465949819"/>
    <n v="1"/>
    <n v="35"/>
    <n v="2364"/>
    <n v="34"/>
    <n v="1"/>
    <n v="33"/>
    <n v="0"/>
    <n v="0"/>
  </r>
  <r>
    <s v="CMAU7166317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5.800.000,00"/>
    <x v="69"/>
    <s v=" "/>
    <s v=" "/>
    <s v=" "/>
    <d v="2022-02-22T00:00:00"/>
    <s v=" "/>
    <s v=" "/>
    <d v="2022-01-10T00:00:00"/>
    <x v="0"/>
    <n v="126"/>
    <s v=" "/>
    <s v="  "/>
    <s v=" "/>
    <s v=" "/>
    <s v=" "/>
    <s v="  "/>
    <s v="  "/>
    <s v="  "/>
    <s v="  "/>
    <s v=" "/>
    <n v="-83"/>
    <n v="43"/>
    <s v=" "/>
    <s v=" "/>
    <n v="-1.5180722891566265"/>
    <n v="1"/>
    <n v="0"/>
    <s v=" "/>
    <s v=" "/>
    <s v=" "/>
    <n v="2365"/>
    <n v="123"/>
    <s v=" "/>
    <n v="33"/>
    <n v="0"/>
    <n v="0"/>
  </r>
  <r>
    <s v="FCIU9423370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6.576.250,00"/>
    <x v="69"/>
    <s v=" "/>
    <s v=" "/>
    <s v=" "/>
    <d v="2022-02-22T00:00:00"/>
    <s v=" "/>
    <s v=" "/>
    <d v="2022-01-10T00:00:00"/>
    <x v="0"/>
    <n v="126"/>
    <s v=" "/>
    <s v="  "/>
    <s v=" "/>
    <s v=" "/>
    <s v=" "/>
    <s v="  "/>
    <s v="  "/>
    <s v="  "/>
    <s v="  "/>
    <s v=" "/>
    <n v="-83"/>
    <n v="43"/>
    <s v=" "/>
    <s v=" "/>
    <n v="-1.5180722891566265"/>
    <n v="1"/>
    <n v="0"/>
    <s v=" "/>
    <s v=" "/>
    <s v=" "/>
    <n v="2366"/>
    <n v="123"/>
    <s v=" "/>
    <n v="33"/>
    <n v="0"/>
    <n v="0"/>
  </r>
  <r>
    <s v="CMAU8681395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7.076.875,00"/>
    <x v="130"/>
    <d v="2022-05-28T00:00:00"/>
    <d v="2022-05-31T00:00:00"/>
    <s v=" "/>
    <d v="2022-02-22T00:00:00"/>
    <s v=" "/>
    <s v=" "/>
    <d v="2022-01-10T00:00:00"/>
    <x v="0"/>
    <n v="138"/>
    <n v="138"/>
    <s v="  "/>
    <n v="0"/>
    <n v="0"/>
    <n v="0"/>
    <n v="3"/>
    <s v="  "/>
    <s v="  "/>
    <n v="-95"/>
    <s v=" "/>
    <n v="-95"/>
    <n v="43"/>
    <s v=" "/>
    <s v=" "/>
    <n v="-1.4526315789473685"/>
    <n v="1"/>
    <n v="0"/>
    <s v=" "/>
    <s v=" "/>
    <s v=" "/>
    <n v="2367"/>
    <n v="135"/>
    <n v="-2"/>
    <n v="33"/>
    <n v="0"/>
    <n v="0"/>
  </r>
  <r>
    <s v="TLLU7596984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6.930.000,00"/>
    <x v="130"/>
    <d v="2022-05-28T00:00:00"/>
    <d v="2022-05-30T00:00:00"/>
    <s v=" "/>
    <d v="2022-02-22T00:00:00"/>
    <s v=" "/>
    <s v=" "/>
    <d v="2022-01-10T00:00:00"/>
    <x v="0"/>
    <n v="138"/>
    <n v="138"/>
    <s v="  "/>
    <n v="0"/>
    <n v="0"/>
    <n v="0"/>
    <n v="2"/>
    <s v="  "/>
    <s v="  "/>
    <n v="-95"/>
    <s v=" "/>
    <n v="-95"/>
    <n v="43"/>
    <s v=" "/>
    <s v=" "/>
    <n v="-1.4526315789473685"/>
    <n v="1"/>
    <n v="0"/>
    <s v=" "/>
    <s v=" "/>
    <s v=" "/>
    <n v="2368"/>
    <n v="135"/>
    <n v="-2"/>
    <n v="33"/>
    <n v="0"/>
    <n v="0"/>
  </r>
  <r>
    <s v="CAIU8958846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5.800.000,00"/>
    <x v="130"/>
    <d v="2022-05-28T00:00:00"/>
    <d v="2022-05-30T00:00:00"/>
    <s v=" "/>
    <d v="2022-02-22T00:00:00"/>
    <s v=" "/>
    <s v=" "/>
    <d v="2022-01-10T00:00:00"/>
    <x v="0"/>
    <n v="138"/>
    <n v="138"/>
    <s v="  "/>
    <n v="0"/>
    <n v="0"/>
    <n v="0"/>
    <n v="2"/>
    <s v="  "/>
    <s v="  "/>
    <n v="-95"/>
    <s v=" "/>
    <n v="-95"/>
    <n v="43"/>
    <s v=" "/>
    <s v=" "/>
    <n v="-1.4526315789473685"/>
    <n v="1"/>
    <n v="0"/>
    <s v=" "/>
    <s v=" "/>
    <s v=" "/>
    <n v="2369"/>
    <n v="135"/>
    <n v="-2"/>
    <n v="33"/>
    <n v="0"/>
    <n v="0"/>
  </r>
  <r>
    <s v="CMAU4729119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1"/>
    <s v="40 Pies High Cube Hst 18TN Incluye Tara"/>
    <s v="Dir. Sec. Aduana de Cartagena"/>
    <s v="MSC"/>
    <x v="1"/>
    <m/>
    <m/>
    <m/>
    <x v="1"/>
    <x v="0"/>
    <s v="       6.400.000,00"/>
    <x v="84"/>
    <d v="2022-06-06T00:00:00"/>
    <d v="2022-06-08T00:00:00"/>
    <s v=" "/>
    <d v="2022-02-22T00:00:00"/>
    <s v=" "/>
    <s v=" "/>
    <d v="2022-01-10T00:00:00"/>
    <x v="5"/>
    <n v="145"/>
    <n v="147"/>
    <s v="  "/>
    <n v="0"/>
    <n v="0"/>
    <n v="2"/>
    <n v="2"/>
    <s v="  "/>
    <s v="  "/>
    <n v="-104"/>
    <s v=" "/>
    <n v="-102"/>
    <n v="43"/>
    <s v=" "/>
    <s v=" "/>
    <n v="-1.4215686274509804"/>
    <n v="1"/>
    <n v="0"/>
    <s v=" "/>
    <s v=" "/>
    <s v=" "/>
    <n v="2370"/>
    <n v="142"/>
    <n v="0"/>
    <n v="33"/>
    <n v="0"/>
    <n v="0"/>
  </r>
  <r>
    <s v="ECMU9916389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1"/>
    <s v="40 Pies High Cube Hst 18TN Incluye Tara"/>
    <s v="Dir. Sec. Aduana de Cartagena"/>
    <s v="MSC"/>
    <x v="1"/>
    <m/>
    <m/>
    <m/>
    <x v="1"/>
    <x v="0"/>
    <s v="       7.000.000,00"/>
    <x v="84"/>
    <d v="2022-06-07T00:00:00"/>
    <d v="2022-06-09T00:00:00"/>
    <s v=" "/>
    <d v="2022-02-22T00:00:00"/>
    <s v=" "/>
    <s v=" "/>
    <d v="2022-01-10T00:00:00"/>
    <x v="5"/>
    <n v="145"/>
    <n v="148"/>
    <s v="  "/>
    <n v="0"/>
    <n v="0"/>
    <n v="3"/>
    <n v="2"/>
    <s v="  "/>
    <s v="  "/>
    <n v="-105"/>
    <s v=" "/>
    <n v="-102"/>
    <n v="43"/>
    <s v=" "/>
    <s v=" "/>
    <n v="-1.4215686274509804"/>
    <n v="1"/>
    <n v="0"/>
    <s v=" "/>
    <s v=" "/>
    <s v=" "/>
    <n v="2371"/>
    <n v="142"/>
    <n v="1"/>
    <n v="33"/>
    <n v="0"/>
    <n v="0"/>
  </r>
  <r>
    <s v="TCNU4019484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1"/>
    <s v="40 Pies High Cube Hst 18TN Incluye Tara"/>
    <s v="Dir. Sec. Aduana de Cartagena"/>
    <s v="MSC"/>
    <x v="1"/>
    <m/>
    <m/>
    <m/>
    <x v="1"/>
    <x v="0"/>
    <s v="       7.000.000,00"/>
    <x v="84"/>
    <d v="2022-06-07T00:00:00"/>
    <d v="2022-06-09T00:00:00"/>
    <s v=" "/>
    <d v="2022-02-22T00:00:00"/>
    <s v=" "/>
    <s v=" "/>
    <d v="2022-01-10T00:00:00"/>
    <x v="5"/>
    <n v="145"/>
    <n v="148"/>
    <s v="  "/>
    <n v="0"/>
    <n v="0"/>
    <n v="3"/>
    <n v="2"/>
    <s v="  "/>
    <s v="  "/>
    <n v="-105"/>
    <s v=" "/>
    <n v="-102"/>
    <n v="43"/>
    <s v=" "/>
    <s v=" "/>
    <n v="-1.4215686274509804"/>
    <n v="1"/>
    <n v="0"/>
    <s v=" "/>
    <s v=" "/>
    <s v=" "/>
    <n v="2372"/>
    <n v="142"/>
    <n v="1"/>
    <n v="33"/>
    <n v="0"/>
    <n v="0"/>
  </r>
  <r>
    <s v="CAAU6183058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5.800.000,00"/>
    <x v="84"/>
    <d v="2022-06-06T00:00:00"/>
    <d v="2022-06-08T00:00:00"/>
    <s v=" "/>
    <d v="2022-02-22T00:00:00"/>
    <s v=" "/>
    <s v=" "/>
    <d v="2022-01-10T00:00:00"/>
    <x v="5"/>
    <n v="145"/>
    <n v="147"/>
    <s v="  "/>
    <n v="0"/>
    <n v="0"/>
    <n v="2"/>
    <n v="2"/>
    <s v="  "/>
    <s v="  "/>
    <n v="-104"/>
    <s v=" "/>
    <n v="-102"/>
    <n v="43"/>
    <s v=" "/>
    <s v=" "/>
    <n v="-1.4215686274509804"/>
    <n v="1"/>
    <n v="0"/>
    <s v=" "/>
    <s v=" "/>
    <s v=" "/>
    <n v="2373"/>
    <n v="142"/>
    <n v="0"/>
    <n v="33"/>
    <n v="0"/>
    <n v="0"/>
  </r>
  <r>
    <s v="TLLU4262582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5.800.000,00"/>
    <x v="84"/>
    <d v="2022-06-07T00:00:00"/>
    <d v="2022-06-09T00:00:00"/>
    <s v=" "/>
    <d v="2022-02-22T00:00:00"/>
    <s v=" "/>
    <s v=" "/>
    <d v="2022-01-10T00:00:00"/>
    <x v="5"/>
    <n v="145"/>
    <n v="148"/>
    <s v="  "/>
    <n v="0"/>
    <n v="0"/>
    <n v="3"/>
    <n v="2"/>
    <s v="  "/>
    <s v="  "/>
    <n v="-105"/>
    <s v=" "/>
    <n v="-102"/>
    <n v="43"/>
    <s v=" "/>
    <s v=" "/>
    <n v="-1.4215686274509804"/>
    <n v="1"/>
    <n v="0"/>
    <s v=" "/>
    <s v=" "/>
    <s v=" "/>
    <n v="2374"/>
    <n v="142"/>
    <n v="1"/>
    <n v="33"/>
    <n v="0"/>
    <n v="0"/>
  </r>
  <r>
    <s v="AMFU8797321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        0,00"/>
    <x v="84"/>
    <d v="2022-06-07T00:00:00"/>
    <d v="2022-06-09T00:00:00"/>
    <s v=" "/>
    <d v="2022-02-22T00:00:00"/>
    <s v=" "/>
    <s v=" "/>
    <d v="2022-01-10T00:00:00"/>
    <x v="5"/>
    <n v="145"/>
    <n v="148"/>
    <s v="  "/>
    <n v="0"/>
    <n v="0"/>
    <n v="3"/>
    <n v="2"/>
    <s v="  "/>
    <s v="  "/>
    <n v="-105"/>
    <s v=" "/>
    <n v="-102"/>
    <n v="43"/>
    <s v=" "/>
    <s v=" "/>
    <n v="-1.4215686274509804"/>
    <n v="1"/>
    <n v="0"/>
    <s v=" "/>
    <s v=" "/>
    <s v=" "/>
    <n v="2375"/>
    <n v="142"/>
    <n v="1"/>
    <n v="33"/>
    <n v="0"/>
    <n v="0"/>
  </r>
  <r>
    <s v="CAIU8635740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7.000.000,00"/>
    <x v="84"/>
    <d v="2022-06-07T00:00:00"/>
    <d v="2022-06-09T00:00:00"/>
    <s v=" "/>
    <d v="2022-02-22T00:00:00"/>
    <s v=" "/>
    <s v=" "/>
    <d v="2022-01-10T00:00:00"/>
    <x v="5"/>
    <n v="145"/>
    <n v="148"/>
    <s v="  "/>
    <n v="0"/>
    <n v="0"/>
    <n v="3"/>
    <n v="2"/>
    <s v="  "/>
    <s v="  "/>
    <n v="-105"/>
    <s v=" "/>
    <n v="-102"/>
    <n v="43"/>
    <s v=" "/>
    <s v=" "/>
    <n v="-1.4215686274509804"/>
    <n v="1"/>
    <n v="0"/>
    <s v=" "/>
    <s v=" "/>
    <s v=" "/>
    <n v="2376"/>
    <n v="142"/>
    <n v="1"/>
    <n v="33"/>
    <n v="0"/>
    <n v="0"/>
  </r>
  <r>
    <s v="FANU1520045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7.000.000,00"/>
    <x v="84"/>
    <d v="2022-06-07T00:00:00"/>
    <d v="2022-06-09T00:00:00"/>
    <s v=" "/>
    <d v="2022-02-22T00:00:00"/>
    <s v=" "/>
    <s v=" "/>
    <d v="2022-01-10T00:00:00"/>
    <x v="5"/>
    <n v="145"/>
    <n v="148"/>
    <s v="  "/>
    <n v="0"/>
    <n v="0"/>
    <n v="3"/>
    <n v="2"/>
    <s v="  "/>
    <s v="  "/>
    <n v="-105"/>
    <s v=" "/>
    <n v="-102"/>
    <n v="43"/>
    <s v=" "/>
    <s v=" "/>
    <n v="-1.4215686274509804"/>
    <n v="1"/>
    <n v="0"/>
    <s v=" "/>
    <s v=" "/>
    <s v=" "/>
    <n v="2377"/>
    <n v="142"/>
    <n v="1"/>
    <n v="33"/>
    <n v="0"/>
    <n v="0"/>
  </r>
  <r>
    <s v="FCIU7229302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7.000.000,00"/>
    <x v="84"/>
    <d v="2022-06-07T00:00:00"/>
    <d v="2022-06-09T00:00:00"/>
    <s v=" "/>
    <d v="2022-02-22T00:00:00"/>
    <s v=" "/>
    <s v=" "/>
    <d v="2022-01-10T00:00:00"/>
    <x v="5"/>
    <n v="145"/>
    <n v="148"/>
    <s v="  "/>
    <n v="0"/>
    <n v="0"/>
    <n v="3"/>
    <n v="2"/>
    <s v="  "/>
    <s v="  "/>
    <n v="-105"/>
    <s v=" "/>
    <n v="-102"/>
    <n v="43"/>
    <s v=" "/>
    <s v=" "/>
    <n v="-1.4215686274509804"/>
    <n v="1"/>
    <n v="0"/>
    <s v=" "/>
    <s v=" "/>
    <s v=" "/>
    <n v="2378"/>
    <n v="142"/>
    <n v="1"/>
    <n v="33"/>
    <n v="0"/>
    <n v="0"/>
  </r>
  <r>
    <s v="SEGU6960287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7.000.000,00"/>
    <x v="84"/>
    <d v="2022-06-07T00:00:00"/>
    <d v="2022-06-09T00:00:00"/>
    <s v=" "/>
    <d v="2022-02-22T00:00:00"/>
    <s v=" "/>
    <s v=" "/>
    <d v="2022-01-10T00:00:00"/>
    <x v="5"/>
    <n v="145"/>
    <n v="148"/>
    <s v="  "/>
    <n v="0"/>
    <n v="0"/>
    <n v="3"/>
    <n v="2"/>
    <s v="  "/>
    <s v="  "/>
    <n v="-105"/>
    <s v=" "/>
    <n v="-102"/>
    <n v="43"/>
    <s v=" "/>
    <s v=" "/>
    <n v="-1.4215686274509804"/>
    <n v="1"/>
    <n v="0"/>
    <s v=" "/>
    <s v=" "/>
    <s v=" "/>
    <n v="2379"/>
    <n v="142"/>
    <n v="1"/>
    <n v="33"/>
    <n v="0"/>
    <n v="0"/>
  </r>
  <r>
    <s v="TCLU8120438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5.800.000,00"/>
    <x v="84"/>
    <d v="2022-06-06T00:00:00"/>
    <d v="2022-06-08T00:00:00"/>
    <s v=" "/>
    <d v="2022-02-22T00:00:00"/>
    <s v=" "/>
    <s v=" "/>
    <d v="2022-01-10T00:00:00"/>
    <x v="5"/>
    <n v="145"/>
    <n v="147"/>
    <s v="  "/>
    <n v="0"/>
    <n v="0"/>
    <n v="2"/>
    <n v="2"/>
    <s v="  "/>
    <s v="  "/>
    <n v="-104"/>
    <s v=" "/>
    <n v="-102"/>
    <n v="43"/>
    <s v=" "/>
    <s v=" "/>
    <n v="-1.4215686274509804"/>
    <n v="1"/>
    <n v="0"/>
    <s v=" "/>
    <s v=" "/>
    <s v=" "/>
    <n v="2380"/>
    <n v="142"/>
    <n v="0"/>
    <n v="33"/>
    <n v="0"/>
    <n v="0"/>
  </r>
  <r>
    <s v="UACU5262401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6.200.000,00"/>
    <x v="84"/>
    <d v="2022-06-07T00:00:00"/>
    <d v="2022-06-09T00:00:00"/>
    <s v=" "/>
    <d v="2022-02-22T00:00:00"/>
    <s v=" "/>
    <s v=" "/>
    <d v="2022-01-10T00:00:00"/>
    <x v="5"/>
    <n v="145"/>
    <n v="148"/>
    <s v="  "/>
    <n v="0"/>
    <n v="0"/>
    <n v="3"/>
    <n v="2"/>
    <s v="  "/>
    <s v="  "/>
    <n v="-105"/>
    <s v=" "/>
    <n v="-102"/>
    <n v="43"/>
    <s v=" "/>
    <s v=" "/>
    <n v="-1.4215686274509804"/>
    <n v="1"/>
    <n v="0"/>
    <s v=" "/>
    <s v=" "/>
    <s v=" "/>
    <n v="2381"/>
    <n v="142"/>
    <n v="1"/>
    <n v="33"/>
    <n v="0"/>
    <n v="0"/>
  </r>
  <r>
    <s v="FCIU7349606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7.000.000,00"/>
    <x v="84"/>
    <d v="2022-06-07T00:00:00"/>
    <d v="2022-06-09T00:00:00"/>
    <s v=" "/>
    <d v="2022-02-22T00:00:00"/>
    <s v=" "/>
    <s v=" "/>
    <d v="2022-01-10T00:00:00"/>
    <x v="5"/>
    <n v="145"/>
    <n v="148"/>
    <s v="  "/>
    <n v="0"/>
    <n v="0"/>
    <n v="3"/>
    <n v="2"/>
    <s v="  "/>
    <s v="  "/>
    <n v="-105"/>
    <s v=" "/>
    <n v="-102"/>
    <n v="43"/>
    <s v=" "/>
    <s v=" "/>
    <n v="-1.4215686274509804"/>
    <n v="1"/>
    <n v="0"/>
    <s v=" "/>
    <s v=" "/>
    <s v=" "/>
    <n v="2382"/>
    <n v="142"/>
    <n v="1"/>
    <n v="33"/>
    <n v="0"/>
    <n v="0"/>
  </r>
  <r>
    <s v="SEGU5706703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5.800.000,00"/>
    <x v="88"/>
    <d v="2022-06-17T00:00:00"/>
    <d v="2022-06-19T00:00:00"/>
    <s v=" "/>
    <d v="2022-02-22T00:00:00"/>
    <s v=" "/>
    <s v=" "/>
    <d v="2022-01-10T00:00:00"/>
    <x v="5"/>
    <n v="158"/>
    <n v="158"/>
    <s v="  "/>
    <n v="0"/>
    <n v="0"/>
    <n v="0"/>
    <n v="2"/>
    <s v="  "/>
    <s v="  "/>
    <n v="-115"/>
    <s v=" "/>
    <n v="-115"/>
    <n v="43"/>
    <s v=" "/>
    <s v=" "/>
    <n v="-1.3739130434782609"/>
    <n v="1"/>
    <n v="0"/>
    <s v=" "/>
    <s v=" "/>
    <s v=" "/>
    <n v="2383"/>
    <n v="155"/>
    <n v="-2"/>
    <n v="33"/>
    <n v="0"/>
    <n v="0"/>
  </r>
  <r>
    <s v="BMOU6397392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6.400.000,00"/>
    <x v="132"/>
    <s v=" "/>
    <s v=" "/>
    <s v=" "/>
    <d v="2022-02-22T00:00:00"/>
    <s v=" "/>
    <s v=" "/>
    <d v="2022-01-10T00:00:00"/>
    <x v="5"/>
    <n v="159"/>
    <s v=" "/>
    <s v="  "/>
    <s v=" "/>
    <s v=" "/>
    <s v=" "/>
    <s v="  "/>
    <s v="  "/>
    <s v="  "/>
    <s v="  "/>
    <s v=" "/>
    <n v="-116"/>
    <n v="43"/>
    <s v=" "/>
    <s v=" "/>
    <n v="-1.3706896551724137"/>
    <n v="1"/>
    <n v="0"/>
    <s v=" "/>
    <s v=" "/>
    <s v=" "/>
    <n v="2384"/>
    <n v="156"/>
    <s v=" "/>
    <n v="33"/>
    <n v="0"/>
    <n v="0"/>
  </r>
  <r>
    <s v="TLLU4522653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5.800.000,00"/>
    <x v="132"/>
    <s v=" "/>
    <s v=" "/>
    <d v="2022-06-25T00:00:00"/>
    <d v="2022-02-22T00:00:00"/>
    <s v=" "/>
    <s v=" "/>
    <d v="2022-01-10T00:00:00"/>
    <x v="5"/>
    <n v="159"/>
    <s v=" "/>
    <s v="  "/>
    <s v=" "/>
    <s v=" "/>
    <s v=" "/>
    <s v="  "/>
    <s v="  "/>
    <s v="  "/>
    <s v="  "/>
    <s v=" "/>
    <n v="-116"/>
    <n v="43"/>
    <s v=" "/>
    <s v=" "/>
    <n v="-1.3706896551724137"/>
    <n v="1"/>
    <n v="0"/>
    <s v=" "/>
    <s v=" "/>
    <s v=" "/>
    <n v="2385"/>
    <n v="156"/>
    <s v=" "/>
    <n v="33"/>
    <n v="0"/>
    <n v="0"/>
  </r>
  <r>
    <s v="TCNU3253836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5.800.000,00"/>
    <x v="132"/>
    <d v="2022-06-22T00:00:00"/>
    <d v="2022-06-24T00:00:00"/>
    <d v="2022-06-25T00:00:00"/>
    <d v="2022-02-22T00:00:00"/>
    <s v=" "/>
    <s v=" "/>
    <d v="2022-01-10T00:00:00"/>
    <x v="5"/>
    <n v="159"/>
    <n v="163"/>
    <s v="  "/>
    <n v="0"/>
    <n v="0"/>
    <n v="4"/>
    <n v="2"/>
    <n v="1"/>
    <n v="3"/>
    <n v="-120"/>
    <n v="-123"/>
    <n v="-116"/>
    <n v="43"/>
    <s v=" "/>
    <s v=" "/>
    <n v="-1.3706896551724137"/>
    <n v="1"/>
    <n v="0"/>
    <s v=" "/>
    <s v=" "/>
    <s v=" "/>
    <n v="2386"/>
    <n v="156"/>
    <n v="2"/>
    <n v="33"/>
    <n v="0"/>
    <n v="0"/>
  </r>
  <r>
    <s v="TCNU5003918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5.800.000,00"/>
    <x v="132"/>
    <d v="2022-06-22T00:00:00"/>
    <d v="2022-06-24T00:00:00"/>
    <s v=" "/>
    <d v="2022-02-22T00:00:00"/>
    <s v=" "/>
    <s v=" "/>
    <d v="2022-01-10T00:00:00"/>
    <x v="5"/>
    <n v="159"/>
    <n v="163"/>
    <s v="  "/>
    <n v="0"/>
    <n v="0"/>
    <n v="4"/>
    <n v="2"/>
    <s v="  "/>
    <s v="  "/>
    <n v="-120"/>
    <s v=" "/>
    <n v="-116"/>
    <n v="43"/>
    <s v=" "/>
    <s v=" "/>
    <n v="-1.3706896551724137"/>
    <n v="1"/>
    <n v="0"/>
    <s v=" "/>
    <s v=" "/>
    <s v=" "/>
    <n v="2387"/>
    <n v="156"/>
    <n v="2"/>
    <n v="33"/>
    <n v="0"/>
    <n v="0"/>
  </r>
  <r>
    <s v="APHU6498427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5.800.000,00"/>
    <x v="24"/>
    <d v="2022-06-28T00:00:00"/>
    <d v="2022-06-30T00:00:00"/>
    <s v=" "/>
    <d v="2022-02-22T00:00:00"/>
    <s v=" "/>
    <s v=" "/>
    <d v="2022-01-10T00:00:00"/>
    <x v="5"/>
    <n v="165"/>
    <n v="169"/>
    <s v="  "/>
    <n v="0"/>
    <n v="0"/>
    <n v="4"/>
    <n v="2"/>
    <s v="  "/>
    <s v="  "/>
    <n v="-126"/>
    <s v=" "/>
    <n v="-122"/>
    <n v="43"/>
    <s v=" "/>
    <s v=" "/>
    <n v="-1.3524590163934427"/>
    <n v="1"/>
    <n v="0"/>
    <s v=" "/>
    <s v=" "/>
    <s v=" "/>
    <n v="2388"/>
    <n v="162"/>
    <n v="2"/>
    <n v="33"/>
    <n v="0"/>
    <n v="0"/>
  </r>
  <r>
    <s v="APHU7080283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7.000.000,00"/>
    <x v="24"/>
    <d v="2022-06-28T00:00:00"/>
    <d v="2022-06-30T00:00:00"/>
    <s v=" "/>
    <d v="2022-02-22T00:00:00"/>
    <s v=" "/>
    <s v=" "/>
    <d v="2022-01-10T00:00:00"/>
    <x v="5"/>
    <n v="165"/>
    <n v="169"/>
    <s v="  "/>
    <n v="0"/>
    <n v="0"/>
    <n v="4"/>
    <n v="2"/>
    <s v="  "/>
    <s v="  "/>
    <n v="-126"/>
    <s v=" "/>
    <n v="-122"/>
    <n v="43"/>
    <s v=" "/>
    <s v=" "/>
    <n v="-1.3524590163934427"/>
    <n v="1"/>
    <n v="0"/>
    <s v=" "/>
    <s v=" "/>
    <s v=" "/>
    <n v="2389"/>
    <n v="162"/>
    <n v="2"/>
    <n v="33"/>
    <n v="0"/>
    <n v="0"/>
  </r>
  <r>
    <s v="CMAU7743717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5.800.000,00"/>
    <x v="24"/>
    <d v="2022-06-28T00:00:00"/>
    <d v="2022-06-30T00:00:00"/>
    <s v=" "/>
    <d v="2022-02-22T00:00:00"/>
    <s v=" "/>
    <s v=" "/>
    <d v="2022-01-10T00:00:00"/>
    <x v="5"/>
    <n v="165"/>
    <n v="169"/>
    <s v="  "/>
    <n v="0"/>
    <n v="0"/>
    <n v="4"/>
    <n v="2"/>
    <s v="  "/>
    <s v="  "/>
    <n v="-126"/>
    <s v=" "/>
    <n v="-122"/>
    <n v="43"/>
    <s v=" "/>
    <s v=" "/>
    <n v="-1.3524590163934427"/>
    <n v="1"/>
    <n v="0"/>
    <s v=" "/>
    <s v=" "/>
    <s v=" "/>
    <n v="2390"/>
    <n v="162"/>
    <n v="2"/>
    <n v="33"/>
    <n v="0"/>
    <n v="0"/>
  </r>
  <r>
    <s v="SEKU6353689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5.800.000,00"/>
    <x v="24"/>
    <d v="2022-06-29T00:00:00"/>
    <d v="2022-07-01T00:00:00"/>
    <s v=" "/>
    <d v="2022-02-22T00:00:00"/>
    <s v=" "/>
    <s v=" "/>
    <d v="2022-01-10T00:00:00"/>
    <x v="5"/>
    <n v="165"/>
    <n v="170"/>
    <s v="  "/>
    <n v="0"/>
    <n v="0"/>
    <n v="5"/>
    <n v="2"/>
    <s v="  "/>
    <s v="  "/>
    <n v="-127"/>
    <s v=" "/>
    <n v="-122"/>
    <n v="43"/>
    <s v=" "/>
    <s v=" "/>
    <n v="-1.3524590163934427"/>
    <n v="1"/>
    <n v="0"/>
    <s v=" "/>
    <s v=" "/>
    <s v=" "/>
    <n v="2391"/>
    <n v="162"/>
    <n v="3"/>
    <n v="33"/>
    <n v="0"/>
    <n v="0"/>
  </r>
  <r>
    <s v="CMAU7424134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7.000.000,00"/>
    <x v="24"/>
    <d v="2022-06-29T00:00:00"/>
    <d v="2022-07-01T00:00:00"/>
    <s v=" "/>
    <d v="2022-02-22T00:00:00"/>
    <s v=" "/>
    <s v=" "/>
    <d v="2022-01-10T00:00:00"/>
    <x v="5"/>
    <n v="165"/>
    <n v="170"/>
    <s v="  "/>
    <n v="0"/>
    <n v="0"/>
    <n v="5"/>
    <n v="2"/>
    <s v="  "/>
    <s v="  "/>
    <n v="-127"/>
    <s v=" "/>
    <n v="-122"/>
    <n v="43"/>
    <s v=" "/>
    <s v=" "/>
    <n v="-1.3524590163934427"/>
    <n v="1"/>
    <n v="0"/>
    <s v=" "/>
    <s v=" "/>
    <s v=" "/>
    <n v="2392"/>
    <n v="162"/>
    <n v="3"/>
    <n v="33"/>
    <n v="0"/>
    <n v="0"/>
  </r>
  <r>
    <s v="CMAU7726134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5.800.000,00"/>
    <x v="24"/>
    <d v="2022-06-30T00:00:00"/>
    <d v="2022-07-02T00:00:00"/>
    <s v=" "/>
    <d v="2022-02-22T00:00:00"/>
    <s v=" "/>
    <s v=" "/>
    <d v="2022-01-10T00:00:00"/>
    <x v="5"/>
    <n v="165"/>
    <n v="171"/>
    <s v="  "/>
    <n v="0"/>
    <n v="0"/>
    <n v="6"/>
    <n v="2"/>
    <s v="  "/>
    <s v="  "/>
    <n v="-128"/>
    <s v=" "/>
    <n v="-122"/>
    <n v="43"/>
    <s v=" "/>
    <s v=" "/>
    <n v="-1.3524590163934427"/>
    <n v="1"/>
    <n v="0"/>
    <s v=" "/>
    <s v=" "/>
    <s v=" "/>
    <n v="2393"/>
    <n v="162"/>
    <n v="4"/>
    <n v="33"/>
    <n v="0"/>
    <n v="0"/>
  </r>
  <r>
    <s v="CAIU8486518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5.800.000,00"/>
    <x v="143"/>
    <d v="2022-06-30T00:00:00"/>
    <d v="2022-07-03T00:00:00"/>
    <d v="2022-07-05T00:00:00"/>
    <d v="2022-02-22T00:00:00"/>
    <s v=" "/>
    <s v=" "/>
    <d v="2022-01-10T00:00:00"/>
    <x v="5"/>
    <n v="168"/>
    <n v="171"/>
    <s v="  "/>
    <n v="0"/>
    <n v="0"/>
    <n v="3"/>
    <n v="3"/>
    <n v="2"/>
    <n v="5"/>
    <n v="-128"/>
    <n v="-133"/>
    <n v="-125"/>
    <n v="43"/>
    <s v=" "/>
    <s v=" "/>
    <n v="-1.3440000000000001"/>
    <n v="1"/>
    <n v="0"/>
    <s v=" "/>
    <s v=" "/>
    <s v=" "/>
    <n v="2394"/>
    <n v="165"/>
    <n v="1"/>
    <n v="33"/>
    <n v="0"/>
    <n v="0"/>
  </r>
  <r>
    <s v="DRYU9740320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5.800.000,00"/>
    <x v="143"/>
    <d v="2022-07-01T00:00:00"/>
    <d v="2022-07-03T00:00:00"/>
    <s v=" "/>
    <d v="2022-02-22T00:00:00"/>
    <s v=" "/>
    <s v=" "/>
    <d v="2022-01-10T00:00:00"/>
    <x v="5"/>
    <n v="168"/>
    <n v="172"/>
    <s v="  "/>
    <n v="0"/>
    <n v="0"/>
    <n v="4"/>
    <n v="2"/>
    <s v="  "/>
    <s v="  "/>
    <n v="-129"/>
    <s v=" "/>
    <n v="-125"/>
    <n v="43"/>
    <s v=" "/>
    <s v=" "/>
    <n v="-1.3440000000000001"/>
    <n v="1"/>
    <n v="0"/>
    <s v=" "/>
    <s v=" "/>
    <s v=" "/>
    <n v="2395"/>
    <n v="165"/>
    <n v="2"/>
    <n v="33"/>
    <n v="0"/>
    <n v="0"/>
  </r>
  <r>
    <s v="HAMU1249800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5.800.000,00"/>
    <x v="143"/>
    <d v="2022-07-01T00:00:00"/>
    <d v="2022-07-03T00:00:00"/>
    <d v="2022-07-06T00:00:00"/>
    <d v="2022-02-22T00:00:00"/>
    <s v=" "/>
    <s v=" "/>
    <d v="2022-01-10T00:00:00"/>
    <x v="5"/>
    <n v="168"/>
    <n v="172"/>
    <s v="  "/>
    <n v="0"/>
    <n v="0"/>
    <n v="4"/>
    <n v="2"/>
    <n v="3"/>
    <n v="5"/>
    <n v="-129"/>
    <n v="-134"/>
    <n v="-125"/>
    <n v="43"/>
    <s v=" "/>
    <s v=" "/>
    <n v="-1.3440000000000001"/>
    <n v="1"/>
    <n v="0"/>
    <s v=" "/>
    <s v=" "/>
    <s v=" "/>
    <n v="2396"/>
    <n v="165"/>
    <n v="2"/>
    <n v="33"/>
    <n v="0"/>
    <n v="0"/>
  </r>
  <r>
    <s v="APZU4920032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5.800.000,00"/>
    <x v="24"/>
    <d v="2022-07-01T00:00:00"/>
    <d v="2022-07-04T00:00:00"/>
    <s v=" "/>
    <d v="2022-02-22T00:00:00"/>
    <s v=" "/>
    <s v=" "/>
    <d v="2022-01-10T00:00:00"/>
    <x v="5"/>
    <n v="165"/>
    <n v="172"/>
    <s v="  "/>
    <n v="0"/>
    <n v="0"/>
    <n v="7"/>
    <n v="3"/>
    <s v="  "/>
    <s v="  "/>
    <n v="-129"/>
    <s v=" "/>
    <n v="-122"/>
    <n v="43"/>
    <s v=" "/>
    <s v=" "/>
    <n v="-1.3524590163934427"/>
    <n v="1"/>
    <n v="0"/>
    <s v=" "/>
    <s v=" "/>
    <s v=" "/>
    <n v="2397"/>
    <n v="162"/>
    <n v="5"/>
    <n v="33"/>
    <n v="0"/>
    <n v="0"/>
  </r>
  <r>
    <s v="CMAU8298771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5.800.000,00"/>
    <x v="24"/>
    <s v=" "/>
    <s v=" "/>
    <s v=" "/>
    <d v="2022-02-22T00:00:00"/>
    <s v=" "/>
    <s v=" "/>
    <d v="2022-01-10T00:00:00"/>
    <x v="5"/>
    <n v="165"/>
    <s v=" "/>
    <s v="  "/>
    <s v=" "/>
    <s v=" "/>
    <s v=" "/>
    <s v="  "/>
    <s v="  "/>
    <s v="  "/>
    <s v="  "/>
    <s v=" "/>
    <n v="-122"/>
    <n v="43"/>
    <s v=" "/>
    <s v=" "/>
    <n v="-1.3524590163934427"/>
    <n v="1"/>
    <n v="0"/>
    <s v=" "/>
    <s v=" "/>
    <s v=" "/>
    <n v="2398"/>
    <n v="162"/>
    <s v=" "/>
    <n v="33"/>
    <n v="0"/>
    <n v="0"/>
  </r>
  <r>
    <s v="FSCU8804010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5.800.000,00"/>
    <x v="24"/>
    <d v="2022-07-02T00:00:00"/>
    <d v="2022-07-05T00:00:00"/>
    <s v=" "/>
    <d v="2022-02-22T00:00:00"/>
    <s v=" "/>
    <s v=" "/>
    <d v="2022-01-10T00:00:00"/>
    <x v="5"/>
    <n v="165"/>
    <n v="173"/>
    <s v="  "/>
    <n v="0"/>
    <n v="0"/>
    <n v="8"/>
    <n v="3"/>
    <s v="  "/>
    <s v="  "/>
    <n v="-130"/>
    <s v=" "/>
    <n v="-122"/>
    <n v="43"/>
    <s v=" "/>
    <s v=" "/>
    <n v="-1.3524590163934427"/>
    <n v="1"/>
    <n v="0"/>
    <s v=" "/>
    <s v=" "/>
    <s v=" "/>
    <n v="2399"/>
    <n v="162"/>
    <n v="6"/>
    <n v="33"/>
    <n v="0"/>
    <n v="0"/>
  </r>
  <r>
    <s v="SEGU6210831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5.800.000,00"/>
    <x v="22"/>
    <d v="2022-07-06T00:00:00"/>
    <d v="2022-07-08T00:00:00"/>
    <s v=" "/>
    <d v="2022-02-22T00:00:00"/>
    <s v=" "/>
    <s v=" "/>
    <d v="2022-01-10T00:00:00"/>
    <x v="6"/>
    <n v="175"/>
    <n v="177"/>
    <s v="  "/>
    <n v="0"/>
    <n v="0"/>
    <n v="2"/>
    <n v="2"/>
    <s v="  "/>
    <s v="  "/>
    <n v="-134"/>
    <s v=" "/>
    <n v="-132"/>
    <n v="43"/>
    <s v=" "/>
    <s v=" "/>
    <n v="-1.3257575757575757"/>
    <n v="1"/>
    <n v="0"/>
    <s v=" "/>
    <s v=" "/>
    <s v=" "/>
    <n v="2400"/>
    <n v="172"/>
    <n v="0"/>
    <n v="33"/>
    <n v="0"/>
    <n v="0"/>
  </r>
  <r>
    <s v="CAIU4749792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5.800.000,00"/>
    <x v="22"/>
    <d v="2022-07-06T00:00:00"/>
    <d v="2022-07-08T00:00:00"/>
    <s v=" "/>
    <d v="2022-02-22T00:00:00"/>
    <s v=" "/>
    <s v=" "/>
    <d v="2022-01-10T00:00:00"/>
    <x v="6"/>
    <n v="175"/>
    <n v="177"/>
    <s v="  "/>
    <n v="0"/>
    <n v="0"/>
    <n v="2"/>
    <n v="2"/>
    <s v="  "/>
    <s v="  "/>
    <n v="-134"/>
    <s v=" "/>
    <n v="-132"/>
    <n v="43"/>
    <s v=" "/>
    <s v=" "/>
    <n v="-1.3257575757575757"/>
    <n v="1"/>
    <n v="0"/>
    <s v=" "/>
    <s v=" "/>
    <s v=" "/>
    <n v="2401"/>
    <n v="172"/>
    <n v="0"/>
    <n v="33"/>
    <n v="0"/>
    <n v="0"/>
  </r>
  <r>
    <s v="MSDU8881167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7.000.000,00"/>
    <x v="144"/>
    <d v="2022-07-05T00:00:00"/>
    <s v=" "/>
    <s v=" "/>
    <d v="2022-02-22T00:00:00"/>
    <s v=" "/>
    <s v=" "/>
    <d v="2022-01-10T00:00:00"/>
    <x v="6"/>
    <n v="176"/>
    <n v="176"/>
    <s v="  "/>
    <n v="0"/>
    <n v="0"/>
    <n v="0"/>
    <s v="  "/>
    <s v="  "/>
    <s v="  "/>
    <n v="-133"/>
    <s v=" "/>
    <n v="-133"/>
    <n v="43"/>
    <s v=" "/>
    <s v=" "/>
    <n v="-1.3233082706766917"/>
    <n v="1"/>
    <n v="0"/>
    <s v=" "/>
    <s v=" "/>
    <s v=" "/>
    <n v="2402"/>
    <n v="173"/>
    <n v="-2"/>
    <n v="33"/>
    <n v="0"/>
    <n v="0"/>
  </r>
  <r>
    <s v="MSMU8207520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6.400.000,00"/>
    <x v="144"/>
    <d v="2022-07-05T00:00:00"/>
    <d v="2022-07-07T00:00:00"/>
    <s v=" "/>
    <d v="2022-02-22T00:00:00"/>
    <s v=" "/>
    <s v=" "/>
    <d v="2022-01-10T00:00:00"/>
    <x v="6"/>
    <n v="176"/>
    <n v="176"/>
    <s v="  "/>
    <n v="0"/>
    <n v="0"/>
    <n v="0"/>
    <n v="2"/>
    <s v="  "/>
    <s v="  "/>
    <n v="-133"/>
    <s v=" "/>
    <n v="-133"/>
    <n v="43"/>
    <s v=" "/>
    <s v=" "/>
    <n v="-1.3233082706766917"/>
    <n v="1"/>
    <n v="0"/>
    <s v=" "/>
    <s v=" "/>
    <s v=" "/>
    <n v="2403"/>
    <n v="173"/>
    <n v="-2"/>
    <n v="33"/>
    <n v="0"/>
    <n v="0"/>
  </r>
  <r>
    <s v="TRHU7983564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5.800.000,00"/>
    <x v="144"/>
    <d v="2022-07-05T00:00:00"/>
    <d v="2022-07-07T00:00:00"/>
    <s v=" "/>
    <d v="2022-02-22T00:00:00"/>
    <s v=" "/>
    <s v=" "/>
    <d v="2022-01-10T00:00:00"/>
    <x v="6"/>
    <n v="176"/>
    <n v="176"/>
    <s v="  "/>
    <n v="0"/>
    <n v="0"/>
    <n v="0"/>
    <n v="2"/>
    <s v="  "/>
    <s v="  "/>
    <n v="-133"/>
    <s v=" "/>
    <n v="-133"/>
    <n v="43"/>
    <s v=" "/>
    <s v=" "/>
    <n v="-1.3233082706766917"/>
    <n v="1"/>
    <n v="0"/>
    <s v=" "/>
    <s v=" "/>
    <s v=" "/>
    <n v="2404"/>
    <n v="173"/>
    <n v="-2"/>
    <n v="33"/>
    <n v="0"/>
    <n v="0"/>
  </r>
  <r>
    <s v="CMAU4174535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5.800.000,00"/>
    <x v="144"/>
    <s v=" "/>
    <s v=" "/>
    <s v=" "/>
    <d v="2022-02-22T00:00:00"/>
    <s v=" "/>
    <s v=" "/>
    <d v="2022-01-10T00:00:00"/>
    <x v="6"/>
    <n v="176"/>
    <s v=" "/>
    <s v="  "/>
    <s v=" "/>
    <s v=" "/>
    <s v=" "/>
    <s v="  "/>
    <s v="  "/>
    <s v="  "/>
    <s v="  "/>
    <s v=" "/>
    <n v="-133"/>
    <n v="43"/>
    <s v=" "/>
    <s v=" "/>
    <n v="-1.3233082706766917"/>
    <n v="1"/>
    <n v="0"/>
    <s v=" "/>
    <s v=" "/>
    <s v=" "/>
    <n v="2405"/>
    <n v="173"/>
    <s v=" "/>
    <n v="33"/>
    <n v="0"/>
    <n v="0"/>
  </r>
  <r>
    <s v="TCNU5450182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        0,00"/>
    <x v="121"/>
    <s v=" "/>
    <s v=" "/>
    <s v=" "/>
    <d v="2022-02-22T00:00:00"/>
    <s v=" "/>
    <s v=" "/>
    <d v="2022-01-10T00:00:00"/>
    <x v="6"/>
    <n v="185"/>
    <s v=" "/>
    <s v="  "/>
    <s v=" "/>
    <s v=" "/>
    <s v=" "/>
    <s v="  "/>
    <s v="  "/>
    <s v="  "/>
    <s v="  "/>
    <s v=" "/>
    <n v="-142"/>
    <n v="43"/>
    <s v=" "/>
    <s v=" "/>
    <n v="-1.3028169014084507"/>
    <n v="1"/>
    <n v="0"/>
    <s v=" "/>
    <s v=" "/>
    <s v=" "/>
    <n v="2406"/>
    <n v="182"/>
    <s v=" "/>
    <n v="33"/>
    <n v="0"/>
    <n v="0"/>
  </r>
  <r>
    <s v="BMOU5612778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        0,00"/>
    <x v="10"/>
    <d v="2022-08-02T00:00:00"/>
    <d v="2022-08-04T00:00:00"/>
    <s v=" "/>
    <d v="2022-02-22T00:00:00"/>
    <s v=" "/>
    <s v=" "/>
    <d v="2022-01-10T00:00:00"/>
    <x v="6"/>
    <n v="200"/>
    <n v="204"/>
    <s v="  "/>
    <n v="0"/>
    <n v="0"/>
    <n v="4"/>
    <n v="2"/>
    <s v="  "/>
    <s v="  "/>
    <n v="-161"/>
    <s v=" "/>
    <n v="-157"/>
    <n v="43"/>
    <s v=" "/>
    <s v=" "/>
    <n v="-1.2738853503184713"/>
    <n v="1"/>
    <n v="0"/>
    <s v=" "/>
    <s v=" "/>
    <s v=" "/>
    <n v="2407"/>
    <n v="197"/>
    <n v="2"/>
    <n v="33"/>
    <n v="0"/>
    <n v="0"/>
  </r>
  <r>
    <s v="CMAU7645285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        0,00"/>
    <x v="11"/>
    <s v=" "/>
    <s v=" "/>
    <s v=" "/>
    <s v=" "/>
    <s v=" "/>
    <s v=" "/>
    <d v="2022-01-10T00:00:00"/>
    <x v="7"/>
    <n v="207"/>
    <s v=" "/>
    <s v="  "/>
    <s v=" "/>
    <s v=" "/>
    <s v=" "/>
    <s v="  "/>
    <s v="  "/>
    <s v="  "/>
    <s v="  "/>
    <s v=" "/>
    <s v="  "/>
    <s v=" "/>
    <s v=" "/>
    <s v=" "/>
    <s v=" "/>
    <n v="1"/>
    <n v="0"/>
    <s v=" "/>
    <s v=" "/>
    <s v=" "/>
    <n v="2408"/>
    <n v="204"/>
    <s v=" "/>
    <s v=" "/>
    <s v=" "/>
    <n v="0"/>
  </r>
  <r>
    <s v="SEGU4148510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        0,00"/>
    <x v="11"/>
    <d v="2022-08-09T00:00:00"/>
    <d v="2022-08-11T00:00:00"/>
    <s v=" "/>
    <s v=" "/>
    <s v=" "/>
    <s v=" "/>
    <d v="2022-01-10T00:00:00"/>
    <x v="7"/>
    <n v="207"/>
    <n v="211"/>
    <s v="  "/>
    <n v="0"/>
    <n v="0"/>
    <n v="4"/>
    <n v="2"/>
    <s v="  "/>
    <s v="  "/>
    <s v="  "/>
    <s v=" "/>
    <s v="  "/>
    <s v=" "/>
    <s v=" "/>
    <s v=" "/>
    <s v=" "/>
    <n v="1"/>
    <n v="0"/>
    <s v=" "/>
    <s v=" "/>
    <s v=" "/>
    <n v="2409"/>
    <n v="204"/>
    <n v="2"/>
    <s v=" "/>
    <s v=" "/>
    <n v="0"/>
  </r>
  <r>
    <s v="CMAU4756264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        0,00"/>
    <x v="37"/>
    <d v="2022-08-09T00:00:00"/>
    <d v="2022-08-11T00:00:00"/>
    <s v=" "/>
    <s v=" "/>
    <s v=" "/>
    <s v=" "/>
    <d v="2022-01-10T00:00:00"/>
    <x v="6"/>
    <n v="201"/>
    <n v="211"/>
    <s v="  "/>
    <n v="0"/>
    <n v="0"/>
    <n v="10"/>
    <n v="2"/>
    <s v="  "/>
    <s v="  "/>
    <s v="  "/>
    <s v=" "/>
    <s v="  "/>
    <s v=" "/>
    <s v=" "/>
    <s v=" "/>
    <s v=" "/>
    <n v="1"/>
    <n v="0"/>
    <s v=" "/>
    <s v=" "/>
    <s v=" "/>
    <n v="2410"/>
    <n v="198"/>
    <n v="8"/>
    <s v=" "/>
    <s v=" "/>
    <n v="0"/>
  </r>
  <r>
    <s v="TLLU4343128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        0,00"/>
    <x v="37"/>
    <d v="2022-08-08T00:00:00"/>
    <d v="2022-08-10T00:00:00"/>
    <s v=" "/>
    <s v=" "/>
    <s v=" "/>
    <s v=" "/>
    <d v="2022-01-10T00:00:00"/>
    <x v="6"/>
    <n v="201"/>
    <n v="210"/>
    <s v="  "/>
    <n v="0"/>
    <n v="0"/>
    <n v="9"/>
    <n v="2"/>
    <s v="  "/>
    <s v="  "/>
    <s v="  "/>
    <s v=" "/>
    <s v="  "/>
    <s v=" "/>
    <s v=" "/>
    <s v=" "/>
    <s v=" "/>
    <n v="1"/>
    <n v="0"/>
    <s v=" "/>
    <s v=" "/>
    <s v=" "/>
    <n v="2411"/>
    <n v="198"/>
    <n v="7"/>
    <s v=" "/>
    <s v=" "/>
    <n v="0"/>
  </r>
  <r>
    <s v="SEKU6209666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        0,00"/>
    <x v="37"/>
    <d v="2022-08-08T00:00:00"/>
    <d v="2022-08-10T00:00:00"/>
    <s v=" "/>
    <s v=" "/>
    <s v=" "/>
    <s v=" "/>
    <d v="2022-01-10T00:00:00"/>
    <x v="6"/>
    <n v="201"/>
    <n v="210"/>
    <s v="  "/>
    <n v="0"/>
    <n v="0"/>
    <n v="9"/>
    <n v="2"/>
    <s v="  "/>
    <s v="  "/>
    <s v="  "/>
    <s v=" "/>
    <s v="  "/>
    <s v=" "/>
    <s v=" "/>
    <s v=" "/>
    <s v=" "/>
    <n v="1"/>
    <n v="0"/>
    <s v=" "/>
    <s v=" "/>
    <s v=" "/>
    <n v="2412"/>
    <n v="198"/>
    <n v="7"/>
    <s v=" "/>
    <s v=" "/>
    <n v="0"/>
  </r>
  <r>
    <s v="CMAU7901900"/>
    <n v="202175"/>
    <x v="61"/>
    <s v="ES"/>
    <x v="6"/>
    <n v="5294297"/>
    <x v="149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MSC"/>
    <x v="1"/>
    <m/>
    <m/>
    <m/>
    <x v="1"/>
    <x v="0"/>
    <s v="               0,00"/>
    <x v="136"/>
    <d v="2022-08-11T00:00:00"/>
    <d v="2022-08-13T00:00:00"/>
    <s v=" "/>
    <s v=" "/>
    <s v=" "/>
    <s v=" "/>
    <d v="2022-01-10T00:00:00"/>
    <x v="7"/>
    <n v="203"/>
    <n v="213"/>
    <s v="  "/>
    <n v="0"/>
    <n v="0"/>
    <n v="10"/>
    <n v="2"/>
    <s v="  "/>
    <s v="  "/>
    <s v="  "/>
    <s v=" "/>
    <s v="  "/>
    <s v=" "/>
    <s v=" "/>
    <s v=" "/>
    <s v=" "/>
    <n v="1"/>
    <n v="0"/>
    <s v=" "/>
    <s v=" "/>
    <s v=" "/>
    <n v="2413"/>
    <n v="200"/>
    <n v="8"/>
    <s v=" "/>
    <s v=" "/>
    <n v="0"/>
  </r>
  <r>
    <s v="TCKU7034111"/>
    <n v="201303"/>
    <x v="18"/>
    <s v="US"/>
    <x v="3"/>
    <n v="47018"/>
    <x v="54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Hamburg Sud"/>
    <x v="1"/>
    <s v="ROUND TRIP"/>
    <n v="11433.504000000001"/>
    <s v="KG"/>
    <x v="1"/>
    <x v="0"/>
    <s v="       4.200.000,00"/>
    <x v="44"/>
    <d v="2022-03-26T00:00:00"/>
    <d v="2022-03-28T00:00:00"/>
    <d v="2022-03-28T00:00:00"/>
    <d v="2022-04-07T00:00:00"/>
    <d v="2022-04-08T00:00:00"/>
    <d v="2022-04-05T00:00:00"/>
    <d v="2022-03-22T00:00:00"/>
    <x v="2"/>
    <n v="2"/>
    <n v="4"/>
    <n v="14"/>
    <n v="0.2857142857142857"/>
    <n v="0"/>
    <n v="2"/>
    <n v="2"/>
    <n v="0"/>
    <n v="2"/>
    <n v="12"/>
    <n v="10"/>
    <n v="14"/>
    <n v="16"/>
    <n v="17"/>
    <n v="1.0625"/>
    <n v="0.14285714285714285"/>
    <n v="0"/>
    <n v="11.433504000000001"/>
    <n v="367341.45542783733"/>
    <n v="0"/>
    <n v="0"/>
    <n v="2414"/>
    <n v="-1"/>
    <n v="0"/>
    <n v="6"/>
    <n v="1"/>
    <n v="1"/>
  </r>
  <r>
    <s v="MRKU2820553"/>
    <n v="201303"/>
    <x v="18"/>
    <s v="US"/>
    <x v="3"/>
    <n v="47018"/>
    <x v="54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mburg Sud"/>
    <x v="1"/>
    <m/>
    <n v="11322.944"/>
    <s v="KG"/>
    <x v="1"/>
    <x v="0"/>
    <s v="               0,00"/>
    <x v="149"/>
    <d v="2021-12-27T00:00:00"/>
    <d v="2021-12-29T00:00:00"/>
    <s v=" "/>
    <d v="2022-01-06T00:00:00"/>
    <d v="2022-01-08T00:00:00"/>
    <d v="2021-12-31T00:00:00"/>
    <d v="2021-12-22T00:00:00"/>
    <x v="1"/>
    <n v="2"/>
    <n v="5"/>
    <n v="9"/>
    <n v="0.55555555555555558"/>
    <n v="0"/>
    <n v="3"/>
    <n v="2"/>
    <s v="  "/>
    <s v="  "/>
    <n v="10"/>
    <s v=" "/>
    <n v="13"/>
    <n v="15"/>
    <n v="17"/>
    <n v="1.1333333333333333"/>
    <n v="0.15384615384615385"/>
    <n v="1"/>
    <n v="11.322944"/>
    <n v="0"/>
    <n v="0"/>
    <n v="0"/>
    <n v="2415"/>
    <n v="-1"/>
    <n v="1"/>
    <n v="5"/>
    <n v="1"/>
    <n v="1"/>
  </r>
  <r>
    <s v="HLBU2059147"/>
    <n v="200314"/>
    <x v="19"/>
    <s v="DE"/>
    <x v="2"/>
    <n v="46116"/>
    <x v="56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3900"/>
    <s v="KG"/>
    <x v="1"/>
    <x v="0"/>
    <s v="       2.137.500,00"/>
    <x v="158"/>
    <d v="2022-01-18T00:00:00"/>
    <d v="2022-01-19T00:00:00"/>
    <d v="2022-01-19T00:00:00"/>
    <d v="2022-01-19T00:00:00"/>
    <d v="2022-01-21T00:00:00"/>
    <d v="2022-01-25T00:00:00"/>
    <d v="2022-01-11T00:00:00"/>
    <x v="4"/>
    <n v="3"/>
    <n v="7"/>
    <n v="14"/>
    <n v="0.5"/>
    <n v="0"/>
    <n v="4"/>
    <n v="1"/>
    <n v="0"/>
    <n v="1"/>
    <n v="1"/>
    <n v="0"/>
    <n v="5"/>
    <n v="8"/>
    <n v="10"/>
    <n v="1.25"/>
    <n v="0.6"/>
    <n v="0"/>
    <n v="13.9"/>
    <n v="153776.97841726619"/>
    <n v="0"/>
    <n v="0"/>
    <n v="2416"/>
    <n v="0"/>
    <n v="2"/>
    <n v="-2"/>
    <n v="1"/>
    <n v="1"/>
  </r>
  <r>
    <s v="HLBU2059147"/>
    <n v="200314"/>
    <x v="19"/>
    <s v="DE"/>
    <x v="2"/>
    <n v="46117"/>
    <x v="57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3900"/>
    <s v="KG"/>
    <x v="1"/>
    <x v="0"/>
    <s v="       2.137.500,00"/>
    <x v="158"/>
    <d v="2022-01-18T00:00:00"/>
    <d v="2022-01-19T00:00:00"/>
    <d v="2022-01-19T00:00:00"/>
    <d v="2022-01-19T00:00:00"/>
    <d v="2022-01-21T00:00:00"/>
    <d v="2022-01-25T00:00:00"/>
    <d v="2022-01-11T00:00:00"/>
    <x v="4"/>
    <n v="3"/>
    <n v="7"/>
    <n v="14"/>
    <n v="0.5"/>
    <n v="0"/>
    <n v="4"/>
    <n v="1"/>
    <n v="0"/>
    <n v="1"/>
    <n v="1"/>
    <n v="0"/>
    <n v="5"/>
    <n v="8"/>
    <n v="10"/>
    <n v="1.25"/>
    <n v="0.6"/>
    <n v="0"/>
    <n v="13.9"/>
    <n v="153776.97841726619"/>
    <n v="0"/>
    <n v="0"/>
    <n v="2417"/>
    <n v="0"/>
    <n v="2"/>
    <n v="-2"/>
    <n v="1"/>
    <n v="1"/>
  </r>
  <r>
    <s v="SUDU7690669"/>
    <n v="202306"/>
    <x v="15"/>
    <s v="CN"/>
    <x v="7"/>
    <n v="31616"/>
    <x v="47"/>
    <x v="5"/>
    <s v="Transporte carretero"/>
    <s v="1100"/>
    <s v="SOCIEDAD PORTUARIA TERMINAL DE CONTENEDO"/>
    <s v="CO30"/>
    <s v="IDC Girardota"/>
    <x v="42"/>
    <x v="0"/>
    <s v="C01_03"/>
    <s v="20 Pies Std Hasta 30 TN Incluye Tara"/>
    <s v="Dir. Sec. Imp&amp;Aduana de Buenaventura"/>
    <s v="Hamburg Sud"/>
    <x v="0"/>
    <m/>
    <n v="26400"/>
    <s v="KG"/>
    <x v="0"/>
    <x v="0"/>
    <s v="       5.737.500,00"/>
    <x v="181"/>
    <d v="2022-01-05T00:00:00"/>
    <d v="2022-01-07T00:00:00"/>
    <d v="2022-01-07T00:00:00"/>
    <d v="2022-01-08T00:00:00"/>
    <d v="2022-01-15T00:00:00"/>
    <d v="2022-01-07T00:00:00"/>
    <d v="2021-12-29T00:00:00"/>
    <x v="4"/>
    <n v="5"/>
    <n v="7"/>
    <n v="9"/>
    <n v="0.77777777777777779"/>
    <n v="0"/>
    <n v="2"/>
    <n v="2"/>
    <n v="0"/>
    <n v="2"/>
    <n v="3"/>
    <n v="1"/>
    <n v="5"/>
    <n v="10"/>
    <n v="17"/>
    <n v="1.7"/>
    <n v="1"/>
    <n v="0"/>
    <n v="26.400000000000002"/>
    <n v="217329.54545454544"/>
    <n v="0"/>
    <n v="0"/>
    <n v="2418"/>
    <n v="2"/>
    <n v="0"/>
    <n v="0"/>
    <n v="1"/>
    <n v="0"/>
  </r>
  <r>
    <s v="TCLU4870115"/>
    <n v="202360"/>
    <x v="41"/>
    <s v="CN"/>
    <x v="7"/>
    <n v="36843"/>
    <x v="88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Ocean Network Express-ONE"/>
    <x v="0"/>
    <s v="PATIOS CCL"/>
    <n v="15990"/>
    <s v="KG"/>
    <x v="0"/>
    <x v="0"/>
    <s v="       5.062.500,00"/>
    <x v="180"/>
    <d v="2022-01-12T00:00:00"/>
    <d v="2022-01-14T00:00:00"/>
    <d v="2022-01-14T00:00:00"/>
    <d v="2022-01-17T00:00:00"/>
    <d v="2022-01-22T00:00:00"/>
    <d v="2022-01-16T00:00:00"/>
    <d v="2022-01-07T00:00:00"/>
    <x v="4"/>
    <n v="5"/>
    <n v="5"/>
    <n v="9"/>
    <n v="0.55555555555555558"/>
    <n v="0"/>
    <n v="0"/>
    <n v="2"/>
    <n v="0"/>
    <n v="2"/>
    <n v="5"/>
    <n v="3"/>
    <n v="5"/>
    <n v="10"/>
    <n v="15"/>
    <n v="1.5"/>
    <n v="1"/>
    <n v="0"/>
    <n v="15.99"/>
    <n v="316604.12757973734"/>
    <n v="0"/>
    <n v="0"/>
    <n v="2419"/>
    <n v="2"/>
    <n v="-2"/>
    <n v="0"/>
    <n v="1"/>
    <n v="0"/>
  </r>
  <r>
    <s v="TEMU5855576"/>
    <n v="6993"/>
    <x v="62"/>
    <m/>
    <x v="19"/>
    <n v="31681"/>
    <x v="150"/>
    <x v="5"/>
    <s v="Transporte carretero"/>
    <s v="1014"/>
    <s v="Sociedad Portuaria Regional De Cartagena"/>
    <s v="CO30"/>
    <s v="IDC Girardota"/>
    <x v="11"/>
    <x v="0"/>
    <s v="C01_02"/>
    <s v="20 Pies Std Hasta 15TN Incluye Tara"/>
    <s v="Dir. Sec. Aduana de Cartagena"/>
    <s v="MSC"/>
    <x v="1"/>
    <m/>
    <n v="10926.4"/>
    <s v="KG"/>
    <x v="1"/>
    <x v="0"/>
    <s v="       2.728.125,00"/>
    <x v="61"/>
    <d v="2022-04-08T00:00:00"/>
    <d v="2022-04-11T00:00:00"/>
    <s v=" "/>
    <d v="2022-04-13T00:00:00"/>
    <d v="2022-04-11T00:00:00"/>
    <d v="2022-04-19T00:00:00"/>
    <d v="2022-04-05T00:00:00"/>
    <x v="9"/>
    <n v="2"/>
    <n v="3"/>
    <n v="14"/>
    <n v="0.21428571428571427"/>
    <n v="0"/>
    <n v="1"/>
    <n v="3"/>
    <s v="  "/>
    <s v="  "/>
    <n v="5"/>
    <s v=" "/>
    <n v="6"/>
    <n v="8"/>
    <n v="6"/>
    <n v="0.75"/>
    <n v="0.33333333333333331"/>
    <n v="1"/>
    <n v="10.926399999999999"/>
    <n v="249681.96295211598"/>
    <n v="1"/>
    <n v="2"/>
    <n v="2420"/>
    <n v="-1"/>
    <n v="-1"/>
    <n v="-2"/>
    <n v="1"/>
    <n v="1"/>
  </r>
  <r>
    <s v="TEMU5855576"/>
    <n v="6993"/>
    <x v="62"/>
    <m/>
    <x v="19"/>
    <n v="31685"/>
    <x v="151"/>
    <x v="5"/>
    <s v="Transporte carretero"/>
    <s v="1014"/>
    <s v="Sociedad Portuaria Regional De Cartagena"/>
    <s v="CO30"/>
    <s v="IDC Girardota"/>
    <x v="11"/>
    <x v="0"/>
    <s v="C01_02"/>
    <s v="20 Pies Std Hasta 15TN Incluye Tara"/>
    <s v="Dir. Sec. Aduana de Cartagena"/>
    <s v="MSC"/>
    <x v="1"/>
    <m/>
    <n v="10926.4"/>
    <s v="KG"/>
    <x v="1"/>
    <x v="0"/>
    <s v="       2.728.125,00"/>
    <x v="61"/>
    <d v="2022-04-08T00:00:00"/>
    <d v="2022-04-11T00:00:00"/>
    <s v=" "/>
    <d v="2022-04-13T00:00:00"/>
    <d v="2022-04-11T00:00:00"/>
    <d v="2022-04-19T00:00:00"/>
    <d v="2022-04-05T00:00:00"/>
    <x v="9"/>
    <n v="2"/>
    <n v="3"/>
    <n v="14"/>
    <n v="0.21428571428571427"/>
    <n v="0"/>
    <n v="1"/>
    <n v="3"/>
    <s v="  "/>
    <s v="  "/>
    <n v="5"/>
    <s v=" "/>
    <n v="6"/>
    <n v="8"/>
    <n v="6"/>
    <n v="0.75"/>
    <n v="0.33333333333333331"/>
    <n v="1"/>
    <n v="10.926399999999999"/>
    <n v="249681.96295211598"/>
    <n v="1"/>
    <n v="2"/>
    <n v="2421"/>
    <n v="-1"/>
    <n v="-1"/>
    <n v="-2"/>
    <n v="1"/>
    <n v="1"/>
  </r>
  <r>
    <s v="TCKU6647145"/>
    <n v="201003"/>
    <x v="11"/>
    <s v="MX"/>
    <x v="0"/>
    <n v="46352"/>
    <x v="34"/>
    <x v="3"/>
    <s v="Transporte carretero"/>
    <s v="1014"/>
    <s v="Sociedad Portuaria Regional De Cartagena"/>
    <s v="CO12"/>
    <s v="Planta Rionegro"/>
    <x v="8"/>
    <x v="0"/>
    <s v="C05_01"/>
    <s v="40 Pies High Cube Hst 18TN Incluye Tara"/>
    <s v="Dir. Sec. Aduana de Cartagena"/>
    <s v="Sealand"/>
    <x v="1"/>
    <s v="ROUNDTRIP"/>
    <n v="13751.2"/>
    <s v="KG"/>
    <x v="1"/>
    <x v="0"/>
    <s v="               0,00"/>
    <x v="186"/>
    <d v="2022-01-23T00:00:00"/>
    <d v="2022-01-25T00:00:00"/>
    <d v="2022-01-25T00:00:00"/>
    <d v="2022-01-26T00:00:00"/>
    <d v="2022-02-07T00:00:00"/>
    <d v="2022-02-02T00:00:00"/>
    <d v="2022-01-19T00:00:00"/>
    <x v="4"/>
    <n v="2"/>
    <n v="4"/>
    <n v="14"/>
    <n v="0.2857142857142857"/>
    <n v="0"/>
    <n v="2"/>
    <n v="2"/>
    <n v="0"/>
    <n v="2"/>
    <n v="3"/>
    <n v="1"/>
    <n v="5"/>
    <n v="7"/>
    <n v="19"/>
    <n v="2.7142857142857144"/>
    <n v="0.4"/>
    <n v="0"/>
    <n v="13.751200000000001"/>
    <n v="0"/>
    <n v="0"/>
    <n v="0"/>
    <n v="2422"/>
    <n v="-1"/>
    <n v="0"/>
    <n v="-3"/>
    <n v="1"/>
    <n v="1"/>
  </r>
  <r>
    <s v="MRKU4071428"/>
    <n v="201003"/>
    <x v="11"/>
    <s v="MX"/>
    <x v="0"/>
    <n v="46352"/>
    <x v="34"/>
    <x v="3"/>
    <s v="Transporte carretero"/>
    <s v="1014"/>
    <s v="Sociedad Portuaria Regional De Cartagena"/>
    <s v="CO12"/>
    <s v="Planta Rionegro"/>
    <x v="8"/>
    <x v="0"/>
    <s v="C05_01"/>
    <s v="40 Pies High Cube Hst 18TN Incluye Tara"/>
    <s v="Dir. Sec. Aduana de Cartagena"/>
    <s v="Sealand"/>
    <x v="1"/>
    <s v="ROUNDTRIP"/>
    <n v="13701.944"/>
    <s v="KG"/>
    <x v="1"/>
    <x v="0"/>
    <s v="       4.275.000,00"/>
    <x v="186"/>
    <d v="2022-01-25T00:00:00"/>
    <d v="2022-01-27T00:00:00"/>
    <d v="2022-01-27T00:00:00"/>
    <d v="2022-01-31T00:00:00"/>
    <d v="2022-02-07T00:00:00"/>
    <d v="2022-02-02T00:00:00"/>
    <d v="2022-01-19T00:00:00"/>
    <x v="4"/>
    <n v="2"/>
    <n v="6"/>
    <n v="14"/>
    <n v="0.42857142857142855"/>
    <n v="0"/>
    <n v="4"/>
    <n v="2"/>
    <n v="0"/>
    <n v="2"/>
    <n v="6"/>
    <n v="4"/>
    <n v="10"/>
    <n v="12"/>
    <n v="19"/>
    <n v="1.5833333333333333"/>
    <n v="0.2"/>
    <n v="0"/>
    <n v="13.701943999999999"/>
    <n v="311999.52357125387"/>
    <n v="0"/>
    <n v="0"/>
    <n v="2423"/>
    <n v="-1"/>
    <n v="2"/>
    <n v="2"/>
    <n v="1"/>
    <n v="1"/>
  </r>
  <r>
    <s v="TLLU4893593"/>
    <n v="201003"/>
    <x v="11"/>
    <s v="MX"/>
    <x v="0"/>
    <n v="46353"/>
    <x v="152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Hamburg Sud"/>
    <x v="1"/>
    <s v="ROUND TRIP"/>
    <n v="12272"/>
    <s v="KG"/>
    <x v="1"/>
    <x v="0"/>
    <s v="       4.275.000,00"/>
    <x v="158"/>
    <d v="2022-01-16T00:00:00"/>
    <d v="2022-01-18T00:00:00"/>
    <d v="2022-01-18T00:00:00"/>
    <d v="2022-02-19T00:00:00"/>
    <d v="2022-01-18T00:00:00"/>
    <d v="2022-01-23T00:00:00"/>
    <d v="2022-01-09T00:00:00"/>
    <x v="4"/>
    <n v="5"/>
    <n v="7"/>
    <n v="14"/>
    <n v="0.5"/>
    <n v="0"/>
    <n v="2"/>
    <n v="2"/>
    <n v="0"/>
    <n v="2"/>
    <n v="34"/>
    <n v="32"/>
    <n v="36"/>
    <n v="41"/>
    <n v="9"/>
    <n v="0.21951219512195122"/>
    <n v="0.1388888888888889"/>
    <n v="0"/>
    <n v="12.272"/>
    <n v="348353.97653194261"/>
    <n v="1"/>
    <n v="32"/>
    <n v="2424"/>
    <n v="2"/>
    <n v="0"/>
    <n v="31"/>
    <n v="0"/>
    <n v="0"/>
  </r>
  <r>
    <s v="MRSU3626102"/>
    <n v="201003"/>
    <x v="11"/>
    <s v="MX"/>
    <x v="0"/>
    <n v="46355"/>
    <x v="35"/>
    <x v="3"/>
    <s v="Transporte carretero"/>
    <s v="1014"/>
    <s v="Sociedad Portuaria Regional De Cartagena"/>
    <s v="CO12"/>
    <s v="Planta Rionegro"/>
    <x v="8"/>
    <x v="0"/>
    <s v="C05_01"/>
    <s v="40 Pies High Cube Hst 18TN Incluye Tara"/>
    <s v="Dir. Sec. Aduana de Cartagena"/>
    <s v="Sealand"/>
    <x v="1"/>
    <s v="ROUNDTRIP"/>
    <n v="12986.976000000001"/>
    <s v="KG"/>
    <x v="1"/>
    <x v="0"/>
    <s v="       4.275.000,00"/>
    <x v="186"/>
    <d v="2022-01-22T00:00:00"/>
    <d v="2022-01-24T00:00:00"/>
    <d v="2022-01-24T00:00:00"/>
    <d v="2022-01-26T00:00:00"/>
    <d v="2022-02-07T00:00:00"/>
    <d v="2022-02-02T00:00:00"/>
    <d v="2022-01-19T00:00:00"/>
    <x v="4"/>
    <n v="2"/>
    <n v="3"/>
    <n v="14"/>
    <n v="0.21428571428571427"/>
    <n v="0"/>
    <n v="1"/>
    <n v="2"/>
    <n v="0"/>
    <n v="2"/>
    <n v="4"/>
    <n v="2"/>
    <n v="5"/>
    <n v="7"/>
    <n v="19"/>
    <n v="2.7142857142857144"/>
    <n v="0.4"/>
    <n v="0"/>
    <n v="12.986976"/>
    <n v="329175.93749306997"/>
    <n v="0"/>
    <n v="0"/>
    <n v="2425"/>
    <n v="-1"/>
    <n v="-1"/>
    <n v="-3"/>
    <n v="1"/>
    <n v="1"/>
  </r>
  <r>
    <s v="HASU5178603"/>
    <n v="201003"/>
    <x v="11"/>
    <s v="MX"/>
    <x v="0"/>
    <n v="46355"/>
    <x v="35"/>
    <x v="3"/>
    <s v="Transporte carretero"/>
    <s v="1014"/>
    <s v="Sociedad Portuaria Regional De Cartagena"/>
    <s v="CO12"/>
    <s v="Planta Rionegro"/>
    <x v="8"/>
    <x v="0"/>
    <s v="C05_01"/>
    <s v="40 Pies High Cube Hst 18TN Incluye Tara"/>
    <s v="Dir. Sec. Aduana de Cartagena"/>
    <s v="Sealand"/>
    <x v="1"/>
    <s v="ROUNDTRIP"/>
    <n v="12986.976000000001"/>
    <s v="KG"/>
    <x v="1"/>
    <x v="0"/>
    <s v="       4.275.000,00"/>
    <x v="186"/>
    <d v="2022-01-23T00:00:00"/>
    <d v="2022-01-25T00:00:00"/>
    <d v="2022-01-25T00:00:00"/>
    <d v="2022-01-26T00:00:00"/>
    <d v="2022-02-07T00:00:00"/>
    <d v="2022-02-02T00:00:00"/>
    <d v="2022-01-19T00:00:00"/>
    <x v="4"/>
    <n v="2"/>
    <n v="4"/>
    <n v="14"/>
    <n v="0.2857142857142857"/>
    <n v="0"/>
    <n v="2"/>
    <n v="2"/>
    <n v="0"/>
    <n v="2"/>
    <n v="3"/>
    <n v="1"/>
    <n v="5"/>
    <n v="7"/>
    <n v="19"/>
    <n v="2.7142857142857144"/>
    <n v="0.4"/>
    <n v="0"/>
    <n v="12.986976"/>
    <n v="329175.93749306997"/>
    <n v="0"/>
    <n v="0"/>
    <n v="2426"/>
    <n v="-1"/>
    <n v="0"/>
    <n v="-3"/>
    <n v="1"/>
    <n v="1"/>
  </r>
  <r>
    <s v="BSIU9805261"/>
    <n v="201003"/>
    <x v="11"/>
    <s v="MX"/>
    <x v="0"/>
    <n v="46353"/>
    <x v="152"/>
    <x v="3"/>
    <s v="Transporte carretero"/>
    <s v="1039"/>
    <s v="SOCIEDAD PORTURIA REGIONAL BUENAVENTURA"/>
    <s v="CO30"/>
    <s v="IDC Girardota"/>
    <x v="14"/>
    <x v="3"/>
    <s v="C05_01"/>
    <s v="40 Pies High Cube Hst 18TN Incluye Tara"/>
    <s v="Dir. Sec. Imp&amp;Aduana de Buenaventura"/>
    <s v="Ocean Network Express-ONE"/>
    <x v="0"/>
    <s v="ROUNDTRIP"/>
    <n v="11605.5"/>
    <s v="KG"/>
    <x v="0"/>
    <x v="0"/>
    <s v="       4.500.000,00"/>
    <x v="158"/>
    <d v="2022-01-19T00:00:00"/>
    <d v="2022-01-21T00:00:00"/>
    <d v="2022-01-21T00:00:00"/>
    <d v="2022-01-25T00:00:00"/>
    <d v="2022-01-17T00:00:00"/>
    <d v="2022-01-17T00:00:00"/>
    <d v="2022-01-08T00:00:00"/>
    <x v="4"/>
    <n v="6"/>
    <n v="11"/>
    <n v="9"/>
    <n v="1.2222222222222223"/>
    <n v="1"/>
    <n v="5"/>
    <n v="2"/>
    <n v="0"/>
    <n v="2"/>
    <n v="6"/>
    <n v="4"/>
    <n v="11"/>
    <n v="17"/>
    <n v="9"/>
    <n v="0.52941176470588236"/>
    <n v="0.54545454545454541"/>
    <n v="0"/>
    <n v="11.605500000000001"/>
    <n v="387747.18883288093"/>
    <n v="1"/>
    <n v="8"/>
    <n v="2427"/>
    <n v="3"/>
    <n v="3"/>
    <n v="7"/>
    <n v="1"/>
    <n v="0"/>
  </r>
  <r>
    <s v="HASU4326671"/>
    <n v="201003"/>
    <x v="11"/>
    <s v="MX"/>
    <x v="0"/>
    <n v="46352"/>
    <x v="34"/>
    <x v="3"/>
    <s v="Transporte carretero"/>
    <s v="1014"/>
    <s v="Sociedad Portuaria Regional De Cartagena"/>
    <s v="CO12"/>
    <s v="Planta Rionegro"/>
    <x v="8"/>
    <x v="0"/>
    <s v="C05_01"/>
    <s v="40 Pies High Cube Hst 18TN Incluye Tara"/>
    <s v="Dir. Sec. Aduana de Cartagena"/>
    <s v="Sealand"/>
    <x v="1"/>
    <m/>
    <n v="13658.844999999999"/>
    <s v="KG"/>
    <x v="1"/>
    <x v="0"/>
    <s v="               0,00"/>
    <x v="186"/>
    <d v="2022-01-25T00:00:00"/>
    <d v="2022-01-27T00:00:00"/>
    <d v="2022-01-27T00:00:00"/>
    <d v="2022-02-02T00:00:00"/>
    <d v="2022-02-07T00:00:00"/>
    <d v="2022-02-02T00:00:00"/>
    <d v="2022-01-19T00:00:00"/>
    <x v="4"/>
    <n v="2"/>
    <n v="6"/>
    <n v="14"/>
    <n v="0.42857142857142855"/>
    <n v="0"/>
    <n v="4"/>
    <n v="2"/>
    <n v="0"/>
    <n v="2"/>
    <n v="8"/>
    <n v="6"/>
    <n v="12"/>
    <n v="14"/>
    <n v="19"/>
    <n v="1.3571428571428572"/>
    <n v="0.16666666666666666"/>
    <n v="0"/>
    <n v="13.658844999999999"/>
    <n v="0"/>
    <n v="0"/>
    <n v="0"/>
    <n v="2428"/>
    <n v="-1"/>
    <n v="2"/>
    <n v="4"/>
    <n v="1"/>
    <n v="1"/>
  </r>
  <r>
    <s v="CAIU7235945"/>
    <n v="201003"/>
    <x v="11"/>
    <s v="MX"/>
    <x v="0"/>
    <n v="46352"/>
    <x v="34"/>
    <x v="3"/>
    <s v="Transporte carretero"/>
    <s v="1014"/>
    <s v="Sociedad Portuaria Regional De Cartagena"/>
    <s v="CO12"/>
    <s v="Planta Rionegro"/>
    <x v="8"/>
    <x v="0"/>
    <s v="C05_01"/>
    <s v="40 Pies High Cube Hst 18TN Incluye Tara"/>
    <s v="Dir. Sec. Aduana de Cartagena"/>
    <s v="Sealand"/>
    <x v="1"/>
    <m/>
    <n v="13751.2"/>
    <s v="KG"/>
    <x v="1"/>
    <x v="0"/>
    <s v="               0,00"/>
    <x v="186"/>
    <d v="2022-01-25T00:00:00"/>
    <d v="2022-01-27T00:00:00"/>
    <d v="2022-01-28T00:00:00"/>
    <d v="2022-02-02T00:00:00"/>
    <d v="2022-02-07T00:00:00"/>
    <d v="2022-02-02T00:00:00"/>
    <d v="2022-01-19T00:00:00"/>
    <x v="4"/>
    <n v="2"/>
    <n v="6"/>
    <n v="14"/>
    <n v="0.42857142857142855"/>
    <n v="0"/>
    <n v="4"/>
    <n v="2"/>
    <n v="1"/>
    <n v="3"/>
    <n v="8"/>
    <n v="5"/>
    <n v="12"/>
    <n v="14"/>
    <n v="19"/>
    <n v="1.3571428571428572"/>
    <n v="0.16666666666666666"/>
    <n v="0"/>
    <n v="13.751200000000001"/>
    <n v="0"/>
    <n v="0"/>
    <n v="0"/>
    <n v="2429"/>
    <n v="-1"/>
    <n v="2"/>
    <n v="4"/>
    <n v="1"/>
    <n v="1"/>
  </r>
  <r>
    <s v="MRKU3626753"/>
    <n v="201003"/>
    <x v="11"/>
    <s v="MX"/>
    <x v="0"/>
    <n v="46355"/>
    <x v="35"/>
    <x v="3"/>
    <s v="Transporte carretero"/>
    <s v="1014"/>
    <s v="Sociedad Portuaria Regional De Cartagena"/>
    <s v="CO12"/>
    <s v="Planta Rionegro"/>
    <x v="8"/>
    <x v="0"/>
    <s v="C05_01"/>
    <s v="40 Pies High Cube Hst 18TN Incluye Tara"/>
    <s v="Dir. Sec. Aduana de Cartagena"/>
    <s v="Sealand"/>
    <x v="1"/>
    <m/>
    <n v="12986.98"/>
    <s v="KG"/>
    <x v="1"/>
    <x v="0"/>
    <s v="               0,00"/>
    <x v="186"/>
    <d v="2022-01-25T00:00:00"/>
    <d v="2022-01-27T00:00:00"/>
    <d v="2022-01-29T00:00:00"/>
    <d v="2022-02-04T00:00:00"/>
    <d v="2022-02-07T00:00:00"/>
    <d v="2022-02-02T00:00:00"/>
    <d v="2022-01-19T00:00:00"/>
    <x v="4"/>
    <n v="2"/>
    <n v="6"/>
    <n v="14"/>
    <n v="0.42857142857142855"/>
    <n v="0"/>
    <n v="4"/>
    <n v="2"/>
    <n v="2"/>
    <n v="4"/>
    <n v="10"/>
    <n v="6"/>
    <n v="14"/>
    <n v="16"/>
    <n v="19"/>
    <n v="1.1875"/>
    <n v="0.14285714285714285"/>
    <n v="0"/>
    <n v="12.986979999999999"/>
    <n v="0"/>
    <n v="0"/>
    <n v="0"/>
    <n v="2430"/>
    <n v="-1"/>
    <n v="2"/>
    <n v="6"/>
    <n v="1"/>
    <n v="1"/>
  </r>
  <r>
    <s v="MIEU3054489"/>
    <n v="201003"/>
    <x v="11"/>
    <s v="MX"/>
    <x v="0"/>
    <n v="46355"/>
    <x v="35"/>
    <x v="3"/>
    <s v="Transporte carretero"/>
    <s v="1014"/>
    <s v="Sociedad Portuaria Regional De Cartagena"/>
    <s v="CO12"/>
    <s v="Planta Rionegro"/>
    <x v="8"/>
    <x v="0"/>
    <s v="C05_01"/>
    <s v="40 Pies High Cube Hst 18TN Incluye Tara"/>
    <s v="Dir. Sec. Aduana de Cartagena"/>
    <s v="Sealand"/>
    <x v="1"/>
    <m/>
    <n v="12986.976000000001"/>
    <s v="KG"/>
    <x v="1"/>
    <x v="0"/>
    <s v="               0,00"/>
    <x v="186"/>
    <d v="2022-01-25T00:00:00"/>
    <d v="2022-01-27T00:00:00"/>
    <s v=" "/>
    <d v="2022-02-02T00:00:00"/>
    <d v="2022-02-07T00:00:00"/>
    <d v="2022-02-02T00:00:00"/>
    <d v="2022-01-19T00:00:00"/>
    <x v="4"/>
    <n v="2"/>
    <n v="6"/>
    <n v="14"/>
    <n v="0.42857142857142855"/>
    <n v="0"/>
    <n v="4"/>
    <n v="2"/>
    <s v="  "/>
    <s v="  "/>
    <n v="8"/>
    <s v=" "/>
    <n v="12"/>
    <n v="14"/>
    <n v="19"/>
    <n v="1.3571428571428572"/>
    <n v="0.16666666666666666"/>
    <n v="1"/>
    <n v="12.986976"/>
    <n v="0"/>
    <n v="0"/>
    <n v="0"/>
    <n v="2431"/>
    <n v="-1"/>
    <n v="2"/>
    <n v="4"/>
    <n v="1"/>
    <n v="1"/>
  </r>
  <r>
    <s v="MRKU3006449"/>
    <n v="201003"/>
    <x v="11"/>
    <s v="MX"/>
    <x v="0"/>
    <n v="46352"/>
    <x v="34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Hamburg Sud"/>
    <x v="1"/>
    <s v="ROUND TRIP"/>
    <n v="13683.47"/>
    <s v="KG"/>
    <x v="1"/>
    <x v="0"/>
    <s v="       4.275.000,00"/>
    <x v="158"/>
    <d v="2022-01-16T00:00:00"/>
    <d v="2022-01-18T00:00:00"/>
    <d v="2022-01-18T00:00:00"/>
    <d v="2022-02-19T00:00:00"/>
    <d v="2022-01-18T00:00:00"/>
    <d v="2022-01-23T00:00:00"/>
    <d v="2022-01-09T00:00:00"/>
    <x v="4"/>
    <n v="5"/>
    <n v="7"/>
    <n v="14"/>
    <n v="0.5"/>
    <n v="0"/>
    <n v="2"/>
    <n v="2"/>
    <n v="0"/>
    <n v="2"/>
    <n v="34"/>
    <n v="32"/>
    <n v="36"/>
    <n v="41"/>
    <n v="9"/>
    <n v="0.21951219512195122"/>
    <n v="0.1388888888888889"/>
    <n v="0"/>
    <n v="13.68347"/>
    <n v="312420.75292305241"/>
    <n v="1"/>
    <n v="32"/>
    <n v="2432"/>
    <n v="2"/>
    <n v="0"/>
    <n v="31"/>
    <n v="0"/>
    <n v="0"/>
  </r>
  <r>
    <s v="TLLU4215430"/>
    <n v="201003"/>
    <x v="11"/>
    <s v="MX"/>
    <x v="0"/>
    <n v="46355"/>
    <x v="35"/>
    <x v="3"/>
    <s v="Transporte carretero"/>
    <s v="1039"/>
    <s v="SOCIEDAD PORTURIA REGIONAL BUENAVENTURA"/>
    <s v="CO30"/>
    <s v="IDC Girardota"/>
    <x v="14"/>
    <x v="3"/>
    <s v="C05_01"/>
    <s v="40 Pies High Cube Hst 18TN Incluye Tara"/>
    <s v="Dir. Sec. Imp&amp;Aduana de Buenaventura"/>
    <s v="Ocean Network Express-ONE"/>
    <x v="0"/>
    <s v="ROUNDTRIP"/>
    <n v="12986.976000000001"/>
    <s v="KG"/>
    <x v="0"/>
    <x v="0"/>
    <s v="       4.500.000,00"/>
    <x v="158"/>
    <d v="2022-01-19T00:00:00"/>
    <d v="2022-01-21T00:00:00"/>
    <d v="2022-01-21T00:00:00"/>
    <d v="2022-01-25T00:00:00"/>
    <d v="2022-01-17T00:00:00"/>
    <d v="2022-01-17T00:00:00"/>
    <d v="2022-01-08T00:00:00"/>
    <x v="4"/>
    <n v="6"/>
    <n v="11"/>
    <n v="9"/>
    <n v="1.2222222222222223"/>
    <n v="1"/>
    <n v="5"/>
    <n v="2"/>
    <n v="0"/>
    <n v="2"/>
    <n v="6"/>
    <n v="4"/>
    <n v="11"/>
    <n v="17"/>
    <n v="9"/>
    <n v="0.52941176470588236"/>
    <n v="0.54545454545454541"/>
    <n v="0"/>
    <n v="12.986976"/>
    <n v="346500.98683481052"/>
    <n v="1"/>
    <n v="8"/>
    <n v="2433"/>
    <n v="3"/>
    <n v="3"/>
    <n v="7"/>
    <n v="1"/>
    <n v="0"/>
  </r>
  <r>
    <s v="MOTU0628075"/>
    <n v="201003"/>
    <x v="11"/>
    <s v="MX"/>
    <x v="0"/>
    <n v="46352"/>
    <x v="34"/>
    <x v="3"/>
    <s v="Transporte carretero"/>
    <s v="1039"/>
    <s v="SOCIEDAD PORTURIA REGIONAL BUENAVENTURA"/>
    <s v="CO30"/>
    <s v="IDC Girardota"/>
    <x v="14"/>
    <x v="3"/>
    <s v="C05_01"/>
    <s v="40 Pies High Cube Hst 18TN Incluye Tara"/>
    <s v="Dir. Sec. Imp&amp;Aduana de Buenaventura"/>
    <s v="Ocean Network Express-ONE"/>
    <x v="0"/>
    <s v="ROUNDTRIP"/>
    <n v="13751.2"/>
    <s v="KG"/>
    <x v="0"/>
    <x v="0"/>
    <s v="       4.500.000,00"/>
    <x v="158"/>
    <d v="2022-01-18T00:00:00"/>
    <d v="2022-01-20T00:00:00"/>
    <d v="2022-01-20T00:00:00"/>
    <d v="2022-01-25T00:00:00"/>
    <d v="2022-01-17T00:00:00"/>
    <d v="2022-01-17T00:00:00"/>
    <d v="2022-01-08T00:00:00"/>
    <x v="4"/>
    <n v="6"/>
    <n v="10"/>
    <n v="9"/>
    <n v="1.1111111111111112"/>
    <n v="1"/>
    <n v="4"/>
    <n v="2"/>
    <n v="0"/>
    <n v="2"/>
    <n v="7"/>
    <n v="5"/>
    <n v="11"/>
    <n v="17"/>
    <n v="9"/>
    <n v="0.52941176470588236"/>
    <n v="0.54545454545454541"/>
    <n v="0"/>
    <n v="13.751200000000001"/>
    <n v="327244.16778172087"/>
    <n v="1"/>
    <n v="8"/>
    <n v="2434"/>
    <n v="3"/>
    <n v="2"/>
    <n v="7"/>
    <n v="1"/>
    <n v="0"/>
  </r>
  <r>
    <s v="TCNU9583223"/>
    <n v="202082"/>
    <x v="12"/>
    <s v="BR"/>
    <x v="5"/>
    <n v="46356"/>
    <x v="37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8708.7029999999995"/>
    <s v="KG"/>
    <x v="1"/>
    <x v="0"/>
    <s v="       5.475.000,00"/>
    <x v="27"/>
    <d v="2022-03-16T00:00:00"/>
    <d v="2022-03-18T00:00:00"/>
    <d v="2022-03-18T00:00:00"/>
    <d v="2022-03-23T00:00:00"/>
    <d v="2022-03-17T00:00:00"/>
    <d v="2022-03-19T00:00:00"/>
    <d v="2022-03-05T00:00:00"/>
    <x v="2"/>
    <n v="5"/>
    <n v="11"/>
    <n v="14"/>
    <n v="0.7857142857142857"/>
    <n v="0"/>
    <n v="6"/>
    <n v="2"/>
    <n v="0"/>
    <n v="2"/>
    <n v="7"/>
    <n v="5"/>
    <n v="13"/>
    <n v="18"/>
    <n v="12"/>
    <n v="0.66666666666666663"/>
    <n v="0.38461538461538464"/>
    <n v="0"/>
    <n v="8.7087029999999999"/>
    <n v="628681.44659428624"/>
    <n v="1"/>
    <n v="6"/>
    <n v="2435"/>
    <n v="2"/>
    <n v="4"/>
    <n v="8"/>
    <n v="1"/>
    <n v="0"/>
  </r>
  <r>
    <s v="APHU6786418"/>
    <n v="202082"/>
    <x v="12"/>
    <s v="BR"/>
    <x v="5"/>
    <n v="46358"/>
    <x v="153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2120.096"/>
    <s v="KG"/>
    <x v="1"/>
    <x v="0"/>
    <s v="       4.275.000,00"/>
    <x v="54"/>
    <d v="2022-02-12T00:00:00"/>
    <d v="2022-02-14T00:00:00"/>
    <d v="2022-02-14T00:00:00"/>
    <d v="2022-02-16T00:00:00"/>
    <d v="2022-02-16T00:00:00"/>
    <d v="2022-02-22T00:00:00"/>
    <d v="2022-02-08T00:00:00"/>
    <x v="3"/>
    <n v="2"/>
    <n v="4"/>
    <n v="14"/>
    <n v="0.2857142857142857"/>
    <n v="0"/>
    <n v="2"/>
    <n v="2"/>
    <n v="0"/>
    <n v="2"/>
    <n v="4"/>
    <n v="2"/>
    <n v="6"/>
    <n v="8"/>
    <n v="8"/>
    <n v="1"/>
    <n v="0.33333333333333331"/>
    <n v="0"/>
    <n v="12.120096"/>
    <n v="352719.97845561616"/>
    <n v="0"/>
    <n v="0"/>
    <n v="2436"/>
    <n v="-1"/>
    <n v="0"/>
    <n v="-2"/>
    <n v="1"/>
    <n v="1"/>
  </r>
  <r>
    <s v="GESU6665986"/>
    <n v="202082"/>
    <x v="12"/>
    <s v="BR"/>
    <x v="5"/>
    <n v="46358"/>
    <x v="153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2142.999"/>
    <s v="KG"/>
    <x v="1"/>
    <x v="0"/>
    <s v="               0,00"/>
    <x v="54"/>
    <d v="2022-02-13T00:00:00"/>
    <d v="2022-02-15T00:00:00"/>
    <d v="2022-02-15T00:00:00"/>
    <d v="2022-02-18T00:00:00"/>
    <d v="2022-02-16T00:00:00"/>
    <d v="2022-02-22T00:00:00"/>
    <d v="2022-02-08T00:00:00"/>
    <x v="3"/>
    <n v="2"/>
    <n v="5"/>
    <n v="14"/>
    <n v="0.35714285714285715"/>
    <n v="0"/>
    <n v="3"/>
    <n v="2"/>
    <n v="0"/>
    <n v="2"/>
    <n v="5"/>
    <n v="3"/>
    <n v="8"/>
    <n v="10"/>
    <n v="8"/>
    <n v="0.8"/>
    <n v="0.25"/>
    <n v="0"/>
    <n v="12.142999"/>
    <n v="0"/>
    <n v="1"/>
    <n v="2"/>
    <n v="2437"/>
    <n v="-1"/>
    <n v="1"/>
    <n v="0"/>
    <n v="1"/>
    <n v="1"/>
  </r>
  <r>
    <s v="TCLU5616321"/>
    <n v="202249"/>
    <x v="16"/>
    <s v="CN"/>
    <x v="7"/>
    <n v="48986"/>
    <x v="12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s v="ROUND TRIP"/>
    <n v="8152.5"/>
    <s v="KG"/>
    <x v="0"/>
    <x v="0"/>
    <s v="       4.162.500,00"/>
    <x v="61"/>
    <d v="2022-04-08T00:00:00"/>
    <d v="2022-04-11T00:00:00"/>
    <d v="2022-04-11T00:00:00"/>
    <d v="2022-04-19T00:00:00"/>
    <d v="2022-04-20T00:00:00"/>
    <d v="2022-04-12T00:00:00"/>
    <d v="2022-04-03T00:00:00"/>
    <x v="9"/>
    <n v="4"/>
    <n v="5"/>
    <n v="9"/>
    <n v="0.55555555555555558"/>
    <n v="0"/>
    <n v="1"/>
    <n v="3"/>
    <n v="0"/>
    <n v="3"/>
    <n v="11"/>
    <n v="8"/>
    <n v="12"/>
    <n v="16"/>
    <n v="17"/>
    <n v="1.0625"/>
    <n v="0.33333333333333331"/>
    <n v="0"/>
    <n v="8.1524999999999999"/>
    <n v="510579.57681692735"/>
    <n v="0"/>
    <n v="0"/>
    <n v="2438"/>
    <n v="1"/>
    <n v="-1"/>
    <n v="6"/>
    <n v="1"/>
    <n v="0"/>
  </r>
  <r>
    <s v="TGCU5177600"/>
    <n v="202249"/>
    <x v="16"/>
    <s v="CN"/>
    <x v="7"/>
    <n v="48986"/>
    <x v="12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s v="ROUND TRIP"/>
    <n v="8152.5"/>
    <s v="KG"/>
    <x v="0"/>
    <x v="0"/>
    <s v="       4.162.500,00"/>
    <x v="61"/>
    <d v="2022-04-08T00:00:00"/>
    <d v="2022-04-11T00:00:00"/>
    <d v="2022-04-11T00:00:00"/>
    <d v="2022-04-19T00:00:00"/>
    <d v="2022-04-20T00:00:00"/>
    <d v="2022-04-12T00:00:00"/>
    <d v="2022-04-03T00:00:00"/>
    <x v="9"/>
    <n v="4"/>
    <n v="5"/>
    <n v="9"/>
    <n v="0.55555555555555558"/>
    <n v="0"/>
    <n v="1"/>
    <n v="3"/>
    <n v="0"/>
    <n v="3"/>
    <n v="11"/>
    <n v="8"/>
    <n v="12"/>
    <n v="16"/>
    <n v="17"/>
    <n v="1.0625"/>
    <n v="0.33333333333333331"/>
    <n v="0"/>
    <n v="8.1524999999999999"/>
    <n v="510579.57681692735"/>
    <n v="0"/>
    <n v="0"/>
    <n v="2439"/>
    <n v="1"/>
    <n v="-1"/>
    <n v="6"/>
    <n v="1"/>
    <n v="0"/>
  </r>
  <r>
    <s v="FANU1651549"/>
    <n v="202249"/>
    <x v="16"/>
    <s v="CN"/>
    <x v="7"/>
    <n v="48987"/>
    <x v="122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s v="ROUND TRIP"/>
    <n v="8415.7999999999993"/>
    <s v="KG"/>
    <x v="0"/>
    <x v="0"/>
    <s v="       4.162.500,00"/>
    <x v="61"/>
    <d v="2022-04-08T00:00:00"/>
    <d v="2022-04-11T00:00:00"/>
    <d v="2022-04-11T00:00:00"/>
    <d v="2022-04-19T00:00:00"/>
    <d v="2022-04-20T00:00:00"/>
    <d v="2022-04-12T00:00:00"/>
    <d v="2022-04-03T00:00:00"/>
    <x v="9"/>
    <n v="4"/>
    <n v="5"/>
    <n v="9"/>
    <n v="0.55555555555555558"/>
    <n v="0"/>
    <n v="1"/>
    <n v="3"/>
    <n v="0"/>
    <n v="3"/>
    <n v="11"/>
    <n v="8"/>
    <n v="12"/>
    <n v="16"/>
    <n v="17"/>
    <n v="1.0625"/>
    <n v="0.33333333333333331"/>
    <n v="0"/>
    <n v="8.4157999999999991"/>
    <n v="494605.38510896178"/>
    <n v="0"/>
    <n v="0"/>
    <n v="2440"/>
    <n v="1"/>
    <n v="-1"/>
    <n v="6"/>
    <n v="1"/>
    <n v="0"/>
  </r>
  <r>
    <s v="HLXU8137558"/>
    <n v="202249"/>
    <x v="16"/>
    <s v="CN"/>
    <x v="7"/>
    <n v="48987"/>
    <x v="122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s v="ROUND TRIP"/>
    <n v="8159"/>
    <s v="KG"/>
    <x v="0"/>
    <x v="0"/>
    <s v="       2.283.750,00"/>
    <x v="23"/>
    <d v="2022-05-09T00:00:00"/>
    <d v="2022-05-11T00:00:00"/>
    <s v=" "/>
    <d v="2022-05-12T00:00:00"/>
    <d v="2022-05-19T00:00:00"/>
    <d v="2022-05-11T00:00:00"/>
    <d v="2022-05-02T00:00:00"/>
    <x v="0"/>
    <n v="3"/>
    <n v="7"/>
    <n v="9"/>
    <n v="0.77777777777777779"/>
    <n v="0"/>
    <n v="4"/>
    <n v="2"/>
    <s v="  "/>
    <s v="  "/>
    <n v="3"/>
    <s v=" "/>
    <n v="7"/>
    <n v="10"/>
    <n v="17"/>
    <n v="1.7"/>
    <n v="0.42857142857142855"/>
    <n v="1"/>
    <n v="8.1590000000000007"/>
    <n v="279905.62568942271"/>
    <n v="0"/>
    <n v="0"/>
    <n v="2441"/>
    <n v="0"/>
    <n v="2"/>
    <n v="0"/>
    <n v="1"/>
    <n v="1"/>
  </r>
  <r>
    <s v="HLXU8376362"/>
    <n v="202249"/>
    <x v="16"/>
    <s v="CN"/>
    <x v="7"/>
    <n v="48987"/>
    <x v="122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s v="ROUND TRIP"/>
    <n v="8322"/>
    <s v="KG"/>
    <x v="0"/>
    <x v="0"/>
    <s v="       4.567.500,00"/>
    <x v="23"/>
    <d v="2022-05-08T00:00:00"/>
    <d v="2022-05-10T00:00:00"/>
    <d v="2022-05-10T00:00:00"/>
    <d v="2022-05-12T00:00:00"/>
    <d v="2022-05-19T00:00:00"/>
    <d v="2022-05-11T00:00:00"/>
    <d v="2022-05-02T00:00:00"/>
    <x v="0"/>
    <n v="3"/>
    <n v="6"/>
    <n v="9"/>
    <n v="0.66666666666666663"/>
    <n v="0"/>
    <n v="3"/>
    <n v="2"/>
    <n v="0"/>
    <n v="2"/>
    <n v="4"/>
    <n v="2"/>
    <n v="7"/>
    <n v="10"/>
    <n v="17"/>
    <n v="1.7"/>
    <n v="0.42857142857142855"/>
    <n v="0"/>
    <n v="8.322000000000001"/>
    <n v="548846.43114635895"/>
    <n v="0"/>
    <n v="0"/>
    <n v="2442"/>
    <n v="0"/>
    <n v="1"/>
    <n v="0"/>
    <n v="1"/>
    <n v="1"/>
  </r>
  <r>
    <s v="HLXU6485282"/>
    <n v="202249"/>
    <x v="16"/>
    <s v="CN"/>
    <x v="7"/>
    <n v="48987"/>
    <x v="122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155.5"/>
    <s v="KG"/>
    <x v="0"/>
    <x v="0"/>
    <s v="       1.141.875,00"/>
    <x v="68"/>
    <d v="2022-06-02T00:00:00"/>
    <d v="2022-06-04T00:00:00"/>
    <d v="2022-06-06T00:00:00"/>
    <d v="2022-06-07T00:00:00"/>
    <d v="2022-06-15T00:00:00"/>
    <d v="2022-06-07T00:00:00"/>
    <d v="2022-05-29T00:00:00"/>
    <x v="5"/>
    <n v="3"/>
    <n v="4"/>
    <n v="9"/>
    <n v="0.44444444444444442"/>
    <n v="0"/>
    <n v="1"/>
    <n v="2"/>
    <n v="2"/>
    <n v="4"/>
    <n v="5"/>
    <n v="1"/>
    <n v="6"/>
    <n v="9"/>
    <n v="17"/>
    <n v="1.8888888888888888"/>
    <n v="0.5"/>
    <n v="0"/>
    <n v="8.1555"/>
    <n v="140012.8747471032"/>
    <n v="0"/>
    <n v="0"/>
    <n v="2443"/>
    <n v="0"/>
    <n v="-1"/>
    <n v="-1"/>
    <n v="1"/>
    <n v="1"/>
  </r>
  <r>
    <s v="CMAU0827014"/>
    <n v="201380"/>
    <x v="63"/>
    <s v="CN"/>
    <x v="7"/>
    <n v="83208"/>
    <x v="154"/>
    <x v="5"/>
    <s v="Transporte carretero"/>
    <s v="3855"/>
    <s v="SOCIEDAD PUERTO INDUSTRIAL AGUADULCE SA"/>
    <s v="CO30"/>
    <s v="IDC Girardota"/>
    <x v="13"/>
    <x v="0"/>
    <s v="C01_02"/>
    <s v="20 Pies Std Hasta 15TN Incluye Tara"/>
    <s v="Dir. Sec. Imp&amp;Aduana de Buenaventura"/>
    <s v="CMA CGM"/>
    <x v="0"/>
    <m/>
    <n v="5341.6"/>
    <s v="KG"/>
    <x v="0"/>
    <x v="0"/>
    <s v="       5.287.500,00"/>
    <x v="70"/>
    <d v="2022-01-27T00:00:00"/>
    <d v="2022-01-29T00:00:00"/>
    <d v="2022-01-29T00:00:00"/>
    <d v="2022-02-02T00:00:00"/>
    <d v="2022-02-05T00:00:00"/>
    <d v="2022-01-28T00:00:00"/>
    <d v="2022-01-19T00:00:00"/>
    <x v="4"/>
    <n v="3"/>
    <n v="8"/>
    <n v="9"/>
    <n v="0.88888888888888884"/>
    <n v="0"/>
    <n v="5"/>
    <n v="2"/>
    <n v="0"/>
    <n v="2"/>
    <n v="6"/>
    <n v="4"/>
    <n v="11"/>
    <n v="14"/>
    <n v="17"/>
    <n v="1.2142857142857142"/>
    <n v="0.27272727272727271"/>
    <n v="0"/>
    <n v="5.3416000000000006"/>
    <n v="989871.94847985613"/>
    <n v="0"/>
    <n v="0"/>
    <n v="2444"/>
    <n v="0"/>
    <n v="3"/>
    <n v="4"/>
    <n v="1"/>
    <n v="1"/>
  </r>
  <r>
    <s v="CAAU5544407"/>
    <n v="202207"/>
    <x v="0"/>
    <s v="MX"/>
    <x v="0"/>
    <n v="5017221"/>
    <x v="1"/>
    <x v="0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s v="ROUNDTRIP"/>
    <n v="26627.22"/>
    <s v="KG"/>
    <x v="1"/>
    <x v="0"/>
    <s v="       1.350.000,00"/>
    <x v="190"/>
    <d v="2022-01-09T00:00:00"/>
    <d v="2022-01-11T00:00:00"/>
    <d v="2022-01-11T00:00:00"/>
    <d v="2022-01-11T00:00:00"/>
    <d v="2022-01-13T00:00:00"/>
    <d v="2022-01-18T00:00:00"/>
    <d v="2022-01-04T00:00:00"/>
    <x v="4"/>
    <n v="3"/>
    <n v="5"/>
    <n v="14"/>
    <n v="0.35714285714285715"/>
    <n v="0"/>
    <n v="2"/>
    <n v="2"/>
    <n v="0"/>
    <n v="2"/>
    <n v="2"/>
    <n v="0"/>
    <n v="4"/>
    <n v="7"/>
    <n v="9"/>
    <n v="1.2857142857142858"/>
    <n v="0.75"/>
    <n v="0"/>
    <n v="26.627220000000001"/>
    <n v="50699.997972000077"/>
    <n v="0"/>
    <n v="0"/>
    <n v="2445"/>
    <n v="0"/>
    <n v="0"/>
    <n v="-3"/>
    <n v="1"/>
    <n v="1"/>
  </r>
  <r>
    <s v="CAAU5544407"/>
    <n v="202207"/>
    <x v="0"/>
    <s v="MX"/>
    <x v="0"/>
    <n v="5017221"/>
    <x v="1"/>
    <x v="0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s v="ROUNDTRIP"/>
    <n v="26627.22"/>
    <s v="KG"/>
    <x v="1"/>
    <x v="0"/>
    <s v="       1.350.000,00"/>
    <x v="190"/>
    <d v="2022-01-09T00:00:00"/>
    <d v="2022-01-11T00:00:00"/>
    <d v="2022-01-11T00:00:00"/>
    <d v="2022-01-11T00:00:00"/>
    <d v="2022-01-13T00:00:00"/>
    <d v="2022-01-18T00:00:00"/>
    <d v="2022-01-04T00:00:00"/>
    <x v="4"/>
    <n v="3"/>
    <n v="5"/>
    <n v="14"/>
    <n v="0.35714285714285715"/>
    <n v="0"/>
    <n v="2"/>
    <n v="2"/>
    <n v="0"/>
    <n v="2"/>
    <n v="2"/>
    <n v="0"/>
    <n v="4"/>
    <n v="7"/>
    <n v="9"/>
    <n v="1.2857142857142858"/>
    <n v="0.75"/>
    <n v="0"/>
    <n v="26.627220000000001"/>
    <n v="50699.997972000077"/>
    <n v="0"/>
    <n v="0"/>
    <n v="2446"/>
    <n v="0"/>
    <n v="0"/>
    <n v="-3"/>
    <n v="1"/>
    <n v="1"/>
  </r>
  <r>
    <s v="CAAU5544407"/>
    <n v="202207"/>
    <x v="0"/>
    <s v="MX"/>
    <x v="0"/>
    <n v="5016946"/>
    <x v="42"/>
    <x v="0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s v="ROUNDTRIP"/>
    <n v="26627.22"/>
    <s v="KG"/>
    <x v="1"/>
    <x v="0"/>
    <s v="       1.350.000,00"/>
    <x v="190"/>
    <d v="2022-01-09T00:00:00"/>
    <d v="2022-01-11T00:00:00"/>
    <d v="2022-01-11T00:00:00"/>
    <d v="2022-01-11T00:00:00"/>
    <d v="2022-01-13T00:00:00"/>
    <d v="2022-01-18T00:00:00"/>
    <d v="2022-01-04T00:00:00"/>
    <x v="4"/>
    <n v="3"/>
    <n v="5"/>
    <n v="14"/>
    <n v="0.35714285714285715"/>
    <n v="0"/>
    <n v="2"/>
    <n v="2"/>
    <n v="0"/>
    <n v="2"/>
    <n v="2"/>
    <n v="0"/>
    <n v="4"/>
    <n v="7"/>
    <n v="9"/>
    <n v="1.2857142857142858"/>
    <n v="0.75"/>
    <n v="0"/>
    <n v="26.627220000000001"/>
    <n v="50699.997972000077"/>
    <n v="0"/>
    <n v="0"/>
    <n v="2447"/>
    <n v="0"/>
    <n v="0"/>
    <n v="-3"/>
    <n v="1"/>
    <n v="1"/>
  </r>
  <r>
    <s v="CAAU5544407"/>
    <n v="202207"/>
    <x v="0"/>
    <s v="MX"/>
    <x v="0"/>
    <n v="5282926"/>
    <x v="43"/>
    <x v="0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s v="ROUNDTRIP"/>
    <n v="26627.22"/>
    <s v="KG"/>
    <x v="1"/>
    <x v="0"/>
    <s v="       1.350.000,00"/>
    <x v="190"/>
    <d v="2022-01-09T00:00:00"/>
    <d v="2022-01-11T00:00:00"/>
    <d v="2022-01-11T00:00:00"/>
    <d v="2022-01-11T00:00:00"/>
    <d v="2022-01-13T00:00:00"/>
    <d v="2022-01-18T00:00:00"/>
    <d v="2022-01-04T00:00:00"/>
    <x v="4"/>
    <n v="3"/>
    <n v="5"/>
    <n v="14"/>
    <n v="0.35714285714285715"/>
    <n v="0"/>
    <n v="2"/>
    <n v="2"/>
    <n v="0"/>
    <n v="2"/>
    <n v="2"/>
    <n v="0"/>
    <n v="4"/>
    <n v="7"/>
    <n v="9"/>
    <n v="1.2857142857142858"/>
    <n v="0.75"/>
    <n v="0"/>
    <n v="26.627220000000001"/>
    <n v="50699.997972000077"/>
    <n v="0"/>
    <n v="0"/>
    <n v="2448"/>
    <n v="0"/>
    <n v="0"/>
    <n v="-3"/>
    <n v="1"/>
    <n v="1"/>
  </r>
  <r>
    <s v="CAAU5544407"/>
    <n v="202207"/>
    <x v="0"/>
    <s v="MX"/>
    <x v="0"/>
    <n v="5076845"/>
    <x v="2"/>
    <x v="0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s v="ROUNDTRIP"/>
    <n v="26627.22"/>
    <s v="KG"/>
    <x v="1"/>
    <x v="0"/>
    <s v="       1.350.000,00"/>
    <x v="190"/>
    <d v="2022-01-09T00:00:00"/>
    <d v="2022-01-11T00:00:00"/>
    <d v="2022-01-11T00:00:00"/>
    <d v="2022-01-11T00:00:00"/>
    <d v="2022-01-13T00:00:00"/>
    <d v="2022-01-18T00:00:00"/>
    <d v="2022-01-04T00:00:00"/>
    <x v="4"/>
    <n v="3"/>
    <n v="5"/>
    <n v="14"/>
    <n v="0.35714285714285715"/>
    <n v="0"/>
    <n v="2"/>
    <n v="2"/>
    <n v="0"/>
    <n v="2"/>
    <n v="2"/>
    <n v="0"/>
    <n v="4"/>
    <n v="7"/>
    <n v="9"/>
    <n v="1.2857142857142858"/>
    <n v="0.75"/>
    <n v="0"/>
    <n v="26.627220000000001"/>
    <n v="50699.997972000077"/>
    <n v="0"/>
    <n v="0"/>
    <n v="2449"/>
    <n v="0"/>
    <n v="0"/>
    <n v="-3"/>
    <n v="1"/>
    <n v="1"/>
  </r>
  <r>
    <s v="TCNU8434035"/>
    <n v="202207"/>
    <x v="0"/>
    <s v="MX"/>
    <x v="0"/>
    <n v="5281450"/>
    <x v="31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s v="ROUND TRIP"/>
    <n v="28659.4"/>
    <s v="KG"/>
    <x v="0"/>
    <x v="0"/>
    <s v="       3.193.750,00"/>
    <x v="82"/>
    <d v="2022-06-09T00:00:00"/>
    <d v="2022-06-11T00:00:00"/>
    <s v=" "/>
    <d v="2022-06-14T00:00:00"/>
    <d v="2022-06-17T00:00:00"/>
    <d v="2022-06-13T00:00:00"/>
    <d v="2022-06-04T00:00:00"/>
    <x v="5"/>
    <n v="4"/>
    <n v="5"/>
    <n v="9"/>
    <n v="0.55555555555555558"/>
    <n v="0"/>
    <n v="1"/>
    <n v="2"/>
    <s v="  "/>
    <s v="  "/>
    <n v="5"/>
    <s v=" "/>
    <n v="6"/>
    <n v="10"/>
    <n v="13"/>
    <n v="1.3"/>
    <n v="0.66666666666666663"/>
    <n v="1"/>
    <n v="28.659400000000002"/>
    <n v="111438.13199159787"/>
    <n v="0"/>
    <n v="0"/>
    <n v="2450"/>
    <n v="1"/>
    <n v="-1"/>
    <n v="0"/>
    <n v="1"/>
    <n v="0"/>
  </r>
  <r>
    <s v="TCNU8434035"/>
    <n v="202207"/>
    <x v="0"/>
    <s v="MX"/>
    <x v="0"/>
    <n v="5017221"/>
    <x v="1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s v="ROUND TRIP"/>
    <n v="28659.4"/>
    <s v="KG"/>
    <x v="0"/>
    <x v="0"/>
    <s v="       3.193.750,00"/>
    <x v="82"/>
    <d v="2022-06-09T00:00:00"/>
    <d v="2022-06-11T00:00:00"/>
    <s v=" "/>
    <d v="2022-06-14T00:00:00"/>
    <d v="2022-06-17T00:00:00"/>
    <d v="2022-06-13T00:00:00"/>
    <d v="2022-06-04T00:00:00"/>
    <x v="5"/>
    <n v="4"/>
    <n v="5"/>
    <n v="9"/>
    <n v="0.55555555555555558"/>
    <n v="0"/>
    <n v="1"/>
    <n v="2"/>
    <s v="  "/>
    <s v="  "/>
    <n v="5"/>
    <s v=" "/>
    <n v="6"/>
    <n v="10"/>
    <n v="13"/>
    <n v="1.3"/>
    <n v="0.66666666666666663"/>
    <n v="1"/>
    <n v="28.659400000000002"/>
    <n v="111438.13199159787"/>
    <n v="0"/>
    <n v="0"/>
    <n v="2451"/>
    <n v="1"/>
    <n v="-1"/>
    <n v="0"/>
    <n v="1"/>
    <n v="0"/>
  </r>
  <r>
    <s v="GESU5577751"/>
    <n v="202322"/>
    <x v="28"/>
    <s v="NL"/>
    <x v="12"/>
    <n v="80548"/>
    <x v="67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4947.4"/>
    <s v="KG"/>
    <x v="1"/>
    <x v="0"/>
    <s v="         932.142,86"/>
    <x v="81"/>
    <d v="2022-05-04T00:00:00"/>
    <d v="2022-05-06T00:00:00"/>
    <s v=" "/>
    <d v="2022-05-16T00:00:00"/>
    <d v="2022-05-05T00:00:00"/>
    <d v="2022-05-11T00:00:00"/>
    <d v="2022-04-27T00:00:00"/>
    <x v="9"/>
    <n v="3"/>
    <n v="7"/>
    <n v="14"/>
    <n v="0.5"/>
    <n v="0"/>
    <n v="4"/>
    <n v="2"/>
    <s v="  "/>
    <s v="  "/>
    <n v="12"/>
    <s v=" "/>
    <n v="16"/>
    <n v="19"/>
    <n v="8"/>
    <n v="0.42105263157894735"/>
    <n v="0.1875"/>
    <n v="1"/>
    <n v="14.9474"/>
    <n v="62361.538461538461"/>
    <n v="1"/>
    <n v="11"/>
    <n v="2452"/>
    <n v="0"/>
    <n v="2"/>
    <n v="9"/>
    <n v="1"/>
    <n v="1"/>
  </r>
  <r>
    <s v="DRYU9863411"/>
    <n v="202322"/>
    <x v="28"/>
    <s v="NL"/>
    <x v="12"/>
    <n v="80508"/>
    <x v="68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9248.400000000001"/>
    <s v="KG"/>
    <x v="1"/>
    <x v="0"/>
    <s v="       1.305.000,00"/>
    <x v="131"/>
    <d v="2022-02-01T00:00:00"/>
    <d v="2022-02-03T00:00:00"/>
    <d v="2022-02-03T00:00:00"/>
    <d v="2022-02-04T00:00:00"/>
    <d v="2022-01-26T00:00:00"/>
    <d v="2022-02-01T00:00:00"/>
    <d v="2022-01-18T00:00:00"/>
    <x v="4"/>
    <n v="10"/>
    <n v="14"/>
    <n v="14"/>
    <n v="1"/>
    <n v="0"/>
    <n v="4"/>
    <n v="2"/>
    <n v="0"/>
    <n v="2"/>
    <n v="3"/>
    <n v="1"/>
    <n v="7"/>
    <n v="17"/>
    <n v="8"/>
    <n v="0.47058823529411764"/>
    <n v="1.4285714285714286"/>
    <n v="0"/>
    <n v="19.2484"/>
    <n v="67797.842937594818"/>
    <n v="1"/>
    <n v="9"/>
    <n v="2453"/>
    <n v="7"/>
    <n v="2"/>
    <n v="7"/>
    <n v="1"/>
    <n v="0"/>
  </r>
  <r>
    <s v="GESU5577751"/>
    <n v="202322"/>
    <x v="28"/>
    <s v="NL"/>
    <x v="12"/>
    <n v="80519"/>
    <x v="69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4947.4"/>
    <s v="KG"/>
    <x v="1"/>
    <x v="0"/>
    <s v="         932.142,86"/>
    <x v="81"/>
    <d v="2022-05-04T00:00:00"/>
    <d v="2022-05-06T00:00:00"/>
    <s v=" "/>
    <d v="2022-05-16T00:00:00"/>
    <d v="2022-05-05T00:00:00"/>
    <d v="2022-05-11T00:00:00"/>
    <d v="2022-04-27T00:00:00"/>
    <x v="9"/>
    <n v="3"/>
    <n v="7"/>
    <n v="14"/>
    <n v="0.5"/>
    <n v="0"/>
    <n v="4"/>
    <n v="2"/>
    <s v="  "/>
    <s v="  "/>
    <n v="12"/>
    <s v=" "/>
    <n v="16"/>
    <n v="19"/>
    <n v="8"/>
    <n v="0.42105263157894735"/>
    <n v="0.1875"/>
    <n v="1"/>
    <n v="14.9474"/>
    <n v="62361.538461538461"/>
    <n v="1"/>
    <n v="11"/>
    <n v="2454"/>
    <n v="0"/>
    <n v="2"/>
    <n v="9"/>
    <n v="1"/>
    <n v="1"/>
  </r>
  <r>
    <s v="MTSU9661151"/>
    <n v="202322"/>
    <x v="28"/>
    <s v="NL"/>
    <x v="12"/>
    <n v="80539"/>
    <x v="70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4798.7"/>
    <s v="KG"/>
    <x v="1"/>
    <x v="0"/>
    <s v="               0,00"/>
    <x v="131"/>
    <d v="2022-01-30T00:00:00"/>
    <d v="2022-02-01T00:00:00"/>
    <d v="2022-02-03T00:00:00"/>
    <d v="2022-02-04T00:00:00"/>
    <d v="2022-01-26T00:00:00"/>
    <d v="2022-02-01T00:00:00"/>
    <d v="2022-01-18T00:00:00"/>
    <x v="4"/>
    <n v="10"/>
    <n v="12"/>
    <n v="14"/>
    <n v="0.8571428571428571"/>
    <n v="0"/>
    <n v="2"/>
    <n v="2"/>
    <n v="2"/>
    <n v="4"/>
    <n v="5"/>
    <n v="1"/>
    <n v="7"/>
    <n v="17"/>
    <n v="8"/>
    <n v="0.47058823529411764"/>
    <n v="1.4285714285714286"/>
    <n v="0"/>
    <n v="14.7987"/>
    <n v="0"/>
    <n v="1"/>
    <n v="9"/>
    <n v="2455"/>
    <n v="7"/>
    <n v="0"/>
    <n v="7"/>
    <n v="1"/>
    <n v="0"/>
  </r>
  <r>
    <s v="GESU5577751"/>
    <n v="202322"/>
    <x v="28"/>
    <s v="NL"/>
    <x v="12"/>
    <n v="80559"/>
    <x v="71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4947.4"/>
    <s v="KG"/>
    <x v="1"/>
    <x v="0"/>
    <s v="         932.142,86"/>
    <x v="81"/>
    <d v="2022-05-04T00:00:00"/>
    <d v="2022-05-06T00:00:00"/>
    <s v=" "/>
    <d v="2022-05-16T00:00:00"/>
    <d v="2022-05-05T00:00:00"/>
    <d v="2022-05-11T00:00:00"/>
    <d v="2022-04-27T00:00:00"/>
    <x v="9"/>
    <n v="3"/>
    <n v="7"/>
    <n v="14"/>
    <n v="0.5"/>
    <n v="0"/>
    <n v="4"/>
    <n v="2"/>
    <s v="  "/>
    <s v="  "/>
    <n v="12"/>
    <s v=" "/>
    <n v="16"/>
    <n v="19"/>
    <n v="8"/>
    <n v="0.42105263157894735"/>
    <n v="0.1875"/>
    <n v="1"/>
    <n v="14.9474"/>
    <n v="62361.538461538461"/>
    <n v="1"/>
    <n v="11"/>
    <n v="2456"/>
    <n v="0"/>
    <n v="2"/>
    <n v="9"/>
    <n v="1"/>
    <n v="1"/>
  </r>
  <r>
    <s v="GESU5577751"/>
    <n v="202322"/>
    <x v="28"/>
    <s v="NL"/>
    <x v="12"/>
    <n v="80569"/>
    <x v="72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4947.4"/>
    <s v="KG"/>
    <x v="1"/>
    <x v="0"/>
    <s v="         932.142,86"/>
    <x v="81"/>
    <d v="2022-05-04T00:00:00"/>
    <d v="2022-05-06T00:00:00"/>
    <s v=" "/>
    <d v="2022-05-16T00:00:00"/>
    <d v="2022-05-05T00:00:00"/>
    <d v="2022-05-11T00:00:00"/>
    <d v="2022-04-27T00:00:00"/>
    <x v="9"/>
    <n v="3"/>
    <n v="7"/>
    <n v="14"/>
    <n v="0.5"/>
    <n v="0"/>
    <n v="4"/>
    <n v="2"/>
    <s v="  "/>
    <s v="  "/>
    <n v="12"/>
    <s v=" "/>
    <n v="16"/>
    <n v="19"/>
    <n v="8"/>
    <n v="0.42105263157894735"/>
    <n v="0.1875"/>
    <n v="1"/>
    <n v="14.9474"/>
    <n v="62361.538461538461"/>
    <n v="1"/>
    <n v="11"/>
    <n v="2457"/>
    <n v="0"/>
    <n v="2"/>
    <n v="9"/>
    <n v="1"/>
    <n v="1"/>
  </r>
  <r>
    <s v="DRYU9863411"/>
    <n v="202322"/>
    <x v="28"/>
    <s v="NL"/>
    <x v="12"/>
    <n v="83538"/>
    <x v="73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9248.400000000001"/>
    <s v="KG"/>
    <x v="1"/>
    <x v="0"/>
    <s v="       1.305.000,00"/>
    <x v="131"/>
    <d v="2022-02-01T00:00:00"/>
    <d v="2022-02-03T00:00:00"/>
    <d v="2022-02-03T00:00:00"/>
    <d v="2022-02-04T00:00:00"/>
    <d v="2022-01-26T00:00:00"/>
    <d v="2022-02-01T00:00:00"/>
    <d v="2022-01-18T00:00:00"/>
    <x v="4"/>
    <n v="10"/>
    <n v="14"/>
    <n v="14"/>
    <n v="1"/>
    <n v="0"/>
    <n v="4"/>
    <n v="2"/>
    <n v="0"/>
    <n v="2"/>
    <n v="3"/>
    <n v="1"/>
    <n v="7"/>
    <n v="17"/>
    <n v="8"/>
    <n v="0.47058823529411764"/>
    <n v="1.4285714285714286"/>
    <n v="0"/>
    <n v="19.2484"/>
    <n v="67797.842937594818"/>
    <n v="1"/>
    <n v="9"/>
    <n v="2458"/>
    <n v="7"/>
    <n v="2"/>
    <n v="7"/>
    <n v="1"/>
    <n v="0"/>
  </r>
  <r>
    <s v="DRYU9863411"/>
    <n v="202322"/>
    <x v="28"/>
    <s v="NL"/>
    <x v="12"/>
    <n v="83558"/>
    <x v="74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9248.400000000001"/>
    <s v="KG"/>
    <x v="1"/>
    <x v="0"/>
    <s v="       1.305.000,00"/>
    <x v="131"/>
    <d v="2022-02-01T00:00:00"/>
    <d v="2022-02-03T00:00:00"/>
    <d v="2022-02-03T00:00:00"/>
    <d v="2022-02-04T00:00:00"/>
    <d v="2022-01-26T00:00:00"/>
    <d v="2022-02-01T00:00:00"/>
    <d v="2022-01-18T00:00:00"/>
    <x v="4"/>
    <n v="10"/>
    <n v="14"/>
    <n v="14"/>
    <n v="1"/>
    <n v="0"/>
    <n v="4"/>
    <n v="2"/>
    <n v="0"/>
    <n v="2"/>
    <n v="3"/>
    <n v="1"/>
    <n v="7"/>
    <n v="17"/>
    <n v="8"/>
    <n v="0.47058823529411764"/>
    <n v="1.4285714285714286"/>
    <n v="0"/>
    <n v="19.2484"/>
    <n v="67797.842937594818"/>
    <n v="1"/>
    <n v="9"/>
    <n v="2459"/>
    <n v="7"/>
    <n v="2"/>
    <n v="7"/>
    <n v="1"/>
    <n v="0"/>
  </r>
  <r>
    <s v="AMFU8908467"/>
    <n v="202322"/>
    <x v="28"/>
    <s v="NL"/>
    <x v="12"/>
    <n v="74729"/>
    <x v="75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3033.2"/>
    <s v="KG"/>
    <x v="1"/>
    <x v="0"/>
    <s v="               0,00"/>
    <x v="65"/>
    <s v=" "/>
    <s v=" "/>
    <s v=" "/>
    <s v=" "/>
    <d v="2022-08-18T00:00:00"/>
    <d v="2022-08-21T00:00:00"/>
    <d v="2022-08-07T00:00:00"/>
    <x v="7"/>
    <n v="3"/>
    <s v=" "/>
    <n v="14"/>
    <s v=" "/>
    <s v=" "/>
    <s v=" "/>
    <s v="  "/>
    <s v="  "/>
    <s v="  "/>
    <s v="  "/>
    <s v=" "/>
    <s v="  "/>
    <s v=" "/>
    <n v="11"/>
    <s v=" "/>
    <s v=" "/>
    <n v="1"/>
    <n v="13.033200000000001"/>
    <n v="0"/>
    <s v=" "/>
    <s v=" "/>
    <n v="2460"/>
    <n v="0"/>
    <s v=" "/>
    <s v=" "/>
    <s v=" "/>
    <n v="1"/>
  </r>
  <r>
    <s v="DRYU9863411"/>
    <n v="202322"/>
    <x v="28"/>
    <s v="NL"/>
    <x v="12"/>
    <n v="83518"/>
    <x v="77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9248.400000000001"/>
    <s v="KG"/>
    <x v="1"/>
    <x v="0"/>
    <s v="       1.305.000,00"/>
    <x v="131"/>
    <d v="2022-02-01T00:00:00"/>
    <d v="2022-02-03T00:00:00"/>
    <d v="2022-02-03T00:00:00"/>
    <d v="2022-02-04T00:00:00"/>
    <d v="2022-01-26T00:00:00"/>
    <d v="2022-02-01T00:00:00"/>
    <d v="2022-01-18T00:00:00"/>
    <x v="4"/>
    <n v="10"/>
    <n v="14"/>
    <n v="14"/>
    <n v="1"/>
    <n v="0"/>
    <n v="4"/>
    <n v="2"/>
    <n v="0"/>
    <n v="2"/>
    <n v="3"/>
    <n v="1"/>
    <n v="7"/>
    <n v="17"/>
    <n v="8"/>
    <n v="0.47058823529411764"/>
    <n v="1.4285714285714286"/>
    <n v="0"/>
    <n v="19.2484"/>
    <n v="67797.842937594818"/>
    <n v="1"/>
    <n v="9"/>
    <n v="2461"/>
    <n v="7"/>
    <n v="2"/>
    <n v="7"/>
    <n v="1"/>
    <n v="0"/>
  </r>
  <r>
    <s v="SUDU8985664"/>
    <n v="202322"/>
    <x v="28"/>
    <s v="NL"/>
    <x v="12"/>
    <n v="80539"/>
    <x v="70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m/>
    <n v="18793.7"/>
    <s v="KG"/>
    <x v="1"/>
    <x v="0"/>
    <s v="               0,00"/>
    <x v="131"/>
    <d v="2022-01-30T00:00:00"/>
    <d v="2022-02-01T00:00:00"/>
    <d v="2022-02-04T00:00:00"/>
    <d v="2022-02-08T00:00:00"/>
    <d v="2022-02-08T00:00:00"/>
    <d v="2022-02-09T00:00:00"/>
    <d v="2022-01-26T00:00:00"/>
    <x v="4"/>
    <n v="2"/>
    <n v="4"/>
    <n v="14"/>
    <n v="0.2857142857142857"/>
    <n v="0"/>
    <n v="2"/>
    <n v="2"/>
    <n v="3"/>
    <n v="5"/>
    <n v="9"/>
    <n v="4"/>
    <n v="11"/>
    <n v="13"/>
    <n v="13"/>
    <n v="1"/>
    <n v="0.18181818181818182"/>
    <n v="0"/>
    <n v="18.793700000000001"/>
    <n v="0"/>
    <n v="0"/>
    <n v="0"/>
    <n v="2462"/>
    <n v="-1"/>
    <n v="0"/>
    <n v="3"/>
    <n v="1"/>
    <n v="1"/>
  </r>
  <r>
    <s v="GESU5577751"/>
    <n v="202322"/>
    <x v="28"/>
    <s v="NL"/>
    <x v="12"/>
    <n v="83050"/>
    <x v="155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4947.4"/>
    <s v="KG"/>
    <x v="1"/>
    <x v="0"/>
    <s v="         932.142,86"/>
    <x v="81"/>
    <d v="2022-05-04T00:00:00"/>
    <d v="2022-05-06T00:00:00"/>
    <s v=" "/>
    <d v="2022-05-16T00:00:00"/>
    <d v="2022-05-05T00:00:00"/>
    <d v="2022-05-11T00:00:00"/>
    <d v="2022-04-27T00:00:00"/>
    <x v="9"/>
    <n v="3"/>
    <n v="7"/>
    <n v="14"/>
    <n v="0.5"/>
    <n v="0"/>
    <n v="4"/>
    <n v="2"/>
    <s v="  "/>
    <s v="  "/>
    <n v="12"/>
    <s v=" "/>
    <n v="16"/>
    <n v="19"/>
    <n v="8"/>
    <n v="0.42105263157894735"/>
    <n v="0.1875"/>
    <n v="1"/>
    <n v="14.9474"/>
    <n v="62361.538461538461"/>
    <n v="1"/>
    <n v="11"/>
    <n v="2463"/>
    <n v="0"/>
    <n v="2"/>
    <n v="9"/>
    <n v="1"/>
    <n v="1"/>
  </r>
  <r>
    <s v="GESU5577751"/>
    <n v="202322"/>
    <x v="28"/>
    <s v="NL"/>
    <x v="12"/>
    <n v="83051"/>
    <x v="156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4947.4"/>
    <s v="KG"/>
    <x v="1"/>
    <x v="0"/>
    <s v="         932.142,86"/>
    <x v="81"/>
    <d v="2022-05-04T00:00:00"/>
    <d v="2022-05-06T00:00:00"/>
    <s v=" "/>
    <d v="2022-05-16T00:00:00"/>
    <d v="2022-05-05T00:00:00"/>
    <d v="2022-05-11T00:00:00"/>
    <d v="2022-04-27T00:00:00"/>
    <x v="9"/>
    <n v="3"/>
    <n v="7"/>
    <n v="14"/>
    <n v="0.5"/>
    <n v="0"/>
    <n v="4"/>
    <n v="2"/>
    <s v="  "/>
    <s v="  "/>
    <n v="12"/>
    <s v=" "/>
    <n v="16"/>
    <n v="19"/>
    <n v="8"/>
    <n v="0.42105263157894735"/>
    <n v="0.1875"/>
    <n v="1"/>
    <n v="14.9474"/>
    <n v="62361.538461538461"/>
    <n v="1"/>
    <n v="11"/>
    <n v="2464"/>
    <n v="0"/>
    <n v="2"/>
    <n v="9"/>
    <n v="1"/>
    <n v="1"/>
  </r>
  <r>
    <s v="MRKU2968638"/>
    <n v="202322"/>
    <x v="28"/>
    <s v="NL"/>
    <x v="12"/>
    <n v="83700"/>
    <x v="157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m/>
    <n v="18667.8"/>
    <s v="KG"/>
    <x v="1"/>
    <x v="0"/>
    <s v="               0,00"/>
    <x v="131"/>
    <d v="2022-01-30T00:00:00"/>
    <d v="2022-02-01T00:00:00"/>
    <d v="2022-02-04T00:00:00"/>
    <d v="2022-02-08T00:00:00"/>
    <d v="2022-02-08T00:00:00"/>
    <d v="2022-02-09T00:00:00"/>
    <d v="2022-01-26T00:00:00"/>
    <x v="4"/>
    <n v="2"/>
    <n v="4"/>
    <n v="14"/>
    <n v="0.2857142857142857"/>
    <n v="0"/>
    <n v="2"/>
    <n v="2"/>
    <n v="3"/>
    <n v="5"/>
    <n v="9"/>
    <n v="4"/>
    <n v="11"/>
    <n v="13"/>
    <n v="13"/>
    <n v="1"/>
    <n v="0.18181818181818182"/>
    <n v="0"/>
    <n v="18.6678"/>
    <n v="0"/>
    <n v="0"/>
    <n v="0"/>
    <n v="2465"/>
    <n v="-1"/>
    <n v="0"/>
    <n v="3"/>
    <n v="1"/>
    <n v="1"/>
  </r>
  <r>
    <s v="TCLU6086273"/>
    <n v="202322"/>
    <x v="28"/>
    <s v="NL"/>
    <x v="12"/>
    <n v="80548"/>
    <x v="67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7414"/>
    <s v="KG"/>
    <x v="1"/>
    <x v="0"/>
    <s v="               0,00"/>
    <x v="81"/>
    <d v="2022-05-03T00:00:00"/>
    <d v="2022-05-05T00:00:00"/>
    <s v=" "/>
    <d v="2022-05-11T00:00:00"/>
    <d v="2022-05-05T00:00:00"/>
    <d v="2022-05-11T00:00:00"/>
    <d v="2022-04-27T00:00:00"/>
    <x v="9"/>
    <n v="3"/>
    <n v="6"/>
    <n v="14"/>
    <n v="0.42857142857142855"/>
    <n v="0"/>
    <n v="3"/>
    <n v="2"/>
    <s v="  "/>
    <s v="  "/>
    <n v="8"/>
    <s v=" "/>
    <n v="11"/>
    <n v="14"/>
    <n v="8"/>
    <n v="0.5714285714285714"/>
    <n v="0.27272727272727271"/>
    <n v="1"/>
    <n v="17.414000000000001"/>
    <n v="0"/>
    <n v="1"/>
    <n v="6"/>
    <n v="2466"/>
    <n v="0"/>
    <n v="1"/>
    <n v="4"/>
    <n v="1"/>
    <n v="1"/>
  </r>
  <r>
    <s v="MEDU8814201"/>
    <n v="202322"/>
    <x v="28"/>
    <s v="NL"/>
    <x v="12"/>
    <n v="80508"/>
    <x v="68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8989.7"/>
    <s v="KG"/>
    <x v="1"/>
    <x v="0"/>
    <s v="               0,00"/>
    <x v="63"/>
    <d v="2022-05-23T00:00:00"/>
    <d v="2022-05-25T00:00:00"/>
    <d v="2022-05-26T00:00:00"/>
    <d v="2022-05-27T00:00:00"/>
    <d v="2022-05-25T00:00:00"/>
    <d v="2022-05-31T00:00:00"/>
    <d v="2022-05-17T00:00:00"/>
    <x v="0"/>
    <n v="2"/>
    <n v="6"/>
    <n v="14"/>
    <n v="0.42857142857142855"/>
    <n v="0"/>
    <n v="4"/>
    <n v="2"/>
    <n v="1"/>
    <n v="3"/>
    <n v="4"/>
    <n v="1"/>
    <n v="8"/>
    <n v="10"/>
    <n v="8"/>
    <n v="0.8"/>
    <n v="0.25"/>
    <n v="0"/>
    <n v="18.989700000000003"/>
    <n v="0"/>
    <n v="1"/>
    <n v="2"/>
    <n v="2467"/>
    <n v="-1"/>
    <n v="2"/>
    <n v="0"/>
    <n v="1"/>
    <n v="1"/>
  </r>
  <r>
    <s v="TCLU6086273"/>
    <n v="202322"/>
    <x v="28"/>
    <s v="NL"/>
    <x v="12"/>
    <n v="80519"/>
    <x v="69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7414"/>
    <s v="KG"/>
    <x v="1"/>
    <x v="0"/>
    <s v="               0,00"/>
    <x v="81"/>
    <d v="2022-05-03T00:00:00"/>
    <d v="2022-05-05T00:00:00"/>
    <s v=" "/>
    <d v="2022-05-11T00:00:00"/>
    <d v="2022-05-05T00:00:00"/>
    <d v="2022-05-11T00:00:00"/>
    <d v="2022-04-27T00:00:00"/>
    <x v="9"/>
    <n v="3"/>
    <n v="6"/>
    <n v="14"/>
    <n v="0.42857142857142855"/>
    <n v="0"/>
    <n v="3"/>
    <n v="2"/>
    <s v="  "/>
    <s v="  "/>
    <n v="8"/>
    <s v=" "/>
    <n v="11"/>
    <n v="14"/>
    <n v="8"/>
    <n v="0.5714285714285714"/>
    <n v="0.27272727272727271"/>
    <n v="1"/>
    <n v="17.414000000000001"/>
    <n v="0"/>
    <n v="1"/>
    <n v="6"/>
    <n v="2468"/>
    <n v="0"/>
    <n v="1"/>
    <n v="4"/>
    <n v="1"/>
    <n v="1"/>
  </r>
  <r>
    <s v="TCLU6086273"/>
    <n v="202322"/>
    <x v="28"/>
    <s v="NL"/>
    <x v="12"/>
    <n v="80539"/>
    <x v="70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7414"/>
    <s v="KG"/>
    <x v="1"/>
    <x v="0"/>
    <s v="               0,00"/>
    <x v="81"/>
    <d v="2022-05-03T00:00:00"/>
    <d v="2022-05-05T00:00:00"/>
    <s v=" "/>
    <d v="2022-05-11T00:00:00"/>
    <d v="2022-05-05T00:00:00"/>
    <d v="2022-05-11T00:00:00"/>
    <d v="2022-04-27T00:00:00"/>
    <x v="9"/>
    <n v="3"/>
    <n v="6"/>
    <n v="14"/>
    <n v="0.42857142857142855"/>
    <n v="0"/>
    <n v="3"/>
    <n v="2"/>
    <s v="  "/>
    <s v="  "/>
    <n v="8"/>
    <s v=" "/>
    <n v="11"/>
    <n v="14"/>
    <n v="8"/>
    <n v="0.5714285714285714"/>
    <n v="0.27272727272727271"/>
    <n v="1"/>
    <n v="17.414000000000001"/>
    <n v="0"/>
    <n v="1"/>
    <n v="6"/>
    <n v="2469"/>
    <n v="0"/>
    <n v="1"/>
    <n v="4"/>
    <n v="1"/>
    <n v="1"/>
  </r>
  <r>
    <s v="TCLU6086273"/>
    <n v="202322"/>
    <x v="28"/>
    <s v="NL"/>
    <x v="12"/>
    <n v="80569"/>
    <x v="72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7414"/>
    <s v="KG"/>
    <x v="1"/>
    <x v="0"/>
    <s v="               0,00"/>
    <x v="81"/>
    <d v="2022-05-03T00:00:00"/>
    <d v="2022-05-05T00:00:00"/>
    <s v=" "/>
    <d v="2022-05-11T00:00:00"/>
    <d v="2022-05-05T00:00:00"/>
    <d v="2022-05-11T00:00:00"/>
    <d v="2022-04-27T00:00:00"/>
    <x v="9"/>
    <n v="3"/>
    <n v="6"/>
    <n v="14"/>
    <n v="0.42857142857142855"/>
    <n v="0"/>
    <n v="3"/>
    <n v="2"/>
    <s v="  "/>
    <s v="  "/>
    <n v="8"/>
    <s v=" "/>
    <n v="11"/>
    <n v="14"/>
    <n v="8"/>
    <n v="0.5714285714285714"/>
    <n v="0.27272727272727271"/>
    <n v="1"/>
    <n v="17.414000000000001"/>
    <n v="0"/>
    <n v="1"/>
    <n v="6"/>
    <n v="2470"/>
    <n v="0"/>
    <n v="1"/>
    <n v="4"/>
    <n v="1"/>
    <n v="1"/>
  </r>
  <r>
    <s v="DRYU9863411"/>
    <n v="202322"/>
    <x v="28"/>
    <s v="NL"/>
    <x v="12"/>
    <n v="83518"/>
    <x v="77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9248.400000000001"/>
    <s v="KG"/>
    <x v="1"/>
    <x v="0"/>
    <s v="       1.305.000,00"/>
    <x v="131"/>
    <d v="2022-02-01T00:00:00"/>
    <d v="2022-02-03T00:00:00"/>
    <d v="2022-02-03T00:00:00"/>
    <d v="2022-02-04T00:00:00"/>
    <d v="2022-01-26T00:00:00"/>
    <d v="2022-02-01T00:00:00"/>
    <d v="2022-01-18T00:00:00"/>
    <x v="4"/>
    <n v="10"/>
    <n v="14"/>
    <n v="14"/>
    <n v="1"/>
    <n v="0"/>
    <n v="4"/>
    <n v="2"/>
    <n v="0"/>
    <n v="2"/>
    <n v="3"/>
    <n v="1"/>
    <n v="7"/>
    <n v="17"/>
    <n v="8"/>
    <n v="0.47058823529411764"/>
    <n v="1.4285714285714286"/>
    <n v="0"/>
    <n v="19.2484"/>
    <n v="67797.842937594818"/>
    <n v="1"/>
    <n v="9"/>
    <n v="2471"/>
    <n v="7"/>
    <n v="2"/>
    <n v="7"/>
    <n v="1"/>
    <n v="0"/>
  </r>
  <r>
    <s v="TCNU8374620"/>
    <n v="202322"/>
    <x v="28"/>
    <s v="NL"/>
    <x v="12"/>
    <n v="83538"/>
    <x v="73"/>
    <x v="1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16836.7"/>
    <s v="KG"/>
    <x v="1"/>
    <x v="0"/>
    <s v="               0,00"/>
    <x v="131"/>
    <d v="2022-01-30T00:00:00"/>
    <d v="2022-02-01T00:00:00"/>
    <d v="2022-02-03T00:00:00"/>
    <d v="2022-02-04T00:00:00"/>
    <d v="2022-01-26T00:00:00"/>
    <d v="2022-02-01T00:00:00"/>
    <d v="2022-01-18T00:00:00"/>
    <x v="4"/>
    <n v="10"/>
    <n v="12"/>
    <n v="14"/>
    <n v="0.8571428571428571"/>
    <n v="0"/>
    <n v="2"/>
    <n v="2"/>
    <n v="2"/>
    <n v="4"/>
    <n v="5"/>
    <n v="1"/>
    <n v="7"/>
    <n v="17"/>
    <n v="8"/>
    <n v="0.47058823529411764"/>
    <n v="1.4285714285714286"/>
    <n v="0"/>
    <n v="16.8367"/>
    <n v="0"/>
    <n v="1"/>
    <n v="9"/>
    <n v="2472"/>
    <n v="7"/>
    <n v="0"/>
    <n v="7"/>
    <n v="1"/>
    <n v="0"/>
  </r>
  <r>
    <s v="MEDU8814201"/>
    <n v="202322"/>
    <x v="28"/>
    <s v="NL"/>
    <x v="12"/>
    <n v="74729"/>
    <x v="75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8989.7"/>
    <s v="KG"/>
    <x v="1"/>
    <x v="0"/>
    <s v="               0,00"/>
    <x v="63"/>
    <d v="2022-05-23T00:00:00"/>
    <d v="2022-05-25T00:00:00"/>
    <d v="2022-05-26T00:00:00"/>
    <d v="2022-05-27T00:00:00"/>
    <d v="2022-05-25T00:00:00"/>
    <d v="2022-05-31T00:00:00"/>
    <d v="2022-05-17T00:00:00"/>
    <x v="0"/>
    <n v="2"/>
    <n v="6"/>
    <n v="14"/>
    <n v="0.42857142857142855"/>
    <n v="0"/>
    <n v="4"/>
    <n v="2"/>
    <n v="1"/>
    <n v="3"/>
    <n v="4"/>
    <n v="1"/>
    <n v="8"/>
    <n v="10"/>
    <n v="8"/>
    <n v="0.8"/>
    <n v="0.25"/>
    <n v="0"/>
    <n v="18.989700000000003"/>
    <n v="0"/>
    <n v="1"/>
    <n v="2"/>
    <n v="2473"/>
    <n v="-1"/>
    <n v="2"/>
    <n v="0"/>
    <n v="1"/>
    <n v="1"/>
  </r>
  <r>
    <s v="TCNU7803165"/>
    <n v="202322"/>
    <x v="28"/>
    <s v="NL"/>
    <x v="12"/>
    <n v="74729"/>
    <x v="75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8145.7"/>
    <s v="KG"/>
    <x v="1"/>
    <x v="0"/>
    <s v="         800.000,00"/>
    <x v="63"/>
    <d v="2022-05-24T00:00:00"/>
    <d v="2022-05-26T00:00:00"/>
    <d v="2022-05-26T00:00:00"/>
    <d v="2022-05-27T00:00:00"/>
    <d v="2022-05-25T00:00:00"/>
    <d v="2022-05-31T00:00:00"/>
    <d v="2022-05-17T00:00:00"/>
    <x v="0"/>
    <n v="2"/>
    <n v="7"/>
    <n v="14"/>
    <n v="0.5"/>
    <n v="0"/>
    <n v="5"/>
    <n v="2"/>
    <n v="0"/>
    <n v="2"/>
    <n v="3"/>
    <n v="1"/>
    <n v="8"/>
    <n v="10"/>
    <n v="8"/>
    <n v="0.8"/>
    <n v="0.25"/>
    <n v="0"/>
    <n v="18.145700000000001"/>
    <n v="44087.579977625552"/>
    <n v="1"/>
    <n v="2"/>
    <n v="2474"/>
    <n v="-1"/>
    <n v="3"/>
    <n v="0"/>
    <n v="1"/>
    <n v="1"/>
  </r>
  <r>
    <s v="MEDU3028410"/>
    <n v="202322"/>
    <x v="28"/>
    <s v="NL"/>
    <x v="12"/>
    <n v="83538"/>
    <x v="73"/>
    <x v="1"/>
    <s v="Transporte carretero"/>
    <s v="1014"/>
    <s v="Sociedad Portuaria Regional De Cartagena"/>
    <s v="CO30"/>
    <s v="IDC Girardota"/>
    <x v="11"/>
    <x v="0"/>
    <s v="C01_01"/>
    <s v="20 Pies Std Hasta 8TN Incluye Tara"/>
    <s v="Dir. Sec. Aduana de Cartagena"/>
    <s v="MSC"/>
    <x v="1"/>
    <m/>
    <n v="7237"/>
    <s v="KG"/>
    <x v="1"/>
    <x v="0"/>
    <s v="         412.500,00"/>
    <x v="63"/>
    <d v="2022-05-23T00:00:00"/>
    <d v="2022-05-25T00:00:00"/>
    <s v=" "/>
    <d v="2022-05-25T00:00:00"/>
    <d v="2022-05-25T00:00:00"/>
    <d v="2022-05-31T00:00:00"/>
    <d v="2022-05-17T00:00:00"/>
    <x v="0"/>
    <n v="2"/>
    <n v="6"/>
    <n v="14"/>
    <n v="0.42857142857142855"/>
    <n v="0"/>
    <n v="4"/>
    <n v="2"/>
    <s v="  "/>
    <s v="  "/>
    <n v="2"/>
    <s v=" "/>
    <n v="6"/>
    <n v="8"/>
    <n v="8"/>
    <n v="1"/>
    <n v="0.33333333333333331"/>
    <n v="1"/>
    <n v="7.2370000000000001"/>
    <n v="56998.756390769653"/>
    <n v="0"/>
    <n v="0"/>
    <n v="2475"/>
    <n v="-1"/>
    <n v="2"/>
    <n v="-2"/>
    <n v="1"/>
    <n v="1"/>
  </r>
  <r>
    <s v="TCNU7803165"/>
    <n v="202322"/>
    <x v="28"/>
    <s v="NL"/>
    <x v="12"/>
    <n v="83538"/>
    <x v="73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8145.7"/>
    <s v="KG"/>
    <x v="1"/>
    <x v="0"/>
    <s v="         800.000,00"/>
    <x v="63"/>
    <d v="2022-05-24T00:00:00"/>
    <d v="2022-05-26T00:00:00"/>
    <d v="2022-05-26T00:00:00"/>
    <d v="2022-05-27T00:00:00"/>
    <d v="2022-05-25T00:00:00"/>
    <d v="2022-05-31T00:00:00"/>
    <d v="2022-05-17T00:00:00"/>
    <x v="0"/>
    <n v="2"/>
    <n v="7"/>
    <n v="14"/>
    <n v="0.5"/>
    <n v="0"/>
    <n v="5"/>
    <n v="2"/>
    <n v="0"/>
    <n v="2"/>
    <n v="3"/>
    <n v="1"/>
    <n v="8"/>
    <n v="10"/>
    <n v="8"/>
    <n v="0.8"/>
    <n v="0.25"/>
    <n v="0"/>
    <n v="18.145700000000001"/>
    <n v="44087.579977625552"/>
    <n v="1"/>
    <n v="2"/>
    <n v="2476"/>
    <n v="-1"/>
    <n v="3"/>
    <n v="0"/>
    <n v="1"/>
    <n v="1"/>
  </r>
  <r>
    <s v="MEDU8814201"/>
    <n v="202322"/>
    <x v="28"/>
    <s v="NL"/>
    <x v="12"/>
    <n v="83708"/>
    <x v="76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8989.7"/>
    <s v="KG"/>
    <x v="1"/>
    <x v="0"/>
    <s v="               0,00"/>
    <x v="63"/>
    <d v="2022-05-23T00:00:00"/>
    <d v="2022-05-25T00:00:00"/>
    <d v="2022-05-26T00:00:00"/>
    <d v="2022-05-27T00:00:00"/>
    <d v="2022-05-25T00:00:00"/>
    <d v="2022-05-31T00:00:00"/>
    <d v="2022-05-17T00:00:00"/>
    <x v="0"/>
    <n v="2"/>
    <n v="6"/>
    <n v="14"/>
    <n v="0.42857142857142855"/>
    <n v="0"/>
    <n v="4"/>
    <n v="2"/>
    <n v="1"/>
    <n v="3"/>
    <n v="4"/>
    <n v="1"/>
    <n v="8"/>
    <n v="10"/>
    <n v="8"/>
    <n v="0.8"/>
    <n v="0.25"/>
    <n v="0"/>
    <n v="18.989700000000003"/>
    <n v="0"/>
    <n v="1"/>
    <n v="2"/>
    <n v="2477"/>
    <n v="-1"/>
    <n v="2"/>
    <n v="0"/>
    <n v="1"/>
    <n v="1"/>
  </r>
  <r>
    <s v="MEDU8814201"/>
    <n v="202322"/>
    <x v="28"/>
    <s v="NL"/>
    <x v="12"/>
    <n v="46514"/>
    <x v="144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8989.7"/>
    <s v="KG"/>
    <x v="1"/>
    <x v="0"/>
    <s v="               0,00"/>
    <x v="63"/>
    <d v="2022-05-23T00:00:00"/>
    <d v="2022-05-25T00:00:00"/>
    <d v="2022-05-26T00:00:00"/>
    <d v="2022-05-27T00:00:00"/>
    <d v="2022-05-25T00:00:00"/>
    <d v="2022-05-31T00:00:00"/>
    <d v="2022-05-17T00:00:00"/>
    <x v="0"/>
    <n v="2"/>
    <n v="6"/>
    <n v="14"/>
    <n v="0.42857142857142855"/>
    <n v="0"/>
    <n v="4"/>
    <n v="2"/>
    <n v="1"/>
    <n v="3"/>
    <n v="4"/>
    <n v="1"/>
    <n v="8"/>
    <n v="10"/>
    <n v="8"/>
    <n v="0.8"/>
    <n v="0.25"/>
    <n v="0"/>
    <n v="18.989700000000003"/>
    <n v="0"/>
    <n v="1"/>
    <n v="2"/>
    <n v="2478"/>
    <n v="-1"/>
    <n v="2"/>
    <n v="0"/>
    <n v="1"/>
    <n v="1"/>
  </r>
  <r>
    <s v="MEDU8814201"/>
    <n v="202322"/>
    <x v="28"/>
    <s v="NL"/>
    <x v="12"/>
    <n v="83628"/>
    <x v="104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8989.7"/>
    <s v="KG"/>
    <x v="1"/>
    <x v="0"/>
    <s v="               0,00"/>
    <x v="63"/>
    <d v="2022-05-23T00:00:00"/>
    <d v="2022-05-25T00:00:00"/>
    <d v="2022-05-26T00:00:00"/>
    <d v="2022-05-27T00:00:00"/>
    <d v="2022-05-25T00:00:00"/>
    <d v="2022-05-31T00:00:00"/>
    <d v="2022-05-17T00:00:00"/>
    <x v="0"/>
    <n v="2"/>
    <n v="6"/>
    <n v="14"/>
    <n v="0.42857142857142855"/>
    <n v="0"/>
    <n v="4"/>
    <n v="2"/>
    <n v="1"/>
    <n v="3"/>
    <n v="4"/>
    <n v="1"/>
    <n v="8"/>
    <n v="10"/>
    <n v="8"/>
    <n v="0.8"/>
    <n v="0.25"/>
    <n v="0"/>
    <n v="18.989700000000003"/>
    <n v="0"/>
    <n v="1"/>
    <n v="2"/>
    <n v="2479"/>
    <n v="-1"/>
    <n v="2"/>
    <n v="0"/>
    <n v="1"/>
    <n v="1"/>
  </r>
  <r>
    <s v="MEDU3028410"/>
    <n v="202322"/>
    <x v="28"/>
    <s v="NL"/>
    <x v="12"/>
    <n v="83428"/>
    <x v="92"/>
    <x v="1"/>
    <s v="Transporte carretero"/>
    <s v="1014"/>
    <s v="Sociedad Portuaria Regional De Cartagena"/>
    <s v="CO30"/>
    <s v="IDC Girardota"/>
    <x v="11"/>
    <x v="0"/>
    <s v="C01_01"/>
    <s v="20 Pies Std Hasta 8TN Incluye Tara"/>
    <s v="Dir. Sec. Aduana de Cartagena"/>
    <s v="MSC"/>
    <x v="1"/>
    <m/>
    <n v="7237"/>
    <s v="KG"/>
    <x v="1"/>
    <x v="0"/>
    <s v="         412.500,00"/>
    <x v="63"/>
    <d v="2022-05-23T00:00:00"/>
    <d v="2022-05-25T00:00:00"/>
    <s v=" "/>
    <d v="2022-05-25T00:00:00"/>
    <d v="2022-05-25T00:00:00"/>
    <d v="2022-05-31T00:00:00"/>
    <d v="2022-05-17T00:00:00"/>
    <x v="0"/>
    <n v="2"/>
    <n v="6"/>
    <n v="14"/>
    <n v="0.42857142857142855"/>
    <n v="0"/>
    <n v="4"/>
    <n v="2"/>
    <s v="  "/>
    <s v="  "/>
    <n v="2"/>
    <s v=" "/>
    <n v="6"/>
    <n v="8"/>
    <n v="8"/>
    <n v="1"/>
    <n v="0.33333333333333331"/>
    <n v="1"/>
    <n v="7.2370000000000001"/>
    <n v="56998.756390769653"/>
    <n v="0"/>
    <n v="0"/>
    <n v="2480"/>
    <n v="-1"/>
    <n v="2"/>
    <n v="-2"/>
    <n v="1"/>
    <n v="1"/>
  </r>
  <r>
    <s v="MEDU3028410"/>
    <n v="202322"/>
    <x v="28"/>
    <s v="NL"/>
    <x v="12"/>
    <n v="83038"/>
    <x v="93"/>
    <x v="1"/>
    <s v="Transporte carretero"/>
    <s v="1014"/>
    <s v="Sociedad Portuaria Regional De Cartagena"/>
    <s v="CO30"/>
    <s v="IDC Girardota"/>
    <x v="11"/>
    <x v="0"/>
    <s v="C01_01"/>
    <s v="20 Pies Std Hasta 8TN Incluye Tara"/>
    <s v="Dir. Sec. Aduana de Cartagena"/>
    <s v="MSC"/>
    <x v="1"/>
    <m/>
    <n v="7237"/>
    <s v="KG"/>
    <x v="1"/>
    <x v="0"/>
    <s v="         412.500,00"/>
    <x v="63"/>
    <d v="2022-05-23T00:00:00"/>
    <d v="2022-05-25T00:00:00"/>
    <s v=" "/>
    <d v="2022-05-25T00:00:00"/>
    <d v="2022-05-25T00:00:00"/>
    <d v="2022-05-31T00:00:00"/>
    <d v="2022-05-17T00:00:00"/>
    <x v="0"/>
    <n v="2"/>
    <n v="6"/>
    <n v="14"/>
    <n v="0.42857142857142855"/>
    <n v="0"/>
    <n v="4"/>
    <n v="2"/>
    <s v="  "/>
    <s v="  "/>
    <n v="2"/>
    <s v=" "/>
    <n v="6"/>
    <n v="8"/>
    <n v="8"/>
    <n v="1"/>
    <n v="0.33333333333333331"/>
    <n v="1"/>
    <n v="7.2370000000000001"/>
    <n v="56998.756390769653"/>
    <n v="0"/>
    <n v="0"/>
    <n v="2481"/>
    <n v="-1"/>
    <n v="2"/>
    <n v="-2"/>
    <n v="1"/>
    <n v="1"/>
  </r>
  <r>
    <s v="FANU3010035"/>
    <n v="202322"/>
    <x v="28"/>
    <s v="NL"/>
    <x v="12"/>
    <n v="83428"/>
    <x v="92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3802"/>
    <s v="KG"/>
    <x v="1"/>
    <x v="0"/>
    <s v="         420.000,00"/>
    <x v="39"/>
    <d v="2022-07-12T00:00:00"/>
    <d v="2022-07-14T00:00:00"/>
    <d v="2022-07-14T00:00:00"/>
    <d v="2022-07-14T00:00:00"/>
    <d v="2022-07-06T00:00:00"/>
    <d v="2022-07-09T00:00:00"/>
    <d v="2022-06-25T00:00:00"/>
    <x v="6"/>
    <n v="6"/>
    <n v="17"/>
    <n v="14"/>
    <n v="1.2142857142857142"/>
    <n v="1"/>
    <n v="11"/>
    <n v="2"/>
    <n v="0"/>
    <n v="2"/>
    <n v="2"/>
    <n v="0"/>
    <n v="13"/>
    <n v="19"/>
    <n v="11"/>
    <n v="0.57894736842105265"/>
    <n v="0.46153846153846156"/>
    <n v="0"/>
    <n v="13.802"/>
    <n v="30430.372409795684"/>
    <n v="1"/>
    <n v="8"/>
    <n v="2482"/>
    <n v="3"/>
    <n v="9"/>
    <n v="9"/>
    <n v="1"/>
    <n v="0"/>
  </r>
  <r>
    <s v="FANU3010035"/>
    <n v="202322"/>
    <x v="28"/>
    <s v="NL"/>
    <x v="12"/>
    <n v="83628"/>
    <x v="104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3802"/>
    <s v="KG"/>
    <x v="1"/>
    <x v="0"/>
    <s v="         420.000,00"/>
    <x v="39"/>
    <d v="2022-07-12T00:00:00"/>
    <d v="2022-07-14T00:00:00"/>
    <d v="2022-07-14T00:00:00"/>
    <d v="2022-07-14T00:00:00"/>
    <d v="2022-07-06T00:00:00"/>
    <d v="2022-07-09T00:00:00"/>
    <d v="2022-06-25T00:00:00"/>
    <x v="6"/>
    <n v="6"/>
    <n v="17"/>
    <n v="14"/>
    <n v="1.2142857142857142"/>
    <n v="1"/>
    <n v="11"/>
    <n v="2"/>
    <n v="0"/>
    <n v="2"/>
    <n v="2"/>
    <n v="0"/>
    <n v="13"/>
    <n v="19"/>
    <n v="11"/>
    <n v="0.57894736842105265"/>
    <n v="0.46153846153846156"/>
    <n v="0"/>
    <n v="13.802"/>
    <n v="30430.372409795684"/>
    <n v="1"/>
    <n v="8"/>
    <n v="2483"/>
    <n v="3"/>
    <n v="9"/>
    <n v="9"/>
    <n v="1"/>
    <n v="0"/>
  </r>
  <r>
    <s v="FANU3010035"/>
    <n v="202322"/>
    <x v="28"/>
    <s v="NL"/>
    <x v="12"/>
    <n v="83038"/>
    <x v="93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3802"/>
    <s v="KG"/>
    <x v="1"/>
    <x v="0"/>
    <s v="         420.000,00"/>
    <x v="39"/>
    <d v="2022-07-12T00:00:00"/>
    <d v="2022-07-14T00:00:00"/>
    <d v="2022-07-14T00:00:00"/>
    <d v="2022-07-14T00:00:00"/>
    <d v="2022-07-06T00:00:00"/>
    <d v="2022-07-09T00:00:00"/>
    <d v="2022-06-25T00:00:00"/>
    <x v="6"/>
    <n v="6"/>
    <n v="17"/>
    <n v="14"/>
    <n v="1.2142857142857142"/>
    <n v="1"/>
    <n v="11"/>
    <n v="2"/>
    <n v="0"/>
    <n v="2"/>
    <n v="2"/>
    <n v="0"/>
    <n v="13"/>
    <n v="19"/>
    <n v="11"/>
    <n v="0.57894736842105265"/>
    <n v="0.46153846153846156"/>
    <n v="0"/>
    <n v="13.802"/>
    <n v="30430.372409795684"/>
    <n v="1"/>
    <n v="8"/>
    <n v="2484"/>
    <n v="3"/>
    <n v="9"/>
    <n v="9"/>
    <n v="1"/>
    <n v="0"/>
  </r>
  <r>
    <s v="TCNU6573200"/>
    <n v="202393"/>
    <x v="17"/>
    <s v="MY"/>
    <x v="8"/>
    <n v="93983"/>
    <x v="49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CMA CGM"/>
    <x v="0"/>
    <m/>
    <n v="11384.86"/>
    <s v="KG"/>
    <x v="0"/>
    <x v="0"/>
    <s v="       4.162.500,00"/>
    <x v="3"/>
    <d v="2022-02-23T00:00:00"/>
    <d v="2022-02-25T00:00:00"/>
    <d v="2022-02-25T00:00:00"/>
    <d v="2022-02-25T00:00:00"/>
    <d v="2022-03-06T00:00:00"/>
    <d v="2022-02-26T00:00:00"/>
    <d v="2022-02-17T00:00:00"/>
    <x v="3"/>
    <n v="2"/>
    <n v="6"/>
    <n v="9"/>
    <n v="0.66666666666666663"/>
    <n v="0"/>
    <n v="4"/>
    <n v="2"/>
    <n v="0"/>
    <n v="2"/>
    <n v="2"/>
    <n v="0"/>
    <n v="6"/>
    <n v="8"/>
    <n v="17"/>
    <n v="2.125"/>
    <n v="0.33333333333333331"/>
    <n v="0"/>
    <n v="11.384860000000002"/>
    <n v="365617.14417217247"/>
    <n v="0"/>
    <n v="0"/>
    <n v="2485"/>
    <n v="-1"/>
    <n v="2"/>
    <n v="-2"/>
    <n v="1"/>
    <n v="1"/>
  </r>
  <r>
    <s v="APHU7124648"/>
    <n v="202393"/>
    <x v="17"/>
    <s v="MY"/>
    <x v="8"/>
    <n v="93984"/>
    <x v="139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CMA CGM"/>
    <x v="0"/>
    <m/>
    <n v="11758.124"/>
    <s v="KG"/>
    <x v="0"/>
    <x v="0"/>
    <s v="       4.162.500,00"/>
    <x v="3"/>
    <d v="2022-02-24T00:00:00"/>
    <d v="2022-02-26T00:00:00"/>
    <d v="2022-02-26T00:00:00"/>
    <d v="2022-02-26T00:00:00"/>
    <d v="2022-03-06T00:00:00"/>
    <d v="2022-02-26T00:00:00"/>
    <d v="2022-02-17T00:00:00"/>
    <x v="3"/>
    <n v="2"/>
    <n v="7"/>
    <n v="9"/>
    <n v="0.77777777777777779"/>
    <n v="0"/>
    <n v="5"/>
    <n v="2"/>
    <n v="0"/>
    <n v="2"/>
    <n v="2"/>
    <n v="0"/>
    <n v="7"/>
    <n v="9"/>
    <n v="17"/>
    <n v="1.8888888888888888"/>
    <n v="0.2857142857142857"/>
    <n v="0"/>
    <n v="11.758124"/>
    <n v="354010.5547449576"/>
    <n v="0"/>
    <n v="0"/>
    <n v="2486"/>
    <n v="-1"/>
    <n v="3"/>
    <n v="-1"/>
    <n v="1"/>
    <n v="1"/>
  </r>
  <r>
    <s v="TCNU5783413"/>
    <n v="202393"/>
    <x v="17"/>
    <s v="MY"/>
    <x v="8"/>
    <n v="94015"/>
    <x v="5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CMA CGM"/>
    <x v="0"/>
    <m/>
    <n v="11007.02"/>
    <s v="KG"/>
    <x v="0"/>
    <x v="0"/>
    <s v="       4.162.500,00"/>
    <x v="3"/>
    <d v="2022-02-23T00:00:00"/>
    <d v="2022-02-25T00:00:00"/>
    <d v="2022-02-25T00:00:00"/>
    <d v="2022-02-25T00:00:00"/>
    <d v="2022-03-06T00:00:00"/>
    <d v="2022-02-26T00:00:00"/>
    <d v="2022-02-17T00:00:00"/>
    <x v="3"/>
    <n v="2"/>
    <n v="6"/>
    <n v="9"/>
    <n v="0.66666666666666663"/>
    <n v="0"/>
    <n v="4"/>
    <n v="2"/>
    <n v="0"/>
    <n v="2"/>
    <n v="2"/>
    <n v="0"/>
    <n v="6"/>
    <n v="8"/>
    <n v="17"/>
    <n v="2.125"/>
    <n v="0.33333333333333331"/>
    <n v="0"/>
    <n v="11.007020000000001"/>
    <n v="378167.75112609949"/>
    <n v="0"/>
    <n v="0"/>
    <n v="2487"/>
    <n v="-1"/>
    <n v="2"/>
    <n v="-2"/>
    <n v="1"/>
    <n v="1"/>
  </r>
  <r>
    <s v="APHU6845001"/>
    <n v="202393"/>
    <x v="17"/>
    <s v="MY"/>
    <x v="8"/>
    <n v="94015"/>
    <x v="5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CMA CGM"/>
    <x v="0"/>
    <m/>
    <n v="10912.64"/>
    <s v="KG"/>
    <x v="0"/>
    <x v="0"/>
    <s v="       4.162.500,00"/>
    <x v="3"/>
    <d v="2022-02-23T00:00:00"/>
    <d v="2022-02-24T00:00:00"/>
    <d v="2022-02-24T00:00:00"/>
    <d v="2022-02-24T00:00:00"/>
    <d v="2022-03-06T00:00:00"/>
    <d v="2022-02-26T00:00:00"/>
    <d v="2022-02-17T00:00:00"/>
    <x v="3"/>
    <n v="2"/>
    <n v="6"/>
    <n v="9"/>
    <n v="0.66666666666666663"/>
    <n v="0"/>
    <n v="4"/>
    <n v="1"/>
    <n v="0"/>
    <n v="1"/>
    <n v="1"/>
    <n v="0"/>
    <n v="5"/>
    <n v="7"/>
    <n v="17"/>
    <n v="2.4285714285714284"/>
    <n v="0.4"/>
    <n v="0"/>
    <n v="10.91264"/>
    <n v="381438.40537211893"/>
    <n v="0"/>
    <n v="0"/>
    <n v="2488"/>
    <n v="-1"/>
    <n v="2"/>
    <n v="-3"/>
    <n v="1"/>
    <n v="1"/>
  </r>
  <r>
    <s v="CMAU6405649"/>
    <n v="202393"/>
    <x v="17"/>
    <s v="MY"/>
    <x v="8"/>
    <n v="93695"/>
    <x v="52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CMA CGM"/>
    <x v="0"/>
    <m/>
    <n v="12907.829"/>
    <s v="KG"/>
    <x v="0"/>
    <x v="0"/>
    <s v="       4.162.500,00"/>
    <x v="3"/>
    <d v="2022-02-24T00:00:00"/>
    <d v="2022-02-26T00:00:00"/>
    <s v=" "/>
    <d v="2022-02-26T00:00:00"/>
    <d v="2022-03-06T00:00:00"/>
    <d v="2022-02-26T00:00:00"/>
    <d v="2022-02-17T00:00:00"/>
    <x v="3"/>
    <n v="2"/>
    <n v="7"/>
    <n v="9"/>
    <n v="0.77777777777777779"/>
    <n v="0"/>
    <n v="5"/>
    <n v="2"/>
    <s v="  "/>
    <s v="  "/>
    <n v="2"/>
    <s v=" "/>
    <n v="7"/>
    <n v="9"/>
    <n v="17"/>
    <n v="1.8888888888888888"/>
    <n v="0.2857142857142857"/>
    <n v="1"/>
    <n v="12.907829"/>
    <n v="322478.70652764302"/>
    <n v="0"/>
    <n v="0"/>
    <n v="2489"/>
    <n v="-1"/>
    <n v="3"/>
    <n v="-1"/>
    <n v="1"/>
    <n v="1"/>
  </r>
  <r>
    <s v="ECMU1964760"/>
    <n v="202393"/>
    <x v="17"/>
    <s v="MY"/>
    <x v="8"/>
    <n v="93984"/>
    <x v="139"/>
    <x v="5"/>
    <s v="Transporte carretero"/>
    <s v="1039"/>
    <s v="SOCIEDAD PORTURIA REGIONAL BUENAVENTURA"/>
    <s v="CO30"/>
    <s v="IDC Girardota"/>
    <x v="14"/>
    <x v="0"/>
    <s v="C01_01"/>
    <s v="20 Pies Std Hasta 8TN Incluye Tara"/>
    <s v="Dir. Sec. Imp&amp;Aduana de Buenaventura"/>
    <s v="CMA CGM"/>
    <x v="0"/>
    <m/>
    <n v="5608.4960000000001"/>
    <s v="KG"/>
    <x v="0"/>
    <x v="0"/>
    <s v="       6.142.500,00"/>
    <x v="14"/>
    <d v="2022-06-14T00:00:00"/>
    <d v="2022-06-16T00:00:00"/>
    <d v="2022-06-17T00:00:00"/>
    <d v="2022-06-18T00:00:00"/>
    <d v="2022-06-15T00:00:00"/>
    <d v="2022-06-09T00:00:00"/>
    <d v="2022-05-31T00:00:00"/>
    <x v="5"/>
    <n v="10"/>
    <n v="14"/>
    <n v="9"/>
    <n v="1.5555555555555556"/>
    <n v="1"/>
    <n v="4"/>
    <n v="2"/>
    <n v="1"/>
    <n v="3"/>
    <n v="4"/>
    <n v="1"/>
    <n v="8"/>
    <n v="18"/>
    <n v="15"/>
    <n v="0.83333333333333337"/>
    <n v="1.25"/>
    <n v="0"/>
    <n v="5.6084960000000006"/>
    <n v="1095213.4048058516"/>
    <n v="1"/>
    <n v="3"/>
    <n v="2490"/>
    <n v="7"/>
    <n v="2"/>
    <n v="8"/>
    <n v="1"/>
    <n v="0"/>
  </r>
  <r>
    <s v="CMAU7102400"/>
    <n v="202393"/>
    <x v="17"/>
    <s v="MY"/>
    <x v="8"/>
    <n v="93984"/>
    <x v="139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1247.064"/>
    <s v="KG"/>
    <x v="0"/>
    <x v="0"/>
    <s v="       2.733.750,00"/>
    <x v="14"/>
    <d v="2022-06-11T00:00:00"/>
    <d v="2022-06-13T00:00:00"/>
    <d v="2022-06-15T00:00:00"/>
    <d v="2022-06-16T00:00:00"/>
    <d v="2022-06-17T00:00:00"/>
    <d v="2022-06-11T00:00:00"/>
    <d v="2022-06-02T00:00:00"/>
    <x v="5"/>
    <n v="8"/>
    <n v="9"/>
    <n v="9"/>
    <n v="1"/>
    <n v="0"/>
    <n v="1"/>
    <n v="2"/>
    <n v="2"/>
    <n v="4"/>
    <n v="5"/>
    <n v="1"/>
    <n v="6"/>
    <n v="14"/>
    <n v="15"/>
    <n v="1.0714285714285714"/>
    <n v="1.3333333333333333"/>
    <n v="0"/>
    <n v="11.247064"/>
    <n v="243063.4341549048"/>
    <n v="0"/>
    <n v="0"/>
    <n v="2491"/>
    <n v="5"/>
    <n v="-1"/>
    <n v="4"/>
    <n v="1"/>
    <n v="0"/>
  </r>
  <r>
    <s v="FCIU8289862"/>
    <n v="202393"/>
    <x v="17"/>
    <s v="MY"/>
    <x v="8"/>
    <n v="93984"/>
    <x v="139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1834.78"/>
    <s v="KG"/>
    <x v="0"/>
    <x v="0"/>
    <s v="       2.733.750,00"/>
    <x v="14"/>
    <d v="2022-06-11T00:00:00"/>
    <d v="2022-06-13T00:00:00"/>
    <d v="2022-06-15T00:00:00"/>
    <d v="2022-06-16T00:00:00"/>
    <d v="2022-06-17T00:00:00"/>
    <d v="2022-06-11T00:00:00"/>
    <d v="2022-06-02T00:00:00"/>
    <x v="5"/>
    <n v="8"/>
    <n v="9"/>
    <n v="9"/>
    <n v="1"/>
    <n v="0"/>
    <n v="1"/>
    <n v="2"/>
    <n v="2"/>
    <n v="4"/>
    <n v="5"/>
    <n v="1"/>
    <n v="6"/>
    <n v="14"/>
    <n v="15"/>
    <n v="1.0714285714285714"/>
    <n v="1.3333333333333333"/>
    <n v="0"/>
    <n v="11.83478"/>
    <n v="230992.88706676423"/>
    <n v="0"/>
    <n v="0"/>
    <n v="2492"/>
    <n v="5"/>
    <n v="-1"/>
    <n v="4"/>
    <n v="1"/>
    <n v="0"/>
  </r>
  <r>
    <s v="CMAU6156778"/>
    <n v="202393"/>
    <x v="17"/>
    <s v="MY"/>
    <x v="8"/>
    <n v="93984"/>
    <x v="139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1190.28"/>
    <s v="KG"/>
    <x v="0"/>
    <x v="0"/>
    <s v="       5.467.500,00"/>
    <x v="14"/>
    <d v="2022-06-11T00:00:00"/>
    <d v="2022-06-13T00:00:00"/>
    <d v="2022-06-13T00:00:00"/>
    <s v=" "/>
    <d v="2022-06-17T00:00:00"/>
    <d v="2022-06-11T00:00:00"/>
    <d v="2022-06-02T00:00:00"/>
    <x v="5"/>
    <n v="8"/>
    <n v="9"/>
    <n v="9"/>
    <n v="1"/>
    <n v="0"/>
    <n v="1"/>
    <n v="2"/>
    <n v="0"/>
    <n v="2"/>
    <s v="  "/>
    <s v=" "/>
    <s v="  "/>
    <s v=" "/>
    <n v="15"/>
    <s v=" "/>
    <s v=" "/>
    <n v="1"/>
    <n v="11.190280000000001"/>
    <n v="488593.67236566014"/>
    <s v=" "/>
    <s v=" "/>
    <n v="2493"/>
    <n v="5"/>
    <n v="-1"/>
    <s v=" "/>
    <s v=" "/>
    <n v="0"/>
  </r>
  <r>
    <s v="TCLU4883811"/>
    <n v="202130"/>
    <x v="44"/>
    <s v="CL"/>
    <x v="13"/>
    <n v="5107081"/>
    <x v="158"/>
    <x v="2"/>
    <s v="Transporte carretero"/>
    <s v="3855"/>
    <s v="SOCIEDAD PUERTO INDUSTRIAL AGUADULCE SA"/>
    <s v="CO12"/>
    <s v="Planta Rionegro"/>
    <x v="24"/>
    <x v="0"/>
    <s v="C05_02"/>
    <s v="40 Pies High Cube Hst 30TN Incluye Tara"/>
    <s v="Dir. Sec. Imp&amp;Aduana de Buenaventura"/>
    <s v="MSC"/>
    <x v="0"/>
    <m/>
    <n v="27502"/>
    <s v="KG"/>
    <x v="0"/>
    <x v="0"/>
    <s v="         993.750,00"/>
    <x v="152"/>
    <d v="2022-02-02T00:00:00"/>
    <d v="2022-02-05T00:00:00"/>
    <d v="2022-02-05T00:00:00"/>
    <d v="2022-02-05T00:00:00"/>
    <d v="2022-02-07T00:00:00"/>
    <d v="2022-02-08T00:00:00"/>
    <d v="2022-01-30T00:00:00"/>
    <x v="3"/>
    <n v="2"/>
    <n v="3"/>
    <n v="9"/>
    <n v="0.33333333333333331"/>
    <n v="0"/>
    <n v="1"/>
    <n v="3"/>
    <n v="0"/>
    <n v="3"/>
    <n v="3"/>
    <n v="0"/>
    <n v="4"/>
    <n v="6"/>
    <n v="8"/>
    <n v="1.3333333333333333"/>
    <n v="0.5"/>
    <n v="0"/>
    <n v="27.501999999999999"/>
    <n v="36133.735728310668"/>
    <n v="0"/>
    <n v="0"/>
    <n v="2494"/>
    <n v="-1"/>
    <n v="-1"/>
    <n v="-4"/>
    <n v="1"/>
    <n v="1"/>
  </r>
  <r>
    <s v="TCLU4883811"/>
    <n v="202130"/>
    <x v="44"/>
    <s v="CL"/>
    <x v="13"/>
    <n v="5107080"/>
    <x v="95"/>
    <x v="2"/>
    <s v="Transporte carretero"/>
    <s v="3855"/>
    <s v="SOCIEDAD PUERTO INDUSTRIAL AGUADULCE SA"/>
    <s v="CO12"/>
    <s v="Planta Rionegro"/>
    <x v="24"/>
    <x v="0"/>
    <s v="C05_02"/>
    <s v="40 Pies High Cube Hst 30TN Incluye Tara"/>
    <s v="Dir. Sec. Imp&amp;Aduana de Buenaventura"/>
    <s v="MSC"/>
    <x v="0"/>
    <m/>
    <n v="27502"/>
    <s v="KG"/>
    <x v="0"/>
    <x v="0"/>
    <s v="         993.750,00"/>
    <x v="152"/>
    <d v="2022-02-02T00:00:00"/>
    <d v="2022-02-05T00:00:00"/>
    <d v="2022-02-05T00:00:00"/>
    <d v="2022-02-05T00:00:00"/>
    <d v="2022-02-07T00:00:00"/>
    <d v="2022-02-08T00:00:00"/>
    <d v="2022-01-30T00:00:00"/>
    <x v="3"/>
    <n v="2"/>
    <n v="3"/>
    <n v="9"/>
    <n v="0.33333333333333331"/>
    <n v="0"/>
    <n v="1"/>
    <n v="3"/>
    <n v="0"/>
    <n v="3"/>
    <n v="3"/>
    <n v="0"/>
    <n v="4"/>
    <n v="6"/>
    <n v="8"/>
    <n v="1.3333333333333333"/>
    <n v="0.5"/>
    <n v="0"/>
    <n v="27.501999999999999"/>
    <n v="36133.735728310668"/>
    <n v="0"/>
    <n v="0"/>
    <n v="2495"/>
    <n v="-1"/>
    <n v="-1"/>
    <n v="-4"/>
    <n v="1"/>
    <n v="1"/>
  </r>
  <r>
    <s v="TCLU4883811"/>
    <n v="202130"/>
    <x v="44"/>
    <s v="CL"/>
    <x v="13"/>
    <n v="5189947"/>
    <x v="159"/>
    <x v="2"/>
    <s v="Transporte carretero"/>
    <s v="3855"/>
    <s v="SOCIEDAD PUERTO INDUSTRIAL AGUADULCE SA"/>
    <s v="CO12"/>
    <s v="Planta Rionegro"/>
    <x v="24"/>
    <x v="0"/>
    <s v="C05_02"/>
    <s v="40 Pies High Cube Hst 30TN Incluye Tara"/>
    <s v="Dir. Sec. Imp&amp;Aduana de Buenaventura"/>
    <s v="MSC"/>
    <x v="0"/>
    <m/>
    <n v="27502"/>
    <s v="KG"/>
    <x v="0"/>
    <x v="0"/>
    <s v="         993.750,00"/>
    <x v="152"/>
    <d v="2022-02-02T00:00:00"/>
    <d v="2022-02-05T00:00:00"/>
    <d v="2022-02-05T00:00:00"/>
    <d v="2022-02-05T00:00:00"/>
    <d v="2022-02-07T00:00:00"/>
    <d v="2022-02-08T00:00:00"/>
    <d v="2022-01-30T00:00:00"/>
    <x v="3"/>
    <n v="2"/>
    <n v="3"/>
    <n v="9"/>
    <n v="0.33333333333333331"/>
    <n v="0"/>
    <n v="1"/>
    <n v="3"/>
    <n v="0"/>
    <n v="3"/>
    <n v="3"/>
    <n v="0"/>
    <n v="4"/>
    <n v="6"/>
    <n v="8"/>
    <n v="1.3333333333333333"/>
    <n v="0.5"/>
    <n v="0"/>
    <n v="27.501999999999999"/>
    <n v="36133.735728310668"/>
    <n v="0"/>
    <n v="0"/>
    <n v="2496"/>
    <n v="-1"/>
    <n v="-1"/>
    <n v="-4"/>
    <n v="1"/>
    <n v="1"/>
  </r>
  <r>
    <s v="TCLU4883811"/>
    <n v="202130"/>
    <x v="44"/>
    <s v="CL"/>
    <x v="13"/>
    <n v="5016948"/>
    <x v="96"/>
    <x v="2"/>
    <s v="Transporte carretero"/>
    <s v="3855"/>
    <s v="SOCIEDAD PUERTO INDUSTRIAL AGUADULCE SA"/>
    <s v="CO12"/>
    <s v="Planta Rionegro"/>
    <x v="24"/>
    <x v="0"/>
    <s v="C05_02"/>
    <s v="40 Pies High Cube Hst 30TN Incluye Tara"/>
    <s v="Dir. Sec. Imp&amp;Aduana de Buenaventura"/>
    <s v="MSC"/>
    <x v="0"/>
    <m/>
    <n v="27502"/>
    <s v="KG"/>
    <x v="0"/>
    <x v="0"/>
    <s v="         993.750,00"/>
    <x v="152"/>
    <d v="2022-02-02T00:00:00"/>
    <d v="2022-02-05T00:00:00"/>
    <d v="2022-02-05T00:00:00"/>
    <d v="2022-02-05T00:00:00"/>
    <d v="2022-02-07T00:00:00"/>
    <d v="2022-02-08T00:00:00"/>
    <d v="2022-01-30T00:00:00"/>
    <x v="3"/>
    <n v="2"/>
    <n v="3"/>
    <n v="9"/>
    <n v="0.33333333333333331"/>
    <n v="0"/>
    <n v="1"/>
    <n v="3"/>
    <n v="0"/>
    <n v="3"/>
    <n v="3"/>
    <n v="0"/>
    <n v="4"/>
    <n v="6"/>
    <n v="8"/>
    <n v="1.3333333333333333"/>
    <n v="0.5"/>
    <n v="0"/>
    <n v="27.501999999999999"/>
    <n v="36133.735728310668"/>
    <n v="0"/>
    <n v="0"/>
    <n v="2497"/>
    <n v="-1"/>
    <n v="-1"/>
    <n v="-4"/>
    <n v="1"/>
    <n v="1"/>
  </r>
  <r>
    <s v="TCLU4883811"/>
    <n v="202130"/>
    <x v="44"/>
    <s v="CL"/>
    <x v="13"/>
    <n v="51101"/>
    <x v="146"/>
    <x v="2"/>
    <s v="Transporte carretero"/>
    <s v="3855"/>
    <s v="SOCIEDAD PUERTO INDUSTRIAL AGUADULCE SA"/>
    <s v="CO12"/>
    <s v="Planta Rionegro"/>
    <x v="24"/>
    <x v="0"/>
    <s v="C05_02"/>
    <s v="40 Pies High Cube Hst 30TN Incluye Tara"/>
    <s v="Dir. Sec. Imp&amp;Aduana de Buenaventura"/>
    <s v="MSC"/>
    <x v="0"/>
    <m/>
    <n v="27502"/>
    <s v="KG"/>
    <x v="0"/>
    <x v="0"/>
    <s v="         993.750,00"/>
    <x v="152"/>
    <d v="2022-02-02T00:00:00"/>
    <d v="2022-02-05T00:00:00"/>
    <d v="2022-02-05T00:00:00"/>
    <d v="2022-02-05T00:00:00"/>
    <d v="2022-02-07T00:00:00"/>
    <d v="2022-02-08T00:00:00"/>
    <d v="2022-01-30T00:00:00"/>
    <x v="3"/>
    <n v="2"/>
    <n v="3"/>
    <n v="9"/>
    <n v="0.33333333333333331"/>
    <n v="0"/>
    <n v="1"/>
    <n v="3"/>
    <n v="0"/>
    <n v="3"/>
    <n v="3"/>
    <n v="0"/>
    <n v="4"/>
    <n v="6"/>
    <n v="8"/>
    <n v="1.3333333333333333"/>
    <n v="0.5"/>
    <n v="0"/>
    <n v="27.501999999999999"/>
    <n v="36133.735728310668"/>
    <n v="0"/>
    <n v="0"/>
    <n v="2498"/>
    <n v="-1"/>
    <n v="-1"/>
    <n v="-4"/>
    <n v="1"/>
    <n v="1"/>
  </r>
  <r>
    <s v="TCLU4883811"/>
    <n v="202130"/>
    <x v="44"/>
    <s v="CL"/>
    <x v="13"/>
    <n v="55215"/>
    <x v="97"/>
    <x v="2"/>
    <s v="Transporte carretero"/>
    <s v="3855"/>
    <s v="SOCIEDAD PUERTO INDUSTRIAL AGUADULCE SA"/>
    <s v="CO12"/>
    <s v="Planta Rionegro"/>
    <x v="24"/>
    <x v="0"/>
    <s v="C05_02"/>
    <s v="40 Pies High Cube Hst 30TN Incluye Tara"/>
    <s v="Dir. Sec. Imp&amp;Aduana de Buenaventura"/>
    <s v="MSC"/>
    <x v="0"/>
    <m/>
    <n v="27502"/>
    <s v="KG"/>
    <x v="0"/>
    <x v="0"/>
    <s v="         993.750,00"/>
    <x v="152"/>
    <d v="2022-02-02T00:00:00"/>
    <d v="2022-02-05T00:00:00"/>
    <d v="2022-02-05T00:00:00"/>
    <d v="2022-02-05T00:00:00"/>
    <d v="2022-02-07T00:00:00"/>
    <d v="2022-02-08T00:00:00"/>
    <d v="2022-01-30T00:00:00"/>
    <x v="3"/>
    <n v="2"/>
    <n v="3"/>
    <n v="9"/>
    <n v="0.33333333333333331"/>
    <n v="0"/>
    <n v="1"/>
    <n v="3"/>
    <n v="0"/>
    <n v="3"/>
    <n v="3"/>
    <n v="0"/>
    <n v="4"/>
    <n v="6"/>
    <n v="8"/>
    <n v="1.3333333333333333"/>
    <n v="0.5"/>
    <n v="0"/>
    <n v="27.501999999999999"/>
    <n v="36133.735728310668"/>
    <n v="0"/>
    <n v="0"/>
    <n v="2499"/>
    <n v="-1"/>
    <n v="-1"/>
    <n v="-4"/>
    <n v="1"/>
    <n v="1"/>
  </r>
  <r>
    <s v="TCNU3299117"/>
    <n v="202277"/>
    <x v="27"/>
    <s v="BE"/>
    <x v="18"/>
    <n v="5289422"/>
    <x v="66"/>
    <x v="1"/>
    <s v="Transporte carretero"/>
    <s v="1014"/>
    <s v="Sociedad Portuaria Regional De Cartagena"/>
    <s v="CO12"/>
    <s v="Planta Rionegro"/>
    <x v="8"/>
    <x v="0"/>
    <s v="C05_01"/>
    <s v="40 Pies High Cube Hst 18TN Incluye Tara"/>
    <s v="Dir. Sec. Aduana de Cartagena"/>
    <s v="MSC"/>
    <x v="1"/>
    <m/>
    <n v="10809"/>
    <s v="KG"/>
    <x v="1"/>
    <x v="0"/>
    <s v="       4.600.000,00"/>
    <x v="18"/>
    <d v="2022-02-24T00:00:00"/>
    <d v="2022-02-27T00:00:00"/>
    <d v="2022-02-27T00:00:00"/>
    <d v="2022-03-07T00:00:00"/>
    <d v="2022-03-06T00:00:00"/>
    <d v="2022-03-07T00:00:00"/>
    <d v="2022-02-21T00:00:00"/>
    <x v="3"/>
    <n v="3"/>
    <n v="3"/>
    <n v="14"/>
    <n v="0.21428571428571427"/>
    <n v="0"/>
    <n v="0"/>
    <n v="3"/>
    <n v="0"/>
    <n v="3"/>
    <n v="11"/>
    <n v="8"/>
    <n v="11"/>
    <n v="14"/>
    <n v="13"/>
    <n v="0.9285714285714286"/>
    <n v="0.27272727272727271"/>
    <n v="0"/>
    <n v="10.809000000000001"/>
    <n v="425571.28318993427"/>
    <n v="1"/>
    <n v="1"/>
    <n v="2500"/>
    <n v="0"/>
    <n v="-2"/>
    <n v="4"/>
    <n v="1"/>
    <n v="1"/>
  </r>
  <r>
    <s v="UACU5543800"/>
    <n v="200222"/>
    <x v="14"/>
    <s v="US"/>
    <x v="3"/>
    <n v="5016558"/>
    <x v="45"/>
    <x v="3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4945"/>
    <s v="KG"/>
    <x v="1"/>
    <x v="0"/>
    <s v="               0,00"/>
    <x v="1"/>
    <d v="2021-12-17T00:00:00"/>
    <d v="2021-12-20T00:00:00"/>
    <d v="2021-12-20T00:00:00"/>
    <d v="2021-12-24T00:00:00"/>
    <d v="2021-12-26T00:00:00"/>
    <d v="2021-12-22T00:00:00"/>
    <d v="2021-12-13T00:00:00"/>
    <x v="1"/>
    <n v="3"/>
    <n v="4"/>
    <n v="9"/>
    <n v="0.44444444444444442"/>
    <n v="0"/>
    <n v="1"/>
    <n v="3"/>
    <n v="0"/>
    <n v="3"/>
    <n v="7"/>
    <n v="4"/>
    <n v="8"/>
    <n v="11"/>
    <n v="13"/>
    <n v="1.1818181818181819"/>
    <n v="0.375"/>
    <n v="0"/>
    <n v="4.9450000000000003"/>
    <n v="0"/>
    <n v="0"/>
    <n v="0"/>
    <n v="2501"/>
    <n v="0"/>
    <n v="-1"/>
    <n v="1"/>
    <n v="1"/>
    <n v="1"/>
  </r>
  <r>
    <s v="MRKU4968344"/>
    <n v="200222"/>
    <x v="14"/>
    <s v="US"/>
    <x v="3"/>
    <n v="5016558"/>
    <x v="45"/>
    <x v="3"/>
    <s v="Transporte carretero"/>
    <s v="1011"/>
    <s v="Compañía de Puertos Asociados S.A"/>
    <s v="CO12"/>
    <s v="Planta Rionegro"/>
    <x v="25"/>
    <x v="0"/>
    <s v="C05_02"/>
    <s v="40 Pies High Cube Hst 30TN Incluye Tara"/>
    <s v="Dir. Sec. Aduana de Cartagena"/>
    <s v="Hamburg Sud"/>
    <x v="1"/>
    <s v="ROUNDTRIP"/>
    <n v="5387.17"/>
    <s v="KG"/>
    <x v="1"/>
    <x v="0"/>
    <s v="       1.500.000,00"/>
    <x v="191"/>
    <d v="2022-01-31T00:00:00"/>
    <d v="2022-02-03T00:00:00"/>
    <d v="2022-02-03T00:00:00"/>
    <d v="2022-02-03T00:00:00"/>
    <d v="2022-02-07T00:00:00"/>
    <d v="2022-02-10T00:00:00"/>
    <d v="2022-01-27T00:00:00"/>
    <x v="4"/>
    <n v="2"/>
    <n v="4"/>
    <n v="14"/>
    <n v="0.2857142857142857"/>
    <n v="0"/>
    <n v="2"/>
    <n v="3"/>
    <n v="0"/>
    <n v="3"/>
    <n v="3"/>
    <n v="0"/>
    <n v="5"/>
    <n v="7"/>
    <n v="11"/>
    <n v="1.5714285714285714"/>
    <n v="0.4"/>
    <n v="0"/>
    <n v="5.3871700000000002"/>
    <n v="278439.32899834233"/>
    <n v="0"/>
    <n v="0"/>
    <n v="2502"/>
    <n v="-1"/>
    <n v="0"/>
    <n v="-3"/>
    <n v="1"/>
    <n v="1"/>
  </r>
  <r>
    <s v="CSNU7722535"/>
    <n v="200382"/>
    <x v="29"/>
    <s v="US"/>
    <x v="3"/>
    <n v="1009915"/>
    <x v="58"/>
    <x v="4"/>
    <s v="Transporte carretero"/>
    <s v="1083"/>
    <s v="Soc. Portuaria Reg. De Santa Marta S.A"/>
    <s v="CO06"/>
    <s v="Planta Cajica"/>
    <x v="32"/>
    <x v="2"/>
    <s v="C05_02"/>
    <s v="40 Pies High Cube Hst 30TN Incluye Tara"/>
    <s v="Dir. Sec. Imp&amp;Aduana de Santa Marta"/>
    <s v="COSCO SHIPPING LINES"/>
    <x v="8"/>
    <s v="PATIOS COLOMBIA"/>
    <n v="27841"/>
    <s v="KG"/>
    <x v="3"/>
    <x v="1"/>
    <s v="       6.000.000,00"/>
    <x v="176"/>
    <d v="2022-01-08T00:00:00"/>
    <d v="2022-01-13T00:00:00"/>
    <d v="2022-01-13T00:00:00"/>
    <d v="2022-01-14T00:00:00"/>
    <d v="2022-01-16T00:00:00"/>
    <d v="2022-01-10T00:00:00"/>
    <d v="2021-12-27T00:00:00"/>
    <x v="1"/>
    <n v="1"/>
    <n v="12"/>
    <n v="14"/>
    <n v="0.8571428571428571"/>
    <n v="0"/>
    <n v="11"/>
    <n v="5"/>
    <n v="0"/>
    <n v="5"/>
    <n v="6"/>
    <n v="1"/>
    <n v="17"/>
    <n v="18"/>
    <n v="20"/>
    <n v="1.1111111111111112"/>
    <n v="5.8823529411764705E-2"/>
    <n v="0"/>
    <n v="27.841000000000001"/>
    <n v="215509.50037714161"/>
    <n v="0"/>
    <n v="0"/>
    <n v="2503"/>
    <n v="-2"/>
    <n v="9"/>
    <n v="8"/>
    <n v="1"/>
    <n v="1"/>
  </r>
  <r>
    <s v="OOCU8108815"/>
    <n v="200382"/>
    <x v="29"/>
    <s v="US"/>
    <x v="3"/>
    <n v="1009915"/>
    <x v="58"/>
    <x v="4"/>
    <s v="Transporte carretero"/>
    <s v="1083"/>
    <s v="Soc. Portuaria Reg. De Santa Marta S.A"/>
    <s v="CO06"/>
    <s v="Planta Cajica"/>
    <x v="32"/>
    <x v="2"/>
    <s v="C05_02"/>
    <s v="40 Pies High Cube Hst 30TN Incluye Tara"/>
    <s v="Dir. Sec. Imp&amp;Aduana de Santa Marta"/>
    <s v="COSCO SHIPPING LINES"/>
    <x v="8"/>
    <s v="PATIOS COLOMBIA"/>
    <n v="28031"/>
    <s v="KG"/>
    <x v="3"/>
    <x v="1"/>
    <s v="       6.000.000,00"/>
    <x v="176"/>
    <d v="2022-01-08T00:00:00"/>
    <d v="2022-01-10T00:00:00"/>
    <d v="2022-01-10T00:00:00"/>
    <d v="2022-01-14T00:00:00"/>
    <d v="2022-01-16T00:00:00"/>
    <d v="2022-01-10T00:00:00"/>
    <d v="2021-12-27T00:00:00"/>
    <x v="1"/>
    <n v="1"/>
    <n v="12"/>
    <n v="14"/>
    <n v="0.8571428571428571"/>
    <n v="0"/>
    <n v="11"/>
    <n v="2"/>
    <n v="0"/>
    <n v="2"/>
    <n v="6"/>
    <n v="4"/>
    <n v="17"/>
    <n v="18"/>
    <n v="20"/>
    <n v="1.1111111111111112"/>
    <n v="5.8823529411764705E-2"/>
    <n v="0"/>
    <n v="28.030999999999999"/>
    <n v="214048.73176126432"/>
    <n v="0"/>
    <n v="0"/>
    <n v="2504"/>
    <n v="-2"/>
    <n v="9"/>
    <n v="8"/>
    <n v="1"/>
    <n v="1"/>
  </r>
  <r>
    <s v="MRSU3627080"/>
    <n v="200382"/>
    <x v="29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Sealand"/>
    <x v="8"/>
    <m/>
    <n v="26065"/>
    <s v="KG"/>
    <x v="3"/>
    <x v="1"/>
    <s v="       6.000.000,00"/>
    <x v="192"/>
    <d v="2021-12-15T00:00:00"/>
    <d v="2021-12-17T00:00:00"/>
    <d v="2021-12-17T00:00:00"/>
    <d v="2021-12-18T00:00:00"/>
    <d v="2021-12-24T00:00:00"/>
    <d v="2021-12-27T00:00:00"/>
    <d v="2021-12-13T00:00:00"/>
    <x v="1"/>
    <n v="1"/>
    <n v="2"/>
    <n v="14"/>
    <n v="0.14285714285714285"/>
    <n v="0"/>
    <n v="1"/>
    <n v="2"/>
    <n v="0"/>
    <n v="2"/>
    <n v="3"/>
    <n v="1"/>
    <n v="4"/>
    <n v="5"/>
    <n v="11"/>
    <n v="2.2000000000000002"/>
    <n v="0.25"/>
    <n v="0"/>
    <n v="26.065000000000001"/>
    <n v="230193.7464032227"/>
    <n v="0"/>
    <n v="0"/>
    <n v="2505"/>
    <n v="-2"/>
    <n v="-1"/>
    <n v="-5"/>
    <n v="1"/>
    <n v="1"/>
  </r>
  <r>
    <s v="TCLU5949739"/>
    <n v="200382"/>
    <x v="29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Sealand"/>
    <x v="8"/>
    <m/>
    <n v="24398"/>
    <s v="KG"/>
    <x v="3"/>
    <x v="1"/>
    <s v="       6.000.000,00"/>
    <x v="192"/>
    <d v="2021-12-18T00:00:00"/>
    <d v="2021-12-20T00:00:00"/>
    <d v="2021-12-20T00:00:00"/>
    <d v="2021-12-21T00:00:00"/>
    <d v="2021-12-24T00:00:00"/>
    <d v="2021-12-27T00:00:00"/>
    <d v="2021-12-13T00:00:00"/>
    <x v="1"/>
    <n v="1"/>
    <n v="5"/>
    <n v="14"/>
    <n v="0.35714285714285715"/>
    <n v="0"/>
    <n v="4"/>
    <n v="2"/>
    <n v="0"/>
    <n v="2"/>
    <n v="3"/>
    <n v="1"/>
    <n v="7"/>
    <n v="8"/>
    <n v="11"/>
    <n v="1.375"/>
    <n v="0.14285714285714285"/>
    <n v="0"/>
    <n v="24.398"/>
    <n v="245921.79686859579"/>
    <n v="0"/>
    <n v="0"/>
    <n v="2506"/>
    <n v="-2"/>
    <n v="2"/>
    <n v="-2"/>
    <n v="1"/>
    <n v="1"/>
  </r>
  <r>
    <s v="OOCU6994674"/>
    <n v="200382"/>
    <x v="29"/>
    <s v="US"/>
    <x v="3"/>
    <n v="1009915"/>
    <x v="58"/>
    <x v="4"/>
    <s v="Transporte carretero"/>
    <s v="1083"/>
    <s v="Soc. Portuaria Reg. De Santa Marta S.A"/>
    <s v="CO06"/>
    <s v="Planta Cajica"/>
    <x v="32"/>
    <x v="2"/>
    <s v="C05_02"/>
    <s v="40 Pies High Cube Hst 30TN Incluye Tara"/>
    <s v="Dir. Sec. Imp&amp;Aduana de Santa Marta"/>
    <s v="COSCO SHIPPING LINES"/>
    <x v="8"/>
    <s v="PATIOS COLOMBIA"/>
    <n v="29592"/>
    <s v="KG"/>
    <x v="3"/>
    <x v="1"/>
    <s v="       6.000.000,00"/>
    <x v="176"/>
    <d v="2022-01-08T00:00:00"/>
    <d v="2022-01-10T00:00:00"/>
    <d v="2022-01-10T00:00:00"/>
    <d v="2022-01-12T00:00:00"/>
    <d v="2022-01-16T00:00:00"/>
    <d v="2022-01-10T00:00:00"/>
    <d v="2021-12-27T00:00:00"/>
    <x v="1"/>
    <n v="1"/>
    <n v="12"/>
    <n v="14"/>
    <n v="0.8571428571428571"/>
    <n v="0"/>
    <n v="11"/>
    <n v="2"/>
    <n v="0"/>
    <n v="2"/>
    <n v="4"/>
    <n v="2"/>
    <n v="15"/>
    <n v="16"/>
    <n v="20"/>
    <n v="1.25"/>
    <n v="6.6666666666666666E-2"/>
    <n v="0"/>
    <n v="29.592000000000002"/>
    <n v="202757.50202757501"/>
    <n v="0"/>
    <n v="0"/>
    <n v="2507"/>
    <n v="-2"/>
    <n v="9"/>
    <n v="6"/>
    <n v="1"/>
    <n v="1"/>
  </r>
  <r>
    <s v="BSIU9443481"/>
    <n v="200382"/>
    <x v="29"/>
    <s v="US"/>
    <x v="3"/>
    <n v="5128042"/>
    <x v="59"/>
    <x v="4"/>
    <s v="Transporte carretero"/>
    <s v="1083"/>
    <s v="Soc. Portuaria Reg. De Santa Marta S.A"/>
    <s v="CO10"/>
    <s v="Planta Guayabal"/>
    <x v="29"/>
    <x v="3"/>
    <s v="C05_02"/>
    <s v="40 Pies High Cube Hst 30TN Incluye Tara"/>
    <s v="Dir. Sec. Imp&amp;Aduana de Santa Marta"/>
    <s v="COSCO SHIPPING LINES"/>
    <x v="6"/>
    <m/>
    <n v="3924.8029999999999"/>
    <s v="T"/>
    <x v="3"/>
    <x v="0"/>
    <s v="       7.800.000,00"/>
    <x v="162"/>
    <d v="2022-01-10T00:00:00"/>
    <d v="2022-01-12T00:00:00"/>
    <d v="2022-01-12T00:00:00"/>
    <d v="2022-01-13T00:00:00"/>
    <d v="2022-01-16T00:00:00"/>
    <d v="2022-01-10T00:00:00"/>
    <d v="2021-12-27T00:00:00"/>
    <x v="1"/>
    <n v="2"/>
    <n v="14"/>
    <n v="14"/>
    <n v="1"/>
    <n v="0"/>
    <n v="12"/>
    <n v="2"/>
    <n v="0"/>
    <n v="2"/>
    <n v="3"/>
    <n v="1"/>
    <n v="15"/>
    <n v="17"/>
    <n v="20"/>
    <n v="1.1764705882352942"/>
    <n v="0.13333333333333333"/>
    <n v="0"/>
    <n v="3924.8029999999999"/>
    <n v="1987.3608942920193"/>
    <n v="0"/>
    <n v="0"/>
    <n v="2508"/>
    <n v="-1"/>
    <n v="10"/>
    <n v="7"/>
    <n v="1"/>
    <n v="1"/>
  </r>
  <r>
    <s v="FFAU1588951"/>
    <n v="200382"/>
    <x v="29"/>
    <s v="US"/>
    <x v="3"/>
    <n v="5128042"/>
    <x v="59"/>
    <x v="4"/>
    <s v="Transporte carretero"/>
    <s v="1083"/>
    <s v="Soc. Portuaria Reg. De Santa Marta S.A"/>
    <s v="CO10"/>
    <s v="Planta Guayabal"/>
    <x v="29"/>
    <x v="3"/>
    <s v="C05_02"/>
    <s v="40 Pies High Cube Hst 30TN Incluye Tara"/>
    <s v="Dir. Sec. Imp&amp;Aduana de Santa Marta"/>
    <s v="COSCO SHIPPING LINES"/>
    <x v="6"/>
    <s v="PATIOS CCL"/>
    <n v="3925.22"/>
    <s v="T"/>
    <x v="3"/>
    <x v="0"/>
    <s v="       5.200.000,00"/>
    <x v="162"/>
    <d v="2022-01-08T00:00:00"/>
    <d v="2022-01-14T00:00:00"/>
    <d v="2022-01-14T00:00:00"/>
    <d v="2022-01-14T00:00:00"/>
    <d v="2022-01-16T00:00:00"/>
    <d v="2022-01-10T00:00:00"/>
    <d v="2021-12-27T00:00:00"/>
    <x v="1"/>
    <n v="2"/>
    <n v="12"/>
    <n v="14"/>
    <n v="0.8571428571428571"/>
    <n v="0"/>
    <n v="10"/>
    <n v="6"/>
    <n v="0"/>
    <n v="6"/>
    <n v="6"/>
    <n v="0"/>
    <n v="16"/>
    <n v="18"/>
    <n v="20"/>
    <n v="1.1111111111111112"/>
    <n v="0.125"/>
    <n v="0"/>
    <n v="3925.22"/>
    <n v="1324.7665099026297"/>
    <n v="0"/>
    <n v="0"/>
    <n v="2509"/>
    <n v="-1"/>
    <n v="8"/>
    <n v="8"/>
    <n v="1"/>
    <n v="1"/>
  </r>
  <r>
    <s v="FFAU2454026"/>
    <n v="200382"/>
    <x v="29"/>
    <s v="US"/>
    <x v="3"/>
    <n v="5128042"/>
    <x v="59"/>
    <x v="4"/>
    <s v="Transporte carretero"/>
    <s v="1083"/>
    <s v="Soc. Portuaria Reg. De Santa Marta S.A"/>
    <s v="CO10"/>
    <s v="Planta Guayabal"/>
    <x v="29"/>
    <x v="3"/>
    <s v="C05_02"/>
    <s v="40 Pies High Cube Hst 30TN Incluye Tara"/>
    <s v="Dir. Sec. Imp&amp;Aduana de Santa Marta"/>
    <s v="COSCO SHIPPING LINES"/>
    <x v="6"/>
    <m/>
    <n v="3921.7089999999998"/>
    <s v="T"/>
    <x v="3"/>
    <x v="0"/>
    <s v="       6.500.000,00"/>
    <x v="162"/>
    <d v="2022-01-08T00:00:00"/>
    <d v="2022-01-11T00:00:00"/>
    <s v=" "/>
    <d v="2022-01-13T00:00:00"/>
    <d v="2022-01-16T00:00:00"/>
    <d v="2022-01-10T00:00:00"/>
    <d v="2021-12-27T00:00:00"/>
    <x v="1"/>
    <n v="2"/>
    <n v="12"/>
    <n v="14"/>
    <n v="0.8571428571428571"/>
    <n v="0"/>
    <n v="10"/>
    <n v="3"/>
    <s v="  "/>
    <s v="  "/>
    <n v="5"/>
    <s v=" "/>
    <n v="15"/>
    <n v="17"/>
    <n v="20"/>
    <n v="1.1764705882352942"/>
    <n v="0.13333333333333333"/>
    <n v="1"/>
    <n v="3921.7089999999998"/>
    <n v="1657.4406719111489"/>
    <n v="0"/>
    <n v="0"/>
    <n v="2510"/>
    <n v="-1"/>
    <n v="8"/>
    <n v="7"/>
    <n v="1"/>
    <n v="1"/>
  </r>
  <r>
    <s v="TRHU4903436"/>
    <n v="200382"/>
    <x v="29"/>
    <s v="US"/>
    <x v="3"/>
    <n v="5128042"/>
    <x v="59"/>
    <x v="4"/>
    <s v="Transporte carretero"/>
    <s v="1083"/>
    <s v="Soc. Portuaria Reg. De Santa Marta S.A"/>
    <s v="CO10"/>
    <s v="Planta Guayabal"/>
    <x v="29"/>
    <x v="3"/>
    <s v="C05_02"/>
    <s v="40 Pies High Cube Hst 30TN Incluye Tara"/>
    <s v="Dir. Sec. Imp&amp;Aduana de Santa Marta"/>
    <s v="COSCO SHIPPING LINES"/>
    <x v="6"/>
    <s v="ROUNDTRIP"/>
    <n v="3920.7750000000001"/>
    <s v="T"/>
    <x v="3"/>
    <x v="0"/>
    <s v="       6.975.000,00"/>
    <x v="162"/>
    <d v="2022-01-12T00:00:00"/>
    <d v="2022-01-14T00:00:00"/>
    <d v="2022-01-14T00:00:00"/>
    <d v="2022-01-14T00:00:00"/>
    <d v="2022-01-16T00:00:00"/>
    <d v="2022-01-10T00:00:00"/>
    <d v="2021-12-27T00:00:00"/>
    <x v="1"/>
    <n v="2"/>
    <n v="16"/>
    <n v="14"/>
    <n v="1.1428571428571428"/>
    <n v="1"/>
    <n v="14"/>
    <n v="2"/>
    <n v="0"/>
    <n v="2"/>
    <n v="2"/>
    <n v="0"/>
    <n v="16"/>
    <n v="18"/>
    <n v="20"/>
    <n v="1.1111111111111112"/>
    <n v="0.125"/>
    <n v="0"/>
    <n v="3920.7750000000001"/>
    <n v="1778.9850220938463"/>
    <n v="0"/>
    <n v="0"/>
    <n v="2511"/>
    <n v="-1"/>
    <n v="12"/>
    <n v="8"/>
    <n v="1"/>
    <n v="1"/>
  </r>
  <r>
    <s v="TGBU5966440"/>
    <n v="200382"/>
    <x v="29"/>
    <s v="US"/>
    <x v="3"/>
    <n v="5128042"/>
    <x v="59"/>
    <x v="4"/>
    <s v="Transporte carretero"/>
    <s v="1083"/>
    <s v="Soc. Portuaria Reg. De Santa Marta S.A"/>
    <s v="CO10"/>
    <s v="Planta Guayabal"/>
    <x v="29"/>
    <x v="3"/>
    <s v="C05_02"/>
    <s v="40 Pies High Cube Hst 30TN Incluye Tara"/>
    <s v="Dir. Sec. Imp&amp;Aduana de Santa Marta"/>
    <s v="COSCO SHIPPING LINES"/>
    <x v="6"/>
    <s v="ROUNDTRIP"/>
    <n v="3924.8389999999999"/>
    <s v="T"/>
    <x v="3"/>
    <x v="0"/>
    <s v="       6.975.000,00"/>
    <x v="162"/>
    <d v="2022-01-11T00:00:00"/>
    <d v="2022-01-13T00:00:00"/>
    <d v="2022-01-13T00:00:00"/>
    <d v="2022-01-14T00:00:00"/>
    <d v="2022-01-16T00:00:00"/>
    <d v="2022-01-10T00:00:00"/>
    <d v="2021-12-27T00:00:00"/>
    <x v="1"/>
    <n v="2"/>
    <n v="15"/>
    <n v="14"/>
    <n v="1.0714285714285714"/>
    <n v="1"/>
    <n v="13"/>
    <n v="2"/>
    <n v="0"/>
    <n v="2"/>
    <n v="3"/>
    <n v="1"/>
    <n v="16"/>
    <n v="18"/>
    <n v="20"/>
    <n v="1.1111111111111112"/>
    <n v="0.125"/>
    <n v="0"/>
    <n v="3924.8389999999999"/>
    <n v="1777.1429605137944"/>
    <n v="0"/>
    <n v="0"/>
    <n v="2512"/>
    <n v="-1"/>
    <n v="11"/>
    <n v="8"/>
    <n v="1"/>
    <n v="1"/>
  </r>
  <r>
    <s v="CCLU7400947"/>
    <n v="200382"/>
    <x v="29"/>
    <s v="US"/>
    <x v="3"/>
    <n v="5128042"/>
    <x v="59"/>
    <x v="4"/>
    <s v="Transporte carretero"/>
    <s v="1083"/>
    <s v="Soc. Portuaria Reg. De Santa Marta S.A"/>
    <s v="CO10"/>
    <s v="Planta Guayabal"/>
    <x v="29"/>
    <x v="3"/>
    <s v="C05_02"/>
    <s v="40 Pies High Cube Hst 30TN Incluye Tara"/>
    <s v="Dir. Sec. Imp&amp;Aduana de Santa Marta"/>
    <s v="COSCO SHIPPING LINES"/>
    <x v="6"/>
    <m/>
    <n v="3924.0680000000002"/>
    <s v="T"/>
    <x v="3"/>
    <x v="0"/>
    <s v="       6.975.000,00"/>
    <x v="162"/>
    <d v="2022-01-09T00:00:00"/>
    <d v="2022-01-11T00:00:00"/>
    <d v="2022-01-11T00:00:00"/>
    <d v="2022-01-13T00:00:00"/>
    <d v="2022-01-16T00:00:00"/>
    <d v="2022-01-10T00:00:00"/>
    <d v="2021-12-27T00:00:00"/>
    <x v="1"/>
    <n v="2"/>
    <n v="13"/>
    <n v="14"/>
    <n v="0.9285714285714286"/>
    <n v="0"/>
    <n v="11"/>
    <n v="2"/>
    <n v="0"/>
    <n v="2"/>
    <n v="4"/>
    <n v="2"/>
    <n v="15"/>
    <n v="17"/>
    <n v="20"/>
    <n v="1.1764705882352942"/>
    <n v="0.13333333333333333"/>
    <n v="0"/>
    <n v="3924.0680000000002"/>
    <n v="1777.4921331638493"/>
    <n v="0"/>
    <n v="0"/>
    <n v="2513"/>
    <n v="-1"/>
    <n v="9"/>
    <n v="7"/>
    <n v="1"/>
    <n v="1"/>
  </r>
  <r>
    <s v="FCIU9976056"/>
    <n v="200382"/>
    <x v="29"/>
    <s v="US"/>
    <x v="3"/>
    <n v="5128042"/>
    <x v="59"/>
    <x v="4"/>
    <s v="Transporte carretero"/>
    <s v="1083"/>
    <s v="Soc. Portuaria Reg. De Santa Marta S.A"/>
    <s v="CO10"/>
    <s v="Planta Guayabal"/>
    <x v="29"/>
    <x v="3"/>
    <s v="C05_02"/>
    <s v="40 Pies High Cube Hst 30TN Incluye Tara"/>
    <s v="Dir. Sec. Imp&amp;Aduana de Santa Marta"/>
    <s v="COSCO SHIPPING LINES"/>
    <x v="6"/>
    <m/>
    <n v="3924.6210000000001"/>
    <s v="T"/>
    <x v="3"/>
    <x v="0"/>
    <s v="       6.975.000,00"/>
    <x v="162"/>
    <d v="2022-01-09T00:00:00"/>
    <d v="2022-01-11T00:00:00"/>
    <d v="2022-01-11T00:00:00"/>
    <d v="2022-01-13T00:00:00"/>
    <d v="2022-01-16T00:00:00"/>
    <d v="2022-01-10T00:00:00"/>
    <d v="2021-12-27T00:00:00"/>
    <x v="1"/>
    <n v="2"/>
    <n v="13"/>
    <n v="14"/>
    <n v="0.9285714285714286"/>
    <n v="0"/>
    <n v="11"/>
    <n v="2"/>
    <n v="0"/>
    <n v="2"/>
    <n v="4"/>
    <n v="2"/>
    <n v="15"/>
    <n v="17"/>
    <n v="20"/>
    <n v="1.1764705882352942"/>
    <n v="0.13333333333333333"/>
    <n v="0"/>
    <n v="3924.6210000000001"/>
    <n v="1777.2416750560117"/>
    <n v="0"/>
    <n v="0"/>
    <n v="2514"/>
    <n v="-1"/>
    <n v="9"/>
    <n v="7"/>
    <n v="1"/>
    <n v="1"/>
  </r>
  <r>
    <s v="CAIU9775270"/>
    <n v="200382"/>
    <x v="29"/>
    <s v="US"/>
    <x v="3"/>
    <n v="5128043"/>
    <x v="60"/>
    <x v="4"/>
    <s v="Transporte carretero"/>
    <s v="1083"/>
    <s v="Soc. Portuaria Reg. De Santa Marta S.A"/>
    <s v="CO06"/>
    <s v="Planta Cajica"/>
    <x v="32"/>
    <x v="2"/>
    <s v="C05_02"/>
    <s v="40 Pies High Cube Hst 30TN Incluye Tara"/>
    <s v="Dir. Sec. Imp&amp;Aduana de Santa Marta"/>
    <s v="COSCO SHIPPING LINES"/>
    <x v="8"/>
    <s v="PATIOS COLOMBIA"/>
    <n v="29365"/>
    <s v="KG"/>
    <x v="3"/>
    <x v="1"/>
    <s v="       6.562.500,00"/>
    <x v="176"/>
    <d v="2022-01-08T00:00:00"/>
    <d v="2022-01-13T00:00:00"/>
    <d v="2022-01-13T00:00:00"/>
    <d v="2022-01-14T00:00:00"/>
    <d v="2022-01-16T00:00:00"/>
    <d v="2022-01-10T00:00:00"/>
    <d v="2021-12-27T00:00:00"/>
    <x v="1"/>
    <n v="1"/>
    <n v="12"/>
    <n v="14"/>
    <n v="0.8571428571428571"/>
    <n v="0"/>
    <n v="11"/>
    <n v="5"/>
    <n v="0"/>
    <n v="5"/>
    <n v="6"/>
    <n v="1"/>
    <n v="17"/>
    <n v="18"/>
    <n v="20"/>
    <n v="1.1111111111111112"/>
    <n v="5.8823529411764705E-2"/>
    <n v="0"/>
    <n v="29.365000000000002"/>
    <n v="223480.33373063168"/>
    <n v="0"/>
    <n v="0"/>
    <n v="2515"/>
    <n v="-2"/>
    <n v="9"/>
    <n v="8"/>
    <n v="1"/>
    <n v="1"/>
  </r>
  <r>
    <s v="OOCU8183927"/>
    <n v="200382"/>
    <x v="29"/>
    <s v="US"/>
    <x v="3"/>
    <n v="5128043"/>
    <x v="60"/>
    <x v="4"/>
    <s v="Transporte carretero"/>
    <s v="1083"/>
    <s v="Soc. Portuaria Reg. De Santa Marta S.A"/>
    <s v="CO06"/>
    <s v="Planta Cajica"/>
    <x v="32"/>
    <x v="2"/>
    <s v="C05_02"/>
    <s v="40 Pies High Cube Hst 30TN Incluye Tara"/>
    <s v="Dir. Sec. Imp&amp;Aduana de Santa Marta"/>
    <s v="COSCO SHIPPING LINES"/>
    <x v="8"/>
    <s v="PATIOS COLOMBIA"/>
    <n v="28730"/>
    <s v="KG"/>
    <x v="3"/>
    <x v="1"/>
    <s v="       6.000.000,00"/>
    <x v="176"/>
    <d v="2022-01-08T00:00:00"/>
    <d v="2022-01-13T00:00:00"/>
    <d v="2022-01-13T00:00:00"/>
    <d v="2022-01-14T00:00:00"/>
    <d v="2022-01-16T00:00:00"/>
    <d v="2022-01-10T00:00:00"/>
    <d v="2021-12-27T00:00:00"/>
    <x v="1"/>
    <n v="1"/>
    <n v="12"/>
    <n v="14"/>
    <n v="0.8571428571428571"/>
    <n v="0"/>
    <n v="11"/>
    <n v="5"/>
    <n v="0"/>
    <n v="5"/>
    <n v="6"/>
    <n v="1"/>
    <n v="17"/>
    <n v="18"/>
    <n v="20"/>
    <n v="1.1111111111111112"/>
    <n v="5.8823529411764705E-2"/>
    <n v="0"/>
    <n v="28.73"/>
    <n v="208840.93282283327"/>
    <n v="0"/>
    <n v="0"/>
    <n v="2516"/>
    <n v="-2"/>
    <n v="9"/>
    <n v="8"/>
    <n v="1"/>
    <n v="1"/>
  </r>
  <r>
    <s v="TGBU9987230"/>
    <n v="200382"/>
    <x v="29"/>
    <s v="US"/>
    <x v="3"/>
    <n v="5128043"/>
    <x v="60"/>
    <x v="4"/>
    <s v="Transporte carretero"/>
    <s v="1083"/>
    <s v="Soc. Portuaria Reg. De Santa Marta S.A"/>
    <s v="CO06"/>
    <s v="Planta Cajica"/>
    <x v="32"/>
    <x v="2"/>
    <s v="C05_02"/>
    <s v="40 Pies High Cube Hst 30TN Incluye Tara"/>
    <s v="Dir. Sec. Imp&amp;Aduana de Santa Marta"/>
    <s v="COSCO SHIPPING LINES"/>
    <x v="8"/>
    <s v="PATIOS COLOMBIA"/>
    <n v="28630"/>
    <s v="KG"/>
    <x v="3"/>
    <x v="1"/>
    <s v="       6.000.000,00"/>
    <x v="176"/>
    <d v="2022-01-10T00:00:00"/>
    <d v="2022-01-12T00:00:00"/>
    <d v="2022-01-12T00:00:00"/>
    <d v="2022-01-13T00:00:00"/>
    <d v="2022-01-16T00:00:00"/>
    <d v="2022-01-10T00:00:00"/>
    <d v="2021-12-27T00:00:00"/>
    <x v="1"/>
    <n v="1"/>
    <n v="14"/>
    <n v="14"/>
    <n v="1"/>
    <n v="0"/>
    <n v="13"/>
    <n v="2"/>
    <n v="0"/>
    <n v="2"/>
    <n v="3"/>
    <n v="1"/>
    <n v="16"/>
    <n v="17"/>
    <n v="20"/>
    <n v="1.1764705882352942"/>
    <n v="6.25E-2"/>
    <n v="0"/>
    <n v="28.63"/>
    <n v="209570.38071952498"/>
    <n v="0"/>
    <n v="0"/>
    <n v="2517"/>
    <n v="-2"/>
    <n v="11"/>
    <n v="7"/>
    <n v="1"/>
    <n v="1"/>
  </r>
  <r>
    <s v="BEAU6078467"/>
    <n v="200382"/>
    <x v="29"/>
    <s v="US"/>
    <x v="3"/>
    <n v="5128043"/>
    <x v="60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COSCO SHIPPING LINES"/>
    <x v="8"/>
    <m/>
    <n v="27489"/>
    <s v="KG"/>
    <x v="3"/>
    <x v="1"/>
    <s v="       6.000.000,00"/>
    <x v="176"/>
    <d v="2022-01-07T00:00:00"/>
    <d v="2022-01-11T00:00:00"/>
    <s v=" "/>
    <d v="2022-01-15T00:00:00"/>
    <d v="2022-01-16T00:00:00"/>
    <d v="2022-01-10T00:00:00"/>
    <d v="2021-12-27T00:00:00"/>
    <x v="1"/>
    <n v="1"/>
    <n v="11"/>
    <n v="14"/>
    <n v="0.7857142857142857"/>
    <n v="0"/>
    <n v="10"/>
    <n v="4"/>
    <s v="  "/>
    <s v="  "/>
    <n v="8"/>
    <s v=" "/>
    <n v="18"/>
    <n v="19"/>
    <n v="20"/>
    <n v="1.0526315789473684"/>
    <n v="5.5555555555555552E-2"/>
    <n v="1"/>
    <n v="27.489000000000001"/>
    <n v="218269.12583215104"/>
    <n v="0"/>
    <n v="0"/>
    <n v="2518"/>
    <n v="-2"/>
    <n v="8"/>
    <n v="9"/>
    <n v="1"/>
    <n v="1"/>
  </r>
  <r>
    <s v="TRHU6094541"/>
    <n v="200382"/>
    <x v="29"/>
    <s v="US"/>
    <x v="3"/>
    <n v="5128043"/>
    <x v="60"/>
    <x v="4"/>
    <s v="Transporte carretero"/>
    <s v="1083"/>
    <s v="Soc. Portuaria Reg. De Santa Marta S.A"/>
    <s v="CO06"/>
    <s v="Planta Cajica"/>
    <x v="32"/>
    <x v="5"/>
    <s v="C05_02"/>
    <s v="40 Pies High Cube Hst 30TN Incluye Tara"/>
    <s v="Dir. Sec. Imp&amp;Aduana de Santa Marta"/>
    <s v="Evergreen"/>
    <x v="8"/>
    <m/>
    <n v="28331"/>
    <s v="KG"/>
    <x v="3"/>
    <x v="1"/>
    <s v="       5.214.000,00"/>
    <x v="188"/>
    <d v="2022-02-10T00:00:00"/>
    <d v="2022-02-12T00:00:00"/>
    <d v="2022-02-12T00:00:00"/>
    <s v=" "/>
    <d v="2022-02-26T00:00:00"/>
    <d v="2022-02-21T00:00:00"/>
    <d v="2022-02-07T00:00:00"/>
    <x v="3"/>
    <n v="1"/>
    <n v="3"/>
    <n v="14"/>
    <n v="0.21428571428571427"/>
    <n v="0"/>
    <n v="2"/>
    <n v="2"/>
    <n v="0"/>
    <n v="2"/>
    <s v="  "/>
    <s v=" "/>
    <s v="  "/>
    <s v=" "/>
    <n v="19"/>
    <s v=" "/>
    <s v=" "/>
    <n v="1"/>
    <n v="28.331"/>
    <n v="184038.68553880908"/>
    <s v=" "/>
    <s v=" "/>
    <n v="2519"/>
    <n v="-2"/>
    <n v="0"/>
    <s v=" "/>
    <s v=" "/>
    <n v="1"/>
  </r>
  <r>
    <s v="MRSU3859758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7360"/>
    <s v="KG"/>
    <x v="3"/>
    <x v="1"/>
    <s v="       6.000.000,00"/>
    <x v="167"/>
    <d v="2021-12-19T00:00:00"/>
    <d v="2021-12-21T00:00:00"/>
    <d v="2021-12-21T00:00:00"/>
    <d v="2021-12-24T00:00:00"/>
    <d v="2022-01-03T00:00:00"/>
    <d v="2021-12-31T00:00:00"/>
    <d v="2021-12-17T00:00:00"/>
    <x v="1"/>
    <n v="1"/>
    <n v="2"/>
    <n v="14"/>
    <n v="0.14285714285714285"/>
    <n v="0"/>
    <n v="1"/>
    <n v="2"/>
    <n v="0"/>
    <n v="2"/>
    <n v="5"/>
    <n v="3"/>
    <n v="6"/>
    <n v="7"/>
    <n v="17"/>
    <n v="2.4285714285714284"/>
    <n v="0.16666666666666666"/>
    <n v="0"/>
    <n v="27.36"/>
    <n v="219298.24561403508"/>
    <n v="0"/>
    <n v="0"/>
    <n v="2520"/>
    <n v="-2"/>
    <n v="-1"/>
    <n v="-3"/>
    <n v="1"/>
    <n v="1"/>
  </r>
  <r>
    <s v="SUDU8796064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8340"/>
    <s v="KG"/>
    <x v="3"/>
    <x v="1"/>
    <s v="       6.000.000,00"/>
    <x v="167"/>
    <d v="2021-12-19T00:00:00"/>
    <d v="2021-12-21T00:00:00"/>
    <d v="2021-12-21T00:00:00"/>
    <d v="2021-12-24T00:00:00"/>
    <d v="2022-01-03T00:00:00"/>
    <d v="2021-12-31T00:00:00"/>
    <d v="2021-12-17T00:00:00"/>
    <x v="1"/>
    <n v="1"/>
    <n v="2"/>
    <n v="14"/>
    <n v="0.14285714285714285"/>
    <n v="0"/>
    <n v="1"/>
    <n v="2"/>
    <n v="0"/>
    <n v="2"/>
    <n v="5"/>
    <n v="3"/>
    <n v="6"/>
    <n v="7"/>
    <n v="17"/>
    <n v="2.4285714285714284"/>
    <n v="0.16666666666666666"/>
    <n v="0"/>
    <n v="28.34"/>
    <n v="211714.89061397317"/>
    <n v="0"/>
    <n v="0"/>
    <n v="2521"/>
    <n v="-2"/>
    <n v="-1"/>
    <n v="-3"/>
    <n v="1"/>
    <n v="1"/>
  </r>
  <r>
    <s v="TLLU6907588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7469"/>
    <s v="KG"/>
    <x v="3"/>
    <x v="1"/>
    <s v="       6.000.000,00"/>
    <x v="167"/>
    <d v="2021-12-19T00:00:00"/>
    <d v="2021-12-21T00:00:00"/>
    <d v="2021-12-21T00:00:00"/>
    <d v="2021-12-24T00:00:00"/>
    <d v="2022-01-03T00:00:00"/>
    <d v="2021-12-31T00:00:00"/>
    <d v="2021-12-17T00:00:00"/>
    <x v="1"/>
    <n v="1"/>
    <n v="2"/>
    <n v="14"/>
    <n v="0.14285714285714285"/>
    <n v="0"/>
    <n v="1"/>
    <n v="2"/>
    <n v="0"/>
    <n v="2"/>
    <n v="5"/>
    <n v="3"/>
    <n v="6"/>
    <n v="7"/>
    <n v="17"/>
    <n v="2.4285714285714284"/>
    <n v="0.16666666666666666"/>
    <n v="0"/>
    <n v="27.469000000000001"/>
    <n v="218428.04616112707"/>
    <n v="0"/>
    <n v="0"/>
    <n v="2522"/>
    <n v="-2"/>
    <n v="-1"/>
    <n v="-3"/>
    <n v="1"/>
    <n v="1"/>
  </r>
  <r>
    <s v="MRSU4426639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Hamburg Sud"/>
    <x v="8"/>
    <m/>
    <n v="28703"/>
    <s v="KG"/>
    <x v="3"/>
    <x v="1"/>
    <s v="       6.500.000,00"/>
    <x v="4"/>
    <d v="2022-01-09T00:00:00"/>
    <d v="2022-01-11T00:00:00"/>
    <d v="2022-01-11T00:00:00"/>
    <d v="2022-01-12T00:00:00"/>
    <d v="2022-01-17T00:00:00"/>
    <d v="2022-01-14T00:00:00"/>
    <d v="2021-12-31T00:00:00"/>
    <x v="4"/>
    <n v="4"/>
    <n v="9"/>
    <n v="14"/>
    <n v="0.6428571428571429"/>
    <n v="0"/>
    <n v="5"/>
    <n v="2"/>
    <n v="0"/>
    <n v="2"/>
    <n v="3"/>
    <n v="1"/>
    <n v="8"/>
    <n v="12"/>
    <n v="17"/>
    <n v="1.4166666666666667"/>
    <n v="0.5"/>
    <n v="0"/>
    <n v="28.702999999999999"/>
    <n v="226457.16475629725"/>
    <n v="0"/>
    <n v="0"/>
    <n v="2523"/>
    <n v="1"/>
    <n v="3"/>
    <n v="2"/>
    <n v="1"/>
    <n v="0"/>
  </r>
  <r>
    <s v="MSKU1608095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11"/>
    <s v="C05_02"/>
    <s v="40 Pies High Cube Hst 30TN Incluye Tara"/>
    <s v="Dir. Sec. Imp&amp;Aduana de Santa Marta"/>
    <s v="Hamburg Sud"/>
    <x v="8"/>
    <m/>
    <n v="27133"/>
    <s v="KG"/>
    <x v="3"/>
    <x v="1"/>
    <s v="       6.000.000,00"/>
    <x v="4"/>
    <d v="2022-01-07T00:00:00"/>
    <d v="2022-01-09T00:00:00"/>
    <d v="2022-01-09T00:00:00"/>
    <d v="2022-01-15T00:00:00"/>
    <d v="2022-01-17T00:00:00"/>
    <d v="2022-01-14T00:00:00"/>
    <d v="2021-12-31T00:00:00"/>
    <x v="4"/>
    <n v="4"/>
    <n v="7"/>
    <n v="14"/>
    <n v="0.5"/>
    <n v="0"/>
    <n v="3"/>
    <n v="2"/>
    <n v="0"/>
    <n v="2"/>
    <n v="8"/>
    <n v="6"/>
    <n v="11"/>
    <n v="15"/>
    <n v="17"/>
    <n v="1.1333333333333333"/>
    <n v="0.36363636363636365"/>
    <n v="0"/>
    <n v="27.132999999999999"/>
    <n v="221132.93775107802"/>
    <n v="0"/>
    <n v="0"/>
    <n v="2524"/>
    <n v="1"/>
    <n v="1"/>
    <n v="5"/>
    <n v="1"/>
    <n v="0"/>
  </r>
  <r>
    <s v="MRSU3031845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2"/>
    <s v="C05_02"/>
    <s v="40 Pies High Cube Hst 30TN Incluye Tara"/>
    <s v="Dir. Sec. Imp&amp;Aduana de Santa Marta"/>
    <s v="Hamburg Sud"/>
    <x v="8"/>
    <m/>
    <n v="29692"/>
    <s v="KG"/>
    <x v="3"/>
    <x v="1"/>
    <s v="       6.800.000,00"/>
    <x v="4"/>
    <d v="2022-01-12T00:00:00"/>
    <d v="2022-01-14T00:00:00"/>
    <d v="2022-01-16T00:00:00"/>
    <d v="2022-01-19T00:00:00"/>
    <d v="2022-01-17T00:00:00"/>
    <d v="2022-01-14T00:00:00"/>
    <d v="2021-12-31T00:00:00"/>
    <x v="4"/>
    <n v="4"/>
    <n v="12"/>
    <n v="14"/>
    <n v="0.8571428571428571"/>
    <n v="0"/>
    <n v="8"/>
    <n v="2"/>
    <n v="2"/>
    <n v="4"/>
    <n v="7"/>
    <n v="3"/>
    <n v="15"/>
    <n v="19"/>
    <n v="17"/>
    <n v="0.89473684210526316"/>
    <n v="0.26666666666666666"/>
    <n v="0"/>
    <n v="29.692"/>
    <n v="229017.91728411693"/>
    <n v="1"/>
    <n v="2"/>
    <n v="2525"/>
    <n v="1"/>
    <n v="6"/>
    <n v="9"/>
    <n v="1"/>
    <n v="0"/>
  </r>
  <r>
    <s v="MRSU5116279"/>
    <n v="202172"/>
    <x v="42"/>
    <s v="US"/>
    <x v="3"/>
    <n v="1009915"/>
    <x v="58"/>
    <x v="4"/>
    <s v="Transporte carretero"/>
    <s v="1083"/>
    <s v="Soc. Portuaria Reg. De Santa Marta S.A"/>
    <s v="CO06"/>
    <s v="Planta Cajica"/>
    <x v="32"/>
    <x v="11"/>
    <s v="C05_02"/>
    <s v="40 Pies High Cube Hst 30TN Incluye Tara"/>
    <s v="Dir. Sec. Imp&amp;Aduana de Santa Marta"/>
    <s v="Hamburg Sud"/>
    <x v="8"/>
    <m/>
    <n v="30036"/>
    <s v="KG"/>
    <x v="3"/>
    <x v="1"/>
    <s v="       6.000.000,00"/>
    <x v="4"/>
    <d v="2022-01-10T00:00:00"/>
    <d v="2022-01-12T00:00:00"/>
    <d v="2022-01-12T00:00:00"/>
    <d v="2022-01-19T00:00:00"/>
    <d v="2022-01-17T00:00:00"/>
    <d v="2022-01-14T00:00:00"/>
    <d v="2021-12-31T00:00:00"/>
    <x v="4"/>
    <n v="4"/>
    <n v="10"/>
    <n v="14"/>
    <n v="0.7142857142857143"/>
    <n v="0"/>
    <n v="6"/>
    <n v="2"/>
    <n v="0"/>
    <n v="2"/>
    <n v="9"/>
    <n v="7"/>
    <n v="15"/>
    <n v="19"/>
    <n v="17"/>
    <n v="0.89473684210526316"/>
    <n v="0.26666666666666666"/>
    <n v="0"/>
    <n v="30.036000000000001"/>
    <n v="199760.28765481422"/>
    <n v="1"/>
    <n v="2"/>
    <n v="2526"/>
    <n v="1"/>
    <n v="4"/>
    <n v="9"/>
    <n v="1"/>
    <n v="0"/>
  </r>
  <r>
    <s v="UACU5543800"/>
    <n v="200222"/>
    <x v="14"/>
    <s v="US"/>
    <x v="3"/>
    <n v="5156102"/>
    <x v="46"/>
    <x v="3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4945"/>
    <s v="KG"/>
    <x v="1"/>
    <x v="0"/>
    <s v="               0,00"/>
    <x v="1"/>
    <d v="2021-12-17T00:00:00"/>
    <d v="2021-12-20T00:00:00"/>
    <d v="2021-12-20T00:00:00"/>
    <d v="2021-12-24T00:00:00"/>
    <d v="2021-12-26T00:00:00"/>
    <d v="2021-12-22T00:00:00"/>
    <d v="2021-12-13T00:00:00"/>
    <x v="1"/>
    <n v="3"/>
    <n v="4"/>
    <n v="9"/>
    <n v="0.44444444444444442"/>
    <n v="0"/>
    <n v="1"/>
    <n v="3"/>
    <n v="0"/>
    <n v="3"/>
    <n v="7"/>
    <n v="4"/>
    <n v="8"/>
    <n v="11"/>
    <n v="13"/>
    <n v="1.1818181818181819"/>
    <n v="0.375"/>
    <n v="0"/>
    <n v="4.9450000000000003"/>
    <n v="0"/>
    <n v="0"/>
    <n v="0"/>
    <n v="2527"/>
    <n v="0"/>
    <n v="-1"/>
    <n v="1"/>
    <n v="1"/>
    <n v="1"/>
  </r>
  <r>
    <s v="NYKU4244940"/>
    <n v="202172"/>
    <x v="42"/>
    <s v="US"/>
    <x v="3"/>
    <n v="5128042"/>
    <x v="59"/>
    <x v="4"/>
    <s v="Transporte carretero"/>
    <s v="1083"/>
    <s v="Soc. Portuaria Reg. De Santa Marta S.A"/>
    <s v="CO10"/>
    <s v="Planta Guayabal"/>
    <x v="29"/>
    <x v="3"/>
    <s v="C05_02"/>
    <s v="40 Pies High Cube Hst 30TN Incluye Tara"/>
    <s v="Dir. Sec. Imp&amp;Aduana de Santa Marta"/>
    <s v="Ocean Network Express-ONE"/>
    <x v="6"/>
    <m/>
    <n v="28394"/>
    <s v="T"/>
    <x v="3"/>
    <x v="0"/>
    <s v="       5.800.000,00"/>
    <x v="85"/>
    <d v="2022-01-21T00:00:00"/>
    <d v="2022-01-24T00:00:00"/>
    <d v="2022-01-24T00:00:00"/>
    <d v="2022-01-26T00:00:00"/>
    <d v="2022-01-23T00:00:00"/>
    <d v="2022-01-17T00:00:00"/>
    <d v="2022-01-03T00:00:00"/>
    <x v="4"/>
    <n v="14"/>
    <n v="18"/>
    <n v="14"/>
    <n v="1.2857142857142858"/>
    <n v="1"/>
    <n v="4"/>
    <n v="3"/>
    <n v="0"/>
    <n v="3"/>
    <n v="5"/>
    <n v="2"/>
    <n v="9"/>
    <n v="23"/>
    <n v="20"/>
    <n v="0.86956521739130432"/>
    <n v="1.5555555555555556"/>
    <n v="0"/>
    <n v="28394"/>
    <n v="204.26850743114741"/>
    <n v="1"/>
    <n v="3"/>
    <n v="2528"/>
    <n v="11"/>
    <n v="2"/>
    <n v="13"/>
    <n v="0"/>
    <n v="0"/>
  </r>
  <r>
    <s v="TCLU1816682"/>
    <n v="202172"/>
    <x v="42"/>
    <s v="US"/>
    <x v="3"/>
    <n v="5128042"/>
    <x v="59"/>
    <x v="4"/>
    <s v="Transporte carretero"/>
    <s v="1083"/>
    <s v="Soc. Portuaria Reg. De Santa Marta S.A"/>
    <s v="CO10"/>
    <s v="Planta Guayabal"/>
    <x v="29"/>
    <x v="3"/>
    <s v="C05_02"/>
    <s v="40 Pies High Cube Hst 30TN Incluye Tara"/>
    <s v="Dir. Sec. Imp&amp;Aduana de Santa Marta"/>
    <s v="Ocean Network Express-ONE"/>
    <x v="6"/>
    <m/>
    <n v="27886"/>
    <s v="T"/>
    <x v="3"/>
    <x v="0"/>
    <s v="       5.800.000,00"/>
    <x v="85"/>
    <d v="2022-01-22T00:00:00"/>
    <d v="2022-01-24T00:00:00"/>
    <d v="2022-01-24T00:00:00"/>
    <d v="2022-01-26T00:00:00"/>
    <d v="2022-01-23T00:00:00"/>
    <d v="2022-01-17T00:00:00"/>
    <d v="2022-01-03T00:00:00"/>
    <x v="4"/>
    <n v="14"/>
    <n v="19"/>
    <n v="14"/>
    <n v="1.3571428571428572"/>
    <n v="1"/>
    <n v="5"/>
    <n v="2"/>
    <n v="0"/>
    <n v="2"/>
    <n v="4"/>
    <n v="2"/>
    <n v="9"/>
    <n v="23"/>
    <n v="20"/>
    <n v="0.86956521739130432"/>
    <n v="1.5555555555555556"/>
    <n v="0"/>
    <n v="27886"/>
    <n v="207.98967223696479"/>
    <n v="1"/>
    <n v="3"/>
    <n v="2529"/>
    <n v="11"/>
    <n v="3"/>
    <n v="13"/>
    <n v="0"/>
    <n v="0"/>
  </r>
  <r>
    <s v="TCKU7513393"/>
    <n v="202172"/>
    <x v="42"/>
    <s v="US"/>
    <x v="3"/>
    <n v="5128043"/>
    <x v="60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Sealand"/>
    <x v="8"/>
    <m/>
    <n v="26759"/>
    <s v="KG"/>
    <x v="3"/>
    <x v="1"/>
    <s v="       6.500.000,00"/>
    <x v="154"/>
    <d v="2022-01-05T00:00:00"/>
    <d v="2022-01-07T00:00:00"/>
    <d v="2022-01-08T00:00:00"/>
    <d v="2022-01-11T00:00:00"/>
    <d v="2022-01-20T00:00:00"/>
    <d v="2022-01-17T00:00:00"/>
    <d v="2022-01-03T00:00:00"/>
    <x v="4"/>
    <n v="2"/>
    <n v="2"/>
    <n v="14"/>
    <n v="0.14285714285714285"/>
    <n v="0"/>
    <n v="0"/>
    <n v="2"/>
    <n v="1"/>
    <n v="3"/>
    <n v="6"/>
    <n v="3"/>
    <n v="6"/>
    <n v="8"/>
    <n v="17"/>
    <n v="2.125"/>
    <n v="0.33333333333333331"/>
    <n v="0"/>
    <n v="26.759"/>
    <n v="242908.92783736312"/>
    <n v="0"/>
    <n v="0"/>
    <n v="2530"/>
    <n v="-1"/>
    <n v="-2"/>
    <n v="-2"/>
    <n v="1"/>
    <n v="1"/>
  </r>
  <r>
    <s v="TCLU5642697"/>
    <n v="202172"/>
    <x v="42"/>
    <s v="US"/>
    <x v="3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580"/>
    <s v="KG"/>
    <x v="3"/>
    <x v="2"/>
    <s v="       2.937.000,00"/>
    <x v="148"/>
    <d v="2022-02-02T00:00:00"/>
    <d v="2022-02-05T00:00:00"/>
    <s v=" "/>
    <d v="2022-02-09T00:00:00"/>
    <d v="2022-02-15T00:00:00"/>
    <d v="2022-02-12T00:00:00"/>
    <d v="2022-01-29T00:00:00"/>
    <x v="3"/>
    <n v="4"/>
    <n v="4"/>
    <n v="14"/>
    <n v="0.2857142857142857"/>
    <n v="0"/>
    <n v="0"/>
    <n v="3"/>
    <s v="  "/>
    <s v="  "/>
    <n v="7"/>
    <s v=" "/>
    <n v="7"/>
    <n v="11"/>
    <n v="17"/>
    <n v="1.5454545454545454"/>
    <n v="0.5714285714285714"/>
    <n v="1"/>
    <n v="27.580000000000002"/>
    <n v="106490.21029731689"/>
    <n v="0"/>
    <n v="0"/>
    <n v="2531"/>
    <n v="1"/>
    <n v="-2"/>
    <n v="1"/>
    <n v="1"/>
    <n v="0"/>
  </r>
  <r>
    <s v="MSKU8977330"/>
    <n v="200604"/>
    <x v="20"/>
    <s v="US"/>
    <x v="3"/>
    <n v="5128042"/>
    <x v="59"/>
    <x v="4"/>
    <s v="Transporte carretero"/>
    <s v="1011"/>
    <s v="Compañía de Puertos Asociados S.A"/>
    <s v="CO10"/>
    <s v="Planta Guayabal"/>
    <x v="15"/>
    <x v="2"/>
    <s v="C05_02"/>
    <s v="40 Pies High Cube Hst 30TN Incluye Tara"/>
    <s v="Dir. Sec. Aduana de Cartagena"/>
    <s v="Sealand"/>
    <x v="1"/>
    <s v="PATIOS COLOMBIA"/>
    <n v="23568"/>
    <s v="KG"/>
    <x v="1"/>
    <x v="0"/>
    <s v="       6.150.000,00"/>
    <x v="193"/>
    <d v="2021-12-05T00:00:00"/>
    <d v="2021-12-07T00:00:00"/>
    <d v="2021-12-07T00:00:00"/>
    <d v="2021-12-07T00:00:00"/>
    <d v="2021-12-13T00:00:00"/>
    <d v="2021-12-16T00:00:00"/>
    <d v="2021-12-02T00:00:00"/>
    <x v="1"/>
    <n v="2"/>
    <n v="3"/>
    <n v="14"/>
    <n v="0.21428571428571427"/>
    <n v="0"/>
    <n v="1"/>
    <n v="2"/>
    <n v="0"/>
    <n v="2"/>
    <n v="2"/>
    <n v="0"/>
    <n v="3"/>
    <n v="5"/>
    <n v="11"/>
    <n v="2.2000000000000002"/>
    <n v="0.66666666666666663"/>
    <n v="0"/>
    <n v="23.568000000000001"/>
    <n v="260947.04684317717"/>
    <n v="0"/>
    <n v="0"/>
    <n v="2532"/>
    <n v="-1"/>
    <n v="-1"/>
    <n v="-5"/>
    <n v="1"/>
    <n v="1"/>
  </r>
  <r>
    <s v="MSKU0840341"/>
    <n v="200604"/>
    <x v="20"/>
    <s v="US"/>
    <x v="3"/>
    <n v="5128042"/>
    <x v="59"/>
    <x v="4"/>
    <s v="Transporte carretero"/>
    <s v="1011"/>
    <s v="Compañía de Puertos Asociados S.A"/>
    <s v="CO10"/>
    <s v="Planta Guayabal"/>
    <x v="15"/>
    <x v="2"/>
    <s v="C05_02"/>
    <s v="40 Pies High Cube Hst 30TN Incluye Tara"/>
    <s v="Dir. Sec. Aduana de Cartagena"/>
    <s v="Sealand"/>
    <x v="1"/>
    <s v="PACAR"/>
    <n v="3922.127"/>
    <s v="T"/>
    <x v="1"/>
    <x v="0"/>
    <s v="       6.150.000,00"/>
    <x v="193"/>
    <d v="2021-12-04T00:00:00"/>
    <d v="2021-12-07T00:00:00"/>
    <d v="2021-12-07T00:00:00"/>
    <d v="2021-12-07T00:00:00"/>
    <d v="2021-12-13T00:00:00"/>
    <d v="2021-12-16T00:00:00"/>
    <d v="2021-12-02T00:00:00"/>
    <x v="1"/>
    <n v="2"/>
    <n v="2"/>
    <n v="14"/>
    <n v="0.14285714285714285"/>
    <n v="0"/>
    <n v="0"/>
    <n v="3"/>
    <n v="0"/>
    <n v="3"/>
    <n v="3"/>
    <n v="0"/>
    <n v="3"/>
    <n v="5"/>
    <n v="11"/>
    <n v="2.2000000000000002"/>
    <n v="0.66666666666666663"/>
    <n v="0"/>
    <n v="3922.127"/>
    <n v="1568.0267365131217"/>
    <n v="0"/>
    <n v="0"/>
    <n v="2533"/>
    <n v="-1"/>
    <n v="-2"/>
    <n v="-5"/>
    <n v="1"/>
    <n v="1"/>
  </r>
  <r>
    <s v="MRSU3956399"/>
    <n v="200604"/>
    <x v="20"/>
    <s v="US"/>
    <x v="3"/>
    <n v="5128042"/>
    <x v="59"/>
    <x v="4"/>
    <s v="Transporte carretero"/>
    <s v="1011"/>
    <s v="Compañía de Puertos Asociados S.A"/>
    <s v="CO10"/>
    <s v="Planta Guayabal"/>
    <x v="15"/>
    <x v="2"/>
    <s v="C05_02"/>
    <s v="40 Pies High Cube Hst 30TN Incluye Tara"/>
    <s v="Dir. Sec. Aduana de Cartagena"/>
    <s v="Sealand"/>
    <x v="1"/>
    <s v="PACAR"/>
    <n v="3921.8539999999998"/>
    <s v="T"/>
    <x v="1"/>
    <x v="0"/>
    <s v="       6.150.000,00"/>
    <x v="193"/>
    <d v="2021-12-04T00:00:00"/>
    <d v="2021-12-07T00:00:00"/>
    <d v="2021-12-07T00:00:00"/>
    <d v="2021-12-07T00:00:00"/>
    <d v="2021-12-13T00:00:00"/>
    <d v="2021-12-16T00:00:00"/>
    <d v="2021-12-02T00:00:00"/>
    <x v="1"/>
    <n v="2"/>
    <n v="2"/>
    <n v="14"/>
    <n v="0.14285714285714285"/>
    <n v="0"/>
    <n v="0"/>
    <n v="3"/>
    <n v="0"/>
    <n v="3"/>
    <n v="3"/>
    <n v="0"/>
    <n v="3"/>
    <n v="5"/>
    <n v="11"/>
    <n v="2.2000000000000002"/>
    <n v="0.66666666666666663"/>
    <n v="0"/>
    <n v="3921.8539999999998"/>
    <n v="1568.1358867515212"/>
    <n v="0"/>
    <n v="0"/>
    <n v="2534"/>
    <n v="-1"/>
    <n v="-2"/>
    <n v="-5"/>
    <n v="1"/>
    <n v="1"/>
  </r>
  <r>
    <s v="PONU7932481"/>
    <n v="200604"/>
    <x v="20"/>
    <s v="US"/>
    <x v="3"/>
    <n v="5128042"/>
    <x v="59"/>
    <x v="4"/>
    <s v="Transporte carretero"/>
    <s v="1011"/>
    <s v="Compañía de Puertos Asociados S.A"/>
    <s v="CO10"/>
    <s v="Planta Guayabal"/>
    <x v="15"/>
    <x v="3"/>
    <s v="C05_02"/>
    <s v="40 Pies High Cube Hst 30TN Incluye Tara"/>
    <s v="Dir. Sec. Aduana de Cartagena"/>
    <s v="Sealand"/>
    <x v="1"/>
    <m/>
    <n v="24466"/>
    <s v="KG"/>
    <x v="1"/>
    <x v="0"/>
    <s v="       6.000.000,00"/>
    <x v="157"/>
    <d v="2021-12-14T00:00:00"/>
    <d v="2021-12-16T00:00:00"/>
    <d v="2021-12-17T00:00:00"/>
    <d v="2021-12-17T00:00:00"/>
    <d v="2021-12-20T00:00:00"/>
    <d v="2021-12-23T00:00:00"/>
    <d v="2021-12-09T00:00:00"/>
    <x v="1"/>
    <n v="4"/>
    <n v="5"/>
    <n v="14"/>
    <n v="0.35714285714285715"/>
    <n v="0"/>
    <n v="1"/>
    <n v="2"/>
    <n v="1"/>
    <n v="3"/>
    <n v="3"/>
    <n v="0"/>
    <n v="4"/>
    <n v="8"/>
    <n v="11"/>
    <n v="1.375"/>
    <n v="1"/>
    <n v="0"/>
    <n v="24.466000000000001"/>
    <n v="245238.28987165861"/>
    <n v="0"/>
    <n v="0"/>
    <n v="2535"/>
    <n v="1"/>
    <n v="-1"/>
    <n v="-2"/>
    <n v="1"/>
    <n v="0"/>
  </r>
  <r>
    <s v="MRKU5164042"/>
    <n v="200604"/>
    <x v="20"/>
    <s v="US"/>
    <x v="3"/>
    <n v="5128042"/>
    <x v="59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PATIOS COLOMBIA"/>
    <n v="3919.0329999999999"/>
    <s v="T"/>
    <x v="1"/>
    <x v="0"/>
    <s v="       6.810.000,00"/>
    <x v="7"/>
    <d v="2021-12-11T00:00:00"/>
    <d v="2021-12-15T00:00:00"/>
    <d v="2021-12-15T00:00:00"/>
    <d v="2021-12-15T00:00:00"/>
    <d v="2021-12-20T00:00:00"/>
    <d v="2021-12-18T00:00:00"/>
    <d v="2021-12-09T00:00:00"/>
    <x v="1"/>
    <n v="1"/>
    <n v="2"/>
    <n v="9"/>
    <n v="0.22222222222222221"/>
    <n v="0"/>
    <n v="1"/>
    <n v="4"/>
    <n v="0"/>
    <n v="4"/>
    <n v="4"/>
    <n v="0"/>
    <n v="5"/>
    <n v="6"/>
    <n v="11"/>
    <n v="1.8333333333333333"/>
    <n v="0.2"/>
    <n v="0"/>
    <n v="3919.0329999999999"/>
    <n v="1737.6735536546898"/>
    <n v="0"/>
    <n v="0"/>
    <n v="2536"/>
    <n v="-2"/>
    <n v="-1"/>
    <n v="-4"/>
    <n v="1"/>
    <n v="1"/>
  </r>
  <r>
    <s v="TCKU7855246"/>
    <n v="200604"/>
    <x v="20"/>
    <s v="US"/>
    <x v="3"/>
    <n v="5128042"/>
    <x v="59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PATIOS COLOMBIA"/>
    <n v="3918.8240000000001"/>
    <s v="T"/>
    <x v="1"/>
    <x v="0"/>
    <s v="       6.810.000,00"/>
    <x v="7"/>
    <d v="2021-12-11T00:00:00"/>
    <d v="2021-12-14T00:00:00"/>
    <d v="2021-12-14T00:00:00"/>
    <d v="2021-12-15T00:00:00"/>
    <d v="2021-12-20T00:00:00"/>
    <d v="2021-12-18T00:00:00"/>
    <d v="2021-12-09T00:00:00"/>
    <x v="1"/>
    <n v="1"/>
    <n v="2"/>
    <n v="9"/>
    <n v="0.22222222222222221"/>
    <n v="0"/>
    <n v="1"/>
    <n v="3"/>
    <n v="0"/>
    <n v="3"/>
    <n v="4"/>
    <n v="1"/>
    <n v="5"/>
    <n v="6"/>
    <n v="11"/>
    <n v="1.8333333333333333"/>
    <n v="0.2"/>
    <n v="0"/>
    <n v="3918.8240000000001"/>
    <n v="1737.7662278275318"/>
    <n v="0"/>
    <n v="0"/>
    <n v="2537"/>
    <n v="-2"/>
    <n v="-1"/>
    <n v="-4"/>
    <n v="1"/>
    <n v="1"/>
  </r>
  <r>
    <s v="AXIU1484061"/>
    <n v="200604"/>
    <x v="20"/>
    <s v="US"/>
    <x v="3"/>
    <n v="5128042"/>
    <x v="59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PACAR"/>
    <n v="3924.54"/>
    <s v="T"/>
    <x v="1"/>
    <x v="0"/>
    <s v="       6.150.000,00"/>
    <x v="192"/>
    <d v="2021-12-15T00:00:00"/>
    <d v="2021-12-17T00:00:00"/>
    <d v="2021-12-17T00:00:00"/>
    <d v="2021-12-17T00:00:00"/>
    <d v="2021-12-24T00:00:00"/>
    <d v="2021-12-22T00:00:00"/>
    <d v="2021-12-13T00:00:00"/>
    <x v="1"/>
    <n v="1"/>
    <n v="2"/>
    <n v="9"/>
    <n v="0.22222222222222221"/>
    <n v="0"/>
    <n v="1"/>
    <n v="2"/>
    <n v="0"/>
    <n v="2"/>
    <n v="2"/>
    <n v="0"/>
    <n v="3"/>
    <n v="4"/>
    <n v="11"/>
    <n v="2.75"/>
    <n v="0.33333333333333331"/>
    <n v="0"/>
    <n v="3924.54"/>
    <n v="1567.0626366402178"/>
    <n v="0"/>
    <n v="0"/>
    <n v="2538"/>
    <n v="-2"/>
    <n v="-1"/>
    <n v="-6"/>
    <n v="1"/>
    <n v="1"/>
  </r>
  <r>
    <s v="TLLU5884024"/>
    <n v="200604"/>
    <x v="20"/>
    <s v="US"/>
    <x v="3"/>
    <n v="5128042"/>
    <x v="59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ROUNDTRIP"/>
    <n v="3924.2130000000002"/>
    <s v="T"/>
    <x v="1"/>
    <x v="0"/>
    <s v="       6.150.000,00"/>
    <x v="192"/>
    <d v="2021-12-15T00:00:00"/>
    <d v="2021-12-17T00:00:00"/>
    <d v="2021-12-17T00:00:00"/>
    <d v="2021-12-23T00:00:00"/>
    <d v="2021-12-24T00:00:00"/>
    <d v="2021-12-22T00:00:00"/>
    <d v="2021-12-13T00:00:00"/>
    <x v="1"/>
    <n v="1"/>
    <n v="2"/>
    <n v="9"/>
    <n v="0.22222222222222221"/>
    <n v="0"/>
    <n v="1"/>
    <n v="2"/>
    <n v="0"/>
    <n v="2"/>
    <n v="8"/>
    <n v="6"/>
    <n v="9"/>
    <n v="10"/>
    <n v="11"/>
    <n v="1.1000000000000001"/>
    <n v="0.1111111111111111"/>
    <n v="0"/>
    <n v="3924.2130000000002"/>
    <n v="1567.1932181051334"/>
    <n v="0"/>
    <n v="0"/>
    <n v="2539"/>
    <n v="-2"/>
    <n v="-1"/>
    <n v="0"/>
    <n v="1"/>
    <n v="1"/>
  </r>
  <r>
    <s v="MRKU3496011"/>
    <n v="200604"/>
    <x v="20"/>
    <s v="US"/>
    <x v="3"/>
    <n v="5128042"/>
    <x v="59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PATIOS COLOMBIA"/>
    <n v="3923.306"/>
    <s v="T"/>
    <x v="1"/>
    <x v="0"/>
    <s v="       6.150.000,00"/>
    <x v="192"/>
    <d v="2021-12-15T00:00:00"/>
    <d v="2021-12-17T00:00:00"/>
    <d v="2021-12-17T00:00:00"/>
    <d v="2021-12-20T00:00:00"/>
    <d v="2021-12-24T00:00:00"/>
    <d v="2021-12-22T00:00:00"/>
    <d v="2021-12-13T00:00:00"/>
    <x v="1"/>
    <n v="1"/>
    <n v="2"/>
    <n v="9"/>
    <n v="0.22222222222222221"/>
    <n v="0"/>
    <n v="1"/>
    <n v="2"/>
    <n v="0"/>
    <n v="2"/>
    <n v="5"/>
    <n v="3"/>
    <n v="6"/>
    <n v="7"/>
    <n v="11"/>
    <n v="1.5714285714285714"/>
    <n v="0.16666666666666666"/>
    <n v="0"/>
    <n v="3923.306"/>
    <n v="1567.5555258753714"/>
    <n v="0"/>
    <n v="0"/>
    <n v="2540"/>
    <n v="-2"/>
    <n v="-1"/>
    <n v="-3"/>
    <n v="1"/>
    <n v="1"/>
  </r>
  <r>
    <s v="MSKU8435197"/>
    <n v="200604"/>
    <x v="20"/>
    <s v="US"/>
    <x v="3"/>
    <n v="5128042"/>
    <x v="59"/>
    <x v="4"/>
    <s v="Transporte carretero"/>
    <s v="1011"/>
    <s v="Compañía de Puertos Asociados S.A"/>
    <s v="CO10"/>
    <s v="Planta Guayabal"/>
    <x v="15"/>
    <x v="3"/>
    <s v="C05_02"/>
    <s v="40 Pies High Cube Hst 30TN Incluye Tara"/>
    <s v="Dir. Sec. Aduana de Cartagena"/>
    <s v="Sealand"/>
    <x v="1"/>
    <m/>
    <n v="24793"/>
    <s v="KG"/>
    <x v="1"/>
    <x v="0"/>
    <s v="       6.000.000,00"/>
    <x v="171"/>
    <d v="2022-01-02T00:00:00"/>
    <d v="2022-01-04T00:00:00"/>
    <d v="2022-01-04T00:00:00"/>
    <d v="2022-01-04T00:00:00"/>
    <d v="2022-01-03T00:00:00"/>
    <d v="2022-01-06T00:00:00"/>
    <d v="2021-12-23T00:00:00"/>
    <x v="1"/>
    <n v="4"/>
    <n v="10"/>
    <n v="14"/>
    <n v="0.7142857142857143"/>
    <n v="0"/>
    <n v="6"/>
    <n v="2"/>
    <n v="0"/>
    <n v="2"/>
    <n v="2"/>
    <n v="0"/>
    <n v="8"/>
    <n v="12"/>
    <n v="11"/>
    <n v="0.91666666666666663"/>
    <n v="0.5"/>
    <n v="0"/>
    <n v="24.792999999999999"/>
    <n v="242003.79139273183"/>
    <n v="1"/>
    <n v="1"/>
    <n v="2541"/>
    <n v="1"/>
    <n v="4"/>
    <n v="2"/>
    <n v="1"/>
    <n v="0"/>
  </r>
  <r>
    <s v="TRHU8427580!"/>
    <n v="200604"/>
    <x v="20"/>
    <s v="US"/>
    <x v="3"/>
    <n v="5128042"/>
    <x v="59"/>
    <x v="4"/>
    <s v="Transporte carretero"/>
    <s v="1011"/>
    <s v="Compañía de Puertos Asociados S.A"/>
    <s v="CO06"/>
    <s v="Planta Cajica"/>
    <x v="33"/>
    <x v="3"/>
    <s v="C05_02"/>
    <s v="40 Pies High Cube Hst 30TN Incluye Tara"/>
    <s v="Dir. Sec. Aduana de Cartagena"/>
    <s v="Sealand"/>
    <x v="3"/>
    <m/>
    <n v="28231"/>
    <s v="KG"/>
    <x v="1"/>
    <x v="1"/>
    <s v="       7.000.000,00"/>
    <x v="7"/>
    <d v="2021-12-15T00:00:00"/>
    <d v="2021-12-17T00:00:00"/>
    <s v=" "/>
    <d v="2021-12-18T00:00:00"/>
    <d v="2021-12-20T00:00:00"/>
    <d v="2021-12-23T00:00:00"/>
    <d v="2021-12-09T00:00:00"/>
    <x v="1"/>
    <n v="1"/>
    <n v="6"/>
    <n v="14"/>
    <n v="0.42857142857142855"/>
    <n v="0"/>
    <n v="5"/>
    <n v="2"/>
    <s v="  "/>
    <s v="  "/>
    <n v="3"/>
    <s v=" "/>
    <n v="8"/>
    <n v="9"/>
    <n v="11"/>
    <n v="1.2222222222222223"/>
    <n v="0.125"/>
    <n v="1"/>
    <n v="28.231000000000002"/>
    <n v="247954.37639474336"/>
    <n v="0"/>
    <n v="0"/>
    <n v="2542"/>
    <n v="-2"/>
    <n v="3"/>
    <n v="-1"/>
    <n v="1"/>
    <n v="1"/>
  </r>
  <r>
    <s v="KKFU8147634"/>
    <n v="200604"/>
    <x v="20"/>
    <s v="US"/>
    <x v="3"/>
    <n v="5128042"/>
    <x v="59"/>
    <x v="4"/>
    <s v="Transporte carretero"/>
    <s v="1014"/>
    <s v="Sociedad Portuaria Regional De Cartagena"/>
    <s v="CO06"/>
    <s v="Planta Cajica"/>
    <x v="43"/>
    <x v="2"/>
    <s v="C05_02"/>
    <s v="40 Pies High Cube Hst 30TN Incluye Tara"/>
    <s v="Dir. Sec. Aduana de Cartagena"/>
    <s v="Ocean Network Express-ONE"/>
    <x v="3"/>
    <m/>
    <n v="3920.4479999999999"/>
    <s v="T"/>
    <x v="1"/>
    <x v="1"/>
    <s v="       7.610.000,00"/>
    <x v="171"/>
    <d v="2022-01-01T00:00:00"/>
    <d v="2022-01-03T00:00:00"/>
    <s v=" "/>
    <d v="2022-01-11T00:00:00"/>
    <d v="2022-01-11T00:00:00"/>
    <d v="2022-01-01T00:00:00"/>
    <d v="2021-12-23T00:00:00"/>
    <x v="1"/>
    <n v="4"/>
    <n v="9"/>
    <n v="9"/>
    <n v="1"/>
    <n v="0"/>
    <n v="5"/>
    <n v="2"/>
    <s v="  "/>
    <s v="  "/>
    <n v="10"/>
    <s v=" "/>
    <n v="15"/>
    <n v="19"/>
    <n v="19"/>
    <n v="1"/>
    <n v="0.26666666666666666"/>
    <n v="1"/>
    <n v="3920.4479999999999"/>
    <n v="1941.1046900762362"/>
    <n v="0"/>
    <n v="0"/>
    <n v="2543"/>
    <n v="1"/>
    <n v="3"/>
    <n v="9"/>
    <n v="1"/>
    <n v="0"/>
  </r>
  <r>
    <s v="TLLU5532893"/>
    <n v="200604"/>
    <x v="20"/>
    <s v="US"/>
    <x v="3"/>
    <n v="5128042"/>
    <x v="59"/>
    <x v="4"/>
    <s v="Transporte carretero"/>
    <s v="1014"/>
    <s v="Sociedad Portuaria Regional De Cartagena"/>
    <s v="CO06"/>
    <s v="Planta Cajica"/>
    <x v="43"/>
    <x v="2"/>
    <s v="C05_02"/>
    <s v="40 Pies High Cube Hst 30TN Incluye Tara"/>
    <s v="Dir. Sec. Aduana de Cartagena"/>
    <s v="Ocean Network Express-ONE"/>
    <x v="3"/>
    <m/>
    <n v="3918.788"/>
    <s v="T"/>
    <x v="1"/>
    <x v="1"/>
    <s v="       6.810.000,00"/>
    <x v="171"/>
    <d v="2021-12-27T00:00:00"/>
    <d v="2021-12-30T00:00:00"/>
    <s v=" "/>
    <d v="2021-12-30T00:00:00"/>
    <d v="2022-01-11T00:00:00"/>
    <d v="2022-01-01T00:00:00"/>
    <d v="2021-12-23T00:00:00"/>
    <x v="1"/>
    <n v="4"/>
    <n v="4"/>
    <n v="9"/>
    <n v="0.44444444444444442"/>
    <n v="0"/>
    <n v="0"/>
    <n v="3"/>
    <s v="  "/>
    <s v="  "/>
    <n v="3"/>
    <s v=" "/>
    <n v="3"/>
    <n v="7"/>
    <n v="19"/>
    <n v="2.7142857142857144"/>
    <n v="1.3333333333333333"/>
    <n v="1"/>
    <n v="3918.788"/>
    <n v="1737.7821918409468"/>
    <n v="0"/>
    <n v="0"/>
    <n v="2544"/>
    <n v="1"/>
    <n v="-2"/>
    <n v="-3"/>
    <n v="1"/>
    <n v="0"/>
  </r>
  <r>
    <s v="TRHU7747830"/>
    <n v="200604"/>
    <x v="20"/>
    <s v="US"/>
    <x v="3"/>
    <n v="5128042"/>
    <x v="59"/>
    <x v="4"/>
    <s v="Transporte carretero"/>
    <s v="1014"/>
    <s v="Sociedad Portuaria Regional De Cartagena"/>
    <s v="CO06"/>
    <s v="Planta Cajica"/>
    <x v="43"/>
    <x v="2"/>
    <s v="C05_02"/>
    <s v="40 Pies High Cube Hst 30TN Incluye Tara"/>
    <s v="Dir. Sec. Aduana de Cartagena"/>
    <s v="Ocean Network Express-ONE"/>
    <x v="3"/>
    <m/>
    <n v="3919.2779999999998"/>
    <s v="T"/>
    <x v="1"/>
    <x v="1"/>
    <s v="       7.610.000,00"/>
    <x v="171"/>
    <d v="2021-12-27T00:00:00"/>
    <d v="2021-12-30T00:00:00"/>
    <d v="2021-12-30T00:00:00"/>
    <d v="2022-01-08T00:00:00"/>
    <d v="2022-01-11T00:00:00"/>
    <d v="2022-01-01T00:00:00"/>
    <d v="2021-12-23T00:00:00"/>
    <x v="1"/>
    <n v="4"/>
    <n v="4"/>
    <n v="9"/>
    <n v="0.44444444444444442"/>
    <n v="0"/>
    <n v="0"/>
    <n v="3"/>
    <n v="0"/>
    <n v="3"/>
    <n v="12"/>
    <n v="9"/>
    <n v="12"/>
    <n v="16"/>
    <n v="19"/>
    <n v="1.1875"/>
    <n v="0.33333333333333331"/>
    <n v="0"/>
    <n v="3919.2779999999998"/>
    <n v="1941.6841571330231"/>
    <n v="0"/>
    <n v="0"/>
    <n v="2545"/>
    <n v="1"/>
    <n v="-2"/>
    <n v="6"/>
    <n v="1"/>
    <n v="0"/>
  </r>
  <r>
    <s v="CAAU6649212"/>
    <n v="200604"/>
    <x v="20"/>
    <s v="US"/>
    <x v="3"/>
    <n v="5128042"/>
    <x v="59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s v="PATIOS COLOMBIA"/>
    <n v="28929"/>
    <s v="KG"/>
    <x v="1"/>
    <x v="1"/>
    <s v="       6.810.000,00"/>
    <x v="171"/>
    <d v="2021-12-28T00:00:00"/>
    <d v="2022-01-03T00:00:00"/>
    <d v="2022-01-03T00:00:00"/>
    <d v="2022-01-04T00:00:00"/>
    <d v="2022-01-03T00:00:00"/>
    <d v="2022-01-01T00:00:00"/>
    <d v="2021-12-23T00:00:00"/>
    <x v="1"/>
    <n v="4"/>
    <n v="5"/>
    <n v="9"/>
    <n v="0.55555555555555558"/>
    <n v="0"/>
    <n v="1"/>
    <n v="6"/>
    <n v="0"/>
    <n v="6"/>
    <n v="7"/>
    <n v="1"/>
    <n v="8"/>
    <n v="12"/>
    <n v="11"/>
    <n v="0.91666666666666663"/>
    <n v="0.5"/>
    <n v="0"/>
    <n v="28.929000000000002"/>
    <n v="235403.91994192678"/>
    <n v="1"/>
    <n v="1"/>
    <n v="2546"/>
    <n v="1"/>
    <n v="-1"/>
    <n v="2"/>
    <n v="1"/>
    <n v="0"/>
  </r>
  <r>
    <s v="TCNU8473514"/>
    <n v="202207"/>
    <x v="0"/>
    <s v="MX"/>
    <x v="0"/>
    <n v="5281450"/>
    <x v="31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s v="ROUND TRIP"/>
    <n v="26161"/>
    <s v="KG"/>
    <x v="0"/>
    <x v="0"/>
    <s v="       3.015.000,00"/>
    <x v="76"/>
    <d v="2022-07-16T00:00:00"/>
    <d v="2022-07-18T00:00:00"/>
    <d v="2022-07-18T00:00:00"/>
    <d v="2022-07-22T00:00:00"/>
    <d v="2022-07-20T00:00:00"/>
    <d v="2022-07-18T00:00:00"/>
    <d v="2022-07-09T00:00:00"/>
    <x v="6"/>
    <n v="3"/>
    <n v="7"/>
    <n v="9"/>
    <n v="0.77777777777777779"/>
    <n v="0"/>
    <n v="4"/>
    <n v="2"/>
    <n v="0"/>
    <n v="2"/>
    <n v="6"/>
    <n v="4"/>
    <n v="10"/>
    <n v="13"/>
    <n v="11"/>
    <n v="0.84615384615384615"/>
    <n v="0.3"/>
    <n v="0"/>
    <n v="26.161000000000001"/>
    <n v="115247.88807767286"/>
    <n v="1"/>
    <n v="2"/>
    <n v="2547"/>
    <n v="0"/>
    <n v="2"/>
    <n v="3"/>
    <n v="1"/>
    <n v="1"/>
  </r>
  <r>
    <s v="TCNU8473514"/>
    <n v="202207"/>
    <x v="0"/>
    <s v="MX"/>
    <x v="0"/>
    <n v="5282926"/>
    <x v="43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s v="ROUND TRIP"/>
    <n v="26161"/>
    <s v="KG"/>
    <x v="0"/>
    <x v="0"/>
    <s v="       3.015.000,00"/>
    <x v="76"/>
    <d v="2022-07-16T00:00:00"/>
    <d v="2022-07-18T00:00:00"/>
    <d v="2022-07-18T00:00:00"/>
    <d v="2022-07-22T00:00:00"/>
    <d v="2022-07-20T00:00:00"/>
    <d v="2022-07-18T00:00:00"/>
    <d v="2022-07-09T00:00:00"/>
    <x v="6"/>
    <n v="3"/>
    <n v="7"/>
    <n v="9"/>
    <n v="0.77777777777777779"/>
    <n v="0"/>
    <n v="4"/>
    <n v="2"/>
    <n v="0"/>
    <n v="2"/>
    <n v="6"/>
    <n v="4"/>
    <n v="10"/>
    <n v="13"/>
    <n v="11"/>
    <n v="0.84615384615384615"/>
    <n v="0.3"/>
    <n v="0"/>
    <n v="26.161000000000001"/>
    <n v="115247.88807767286"/>
    <n v="1"/>
    <n v="2"/>
    <n v="2548"/>
    <n v="0"/>
    <n v="2"/>
    <n v="3"/>
    <n v="1"/>
    <n v="1"/>
  </r>
  <r>
    <s v="MRKU5063031"/>
    <n v="202220"/>
    <x v="21"/>
    <s v="PR"/>
    <x v="9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322"/>
    <s v="KG"/>
    <x v="1"/>
    <x v="1"/>
    <s v="       7.000.000,00"/>
    <x v="194"/>
    <d v="2021-12-11T00:00:00"/>
    <d v="2021-12-13T00:00:00"/>
    <d v="2021-12-13T00:00:00"/>
    <d v="2021-12-14T00:00:00"/>
    <d v="2021-12-17T00:00:00"/>
    <d v="2021-12-13T00:00:00"/>
    <d v="2021-12-04T00:00:00"/>
    <x v="1"/>
    <n v="5"/>
    <n v="7"/>
    <n v="9"/>
    <n v="0.77777777777777779"/>
    <n v="0"/>
    <n v="2"/>
    <n v="2"/>
    <n v="0"/>
    <n v="2"/>
    <n v="3"/>
    <n v="1"/>
    <n v="5"/>
    <n v="10"/>
    <n v="13"/>
    <n v="1.3"/>
    <n v="1"/>
    <n v="0"/>
    <n v="28.321999999999999"/>
    <n v="247157.68660405339"/>
    <n v="0"/>
    <n v="0"/>
    <n v="2549"/>
    <n v="2"/>
    <n v="0"/>
    <n v="0"/>
    <n v="1"/>
    <n v="0"/>
  </r>
  <r>
    <s v="MRSU4125240"/>
    <n v="202220"/>
    <x v="21"/>
    <s v="PR"/>
    <x v="9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9101"/>
    <s v="KG"/>
    <x v="1"/>
    <x v="1"/>
    <s v="       7.000.000,00"/>
    <x v="194"/>
    <d v="2021-12-11T00:00:00"/>
    <d v="2021-12-13T00:00:00"/>
    <d v="2021-12-13T00:00:00"/>
    <d v="2021-12-14T00:00:00"/>
    <d v="2021-12-17T00:00:00"/>
    <d v="2021-12-13T00:00:00"/>
    <d v="2021-12-04T00:00:00"/>
    <x v="1"/>
    <n v="5"/>
    <n v="7"/>
    <n v="9"/>
    <n v="0.77777777777777779"/>
    <n v="0"/>
    <n v="2"/>
    <n v="2"/>
    <n v="0"/>
    <n v="2"/>
    <n v="3"/>
    <n v="1"/>
    <n v="5"/>
    <n v="10"/>
    <n v="13"/>
    <n v="1.3"/>
    <n v="1"/>
    <n v="0"/>
    <n v="29.100999999999999"/>
    <n v="240541.56214563074"/>
    <n v="0"/>
    <n v="0"/>
    <n v="2550"/>
    <n v="2"/>
    <n v="0"/>
    <n v="0"/>
    <n v="1"/>
    <n v="0"/>
  </r>
  <r>
    <s v="MSKU1287185"/>
    <n v="202220"/>
    <x v="21"/>
    <s v="PR"/>
    <x v="9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7992"/>
    <s v="KG"/>
    <x v="1"/>
    <x v="1"/>
    <s v="       7.000.000,00"/>
    <x v="194"/>
    <d v="2021-12-11T00:00:00"/>
    <d v="2021-12-13T00:00:00"/>
    <d v="2021-12-13T00:00:00"/>
    <d v="2021-12-15T00:00:00"/>
    <d v="2021-12-17T00:00:00"/>
    <d v="2021-12-13T00:00:00"/>
    <d v="2021-12-04T00:00:00"/>
    <x v="1"/>
    <n v="5"/>
    <n v="7"/>
    <n v="9"/>
    <n v="0.77777777777777779"/>
    <n v="0"/>
    <n v="2"/>
    <n v="2"/>
    <n v="0"/>
    <n v="2"/>
    <n v="4"/>
    <n v="2"/>
    <n v="6"/>
    <n v="11"/>
    <n v="13"/>
    <n v="1.1818181818181819"/>
    <n v="0.83333333333333337"/>
    <n v="0"/>
    <n v="27.992000000000001"/>
    <n v="250071.44898542439"/>
    <n v="0"/>
    <n v="0"/>
    <n v="2551"/>
    <n v="2"/>
    <n v="0"/>
    <n v="1"/>
    <n v="1"/>
    <n v="0"/>
  </r>
  <r>
    <s v="SEKU4718582"/>
    <n v="202220"/>
    <x v="21"/>
    <s v="PR"/>
    <x v="9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053"/>
    <s v="KG"/>
    <x v="1"/>
    <x v="1"/>
    <s v="       7.000.000,00"/>
    <x v="194"/>
    <d v="2021-12-11T00:00:00"/>
    <d v="2021-12-13T00:00:00"/>
    <d v="2021-12-13T00:00:00"/>
    <d v="2021-12-15T00:00:00"/>
    <d v="2021-12-17T00:00:00"/>
    <d v="2021-12-13T00:00:00"/>
    <d v="2021-12-04T00:00:00"/>
    <x v="1"/>
    <n v="5"/>
    <n v="7"/>
    <n v="9"/>
    <n v="0.77777777777777779"/>
    <n v="0"/>
    <n v="2"/>
    <n v="2"/>
    <n v="0"/>
    <n v="2"/>
    <n v="4"/>
    <n v="2"/>
    <n v="6"/>
    <n v="11"/>
    <n v="13"/>
    <n v="1.1818181818181819"/>
    <n v="0.83333333333333337"/>
    <n v="0"/>
    <n v="28.053000000000001"/>
    <n v="249527.67974904645"/>
    <n v="0"/>
    <n v="0"/>
    <n v="2552"/>
    <n v="2"/>
    <n v="0"/>
    <n v="1"/>
    <n v="1"/>
    <n v="0"/>
  </r>
  <r>
    <s v="MRKU4372294"/>
    <n v="202220"/>
    <x v="21"/>
    <s v="PR"/>
    <x v="9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682"/>
    <s v="KG"/>
    <x v="1"/>
    <x v="1"/>
    <s v="       7.000.000,00"/>
    <x v="194"/>
    <d v="2021-12-18T00:00:00"/>
    <d v="2021-12-20T00:00:00"/>
    <d v="2021-12-20T00:00:00"/>
    <d v="2021-12-21T00:00:00"/>
    <d v="2021-12-17T00:00:00"/>
    <d v="2021-12-13T00:00:00"/>
    <d v="2021-12-04T00:00:00"/>
    <x v="1"/>
    <n v="5"/>
    <n v="14"/>
    <n v="9"/>
    <n v="1.5555555555555556"/>
    <n v="1"/>
    <n v="9"/>
    <n v="2"/>
    <n v="0"/>
    <n v="2"/>
    <n v="3"/>
    <n v="1"/>
    <n v="12"/>
    <n v="17"/>
    <n v="13"/>
    <n v="0.76470588235294112"/>
    <n v="0.41666666666666669"/>
    <n v="0"/>
    <n v="28.682000000000002"/>
    <n v="244055.50519489573"/>
    <n v="1"/>
    <n v="4"/>
    <n v="2553"/>
    <n v="2"/>
    <n v="7"/>
    <n v="7"/>
    <n v="1"/>
    <n v="0"/>
  </r>
  <r>
    <s v="MSKU0867403"/>
    <n v="202220"/>
    <x v="21"/>
    <s v="RD"/>
    <x v="11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mburg Sud"/>
    <x v="3"/>
    <m/>
    <n v="28700"/>
    <s v="KG"/>
    <x v="1"/>
    <x v="1"/>
    <s v="       7.000.000,00"/>
    <x v="194"/>
    <d v="2021-12-10T00:00:00"/>
    <d v="2021-12-13T00:00:00"/>
    <s v=" "/>
    <d v="2021-12-14T00:00:00"/>
    <d v="2021-12-19T00:00:00"/>
    <d v="2021-12-14T00:00:00"/>
    <d v="2021-12-05T00:00:00"/>
    <x v="1"/>
    <n v="4"/>
    <n v="5"/>
    <n v="9"/>
    <n v="0.55555555555555558"/>
    <n v="0"/>
    <n v="1"/>
    <n v="3"/>
    <s v="  "/>
    <s v="  "/>
    <n v="4"/>
    <s v=" "/>
    <n v="5"/>
    <n v="9"/>
    <n v="14"/>
    <n v="1.5555555555555556"/>
    <n v="0.8"/>
    <n v="1"/>
    <n v="28.7"/>
    <n v="243902.43902439025"/>
    <n v="0"/>
    <n v="0"/>
    <n v="2554"/>
    <n v="1"/>
    <n v="-1"/>
    <n v="-1"/>
    <n v="1"/>
    <n v="0"/>
  </r>
  <r>
    <s v="TCNU2815292"/>
    <n v="202220"/>
    <x v="21"/>
    <s v="RD"/>
    <x v="11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mburg Sud"/>
    <x v="3"/>
    <m/>
    <n v="28890"/>
    <s v="KG"/>
    <x v="1"/>
    <x v="1"/>
    <s v="       7.000.000,00"/>
    <x v="194"/>
    <d v="2021-12-10T00:00:00"/>
    <d v="2021-12-13T00:00:00"/>
    <s v=" "/>
    <d v="2021-12-14T00:00:00"/>
    <d v="2021-12-19T00:00:00"/>
    <d v="2021-12-14T00:00:00"/>
    <d v="2021-12-05T00:00:00"/>
    <x v="1"/>
    <n v="4"/>
    <n v="5"/>
    <n v="9"/>
    <n v="0.55555555555555558"/>
    <n v="0"/>
    <n v="1"/>
    <n v="3"/>
    <s v="  "/>
    <s v="  "/>
    <n v="4"/>
    <s v=" "/>
    <n v="5"/>
    <n v="9"/>
    <n v="14"/>
    <n v="1.5555555555555556"/>
    <n v="0.8"/>
    <n v="1"/>
    <n v="28.89"/>
    <n v="242298.37313949462"/>
    <n v="0"/>
    <n v="0"/>
    <n v="2555"/>
    <n v="1"/>
    <n v="-1"/>
    <n v="-1"/>
    <n v="1"/>
    <n v="0"/>
  </r>
  <r>
    <s v="MSKU9250433"/>
    <n v="201135"/>
    <x v="34"/>
    <s v="US"/>
    <x v="3"/>
    <n v="1009915"/>
    <x v="58"/>
    <x v="4"/>
    <s v="Transporte carretero"/>
    <s v="1011"/>
    <s v="Compañía de Puertos Asociados S.A"/>
    <s v="CO06"/>
    <s v="Planta Cajica"/>
    <x v="33"/>
    <x v="3"/>
    <s v="C05_02"/>
    <s v="40 Pies High Cube Hst 30TN Incluye Tara"/>
    <s v="Dir. Sec. Aduana de Cartagena"/>
    <s v="Sealand"/>
    <x v="3"/>
    <m/>
    <n v="28576"/>
    <s v="KG"/>
    <x v="1"/>
    <x v="1"/>
    <s v="       7.000.000,00"/>
    <x v="194"/>
    <d v="2021-12-11T00:00:00"/>
    <d v="2021-12-13T00:00:00"/>
    <d v="2021-12-13T00:00:00"/>
    <d v="2021-12-14T00:00:00"/>
    <d v="2021-12-19T00:00:00"/>
    <d v="2021-12-16T00:00:00"/>
    <d v="2021-12-02T00:00:00"/>
    <x v="1"/>
    <n v="7"/>
    <n v="9"/>
    <n v="14"/>
    <n v="0.6428571428571429"/>
    <n v="0"/>
    <n v="2"/>
    <n v="2"/>
    <n v="0"/>
    <n v="2"/>
    <n v="3"/>
    <n v="1"/>
    <n v="5"/>
    <n v="12"/>
    <n v="17"/>
    <n v="1.4166666666666667"/>
    <n v="1.4"/>
    <n v="0"/>
    <n v="28.576000000000001"/>
    <n v="244960.80627099663"/>
    <n v="0"/>
    <n v="0"/>
    <n v="2556"/>
    <n v="4"/>
    <n v="0"/>
    <n v="2"/>
    <n v="1"/>
    <n v="0"/>
  </r>
  <r>
    <s v="TCNU1482788"/>
    <n v="201135"/>
    <x v="34"/>
    <s v="US"/>
    <x v="3"/>
    <n v="1009915"/>
    <x v="58"/>
    <x v="4"/>
    <s v="Transporte carretero"/>
    <s v="1011"/>
    <s v="Compañía de Puertos Asociados S.A"/>
    <s v="CO06"/>
    <s v="Planta Cajica"/>
    <x v="33"/>
    <x v="3"/>
    <s v="C05_02"/>
    <s v="40 Pies High Cube Hst 30TN Incluye Tara"/>
    <s v="Dir. Sec. Aduana de Cartagena"/>
    <s v="Sealand"/>
    <x v="3"/>
    <m/>
    <n v="28068"/>
    <s v="KG"/>
    <x v="1"/>
    <x v="1"/>
    <s v="       7.000.000,00"/>
    <x v="194"/>
    <d v="2021-12-11T00:00:00"/>
    <d v="2021-12-13T00:00:00"/>
    <d v="2021-12-13T00:00:00"/>
    <d v="2021-12-13T00:00:00"/>
    <d v="2021-12-19T00:00:00"/>
    <d v="2021-12-16T00:00:00"/>
    <d v="2021-12-02T00:00:00"/>
    <x v="1"/>
    <n v="7"/>
    <n v="9"/>
    <n v="14"/>
    <n v="0.6428571428571429"/>
    <n v="0"/>
    <n v="2"/>
    <n v="2"/>
    <n v="0"/>
    <n v="2"/>
    <n v="2"/>
    <n v="0"/>
    <n v="4"/>
    <n v="11"/>
    <n v="17"/>
    <n v="1.5454545454545454"/>
    <n v="1.75"/>
    <n v="0"/>
    <n v="28.068000000000001"/>
    <n v="249394.32806042468"/>
    <n v="0"/>
    <n v="0"/>
    <n v="2557"/>
    <n v="4"/>
    <n v="0"/>
    <n v="1"/>
    <n v="1"/>
    <n v="0"/>
  </r>
  <r>
    <s v="MRKU5989845"/>
    <n v="201135"/>
    <x v="34"/>
    <s v="US"/>
    <x v="3"/>
    <n v="1009915"/>
    <x v="58"/>
    <x v="4"/>
    <s v="Transporte carretero"/>
    <s v="1011"/>
    <s v="Compañía de Puertos Asociados S.A"/>
    <s v="CO06"/>
    <s v="Planta Cajica"/>
    <x v="33"/>
    <x v="2"/>
    <s v="C05_02"/>
    <s v="40 Pies High Cube Hst 30TN Incluye Tara"/>
    <s v="Dir. Sec. Aduana de Cartagena"/>
    <s v="Sealand"/>
    <x v="3"/>
    <s v="PATIOS COLOMBIA"/>
    <n v="25210"/>
    <s v="KG"/>
    <x v="1"/>
    <x v="1"/>
    <s v="       6.810.000,00"/>
    <x v="155"/>
    <d v="2021-12-16T00:00:00"/>
    <d v="2021-12-18T00:00:00"/>
    <d v="2021-12-18T00:00:00"/>
    <d v="2021-12-21T00:00:00"/>
    <d v="2021-12-26T00:00:00"/>
    <d v="2021-12-23T00:00:00"/>
    <d v="2021-12-09T00:00:00"/>
    <x v="1"/>
    <n v="6"/>
    <n v="7"/>
    <n v="14"/>
    <n v="0.5"/>
    <n v="0"/>
    <n v="1"/>
    <n v="2"/>
    <n v="0"/>
    <n v="2"/>
    <n v="5"/>
    <n v="3"/>
    <n v="6"/>
    <n v="12"/>
    <n v="17"/>
    <n v="1.4166666666666667"/>
    <n v="1"/>
    <n v="0"/>
    <n v="25.21"/>
    <n v="270130.90043633478"/>
    <n v="0"/>
    <n v="0"/>
    <n v="2558"/>
    <n v="3"/>
    <n v="-1"/>
    <n v="2"/>
    <n v="1"/>
    <n v="0"/>
  </r>
  <r>
    <s v="BSIU8085892"/>
    <n v="201135"/>
    <x v="34"/>
    <s v="US"/>
    <x v="3"/>
    <n v="1009915"/>
    <x v="58"/>
    <x v="4"/>
    <s v="Transporte carretero"/>
    <s v="1011"/>
    <s v="Compañía de Puertos Asociados S.A"/>
    <s v="CO06"/>
    <s v="Planta Cajica"/>
    <x v="33"/>
    <x v="2"/>
    <s v="C05_02"/>
    <s v="40 Pies High Cube Hst 30TN Incluye Tara"/>
    <s v="Dir. Sec. Aduana de Cartagena"/>
    <s v="Sealand"/>
    <x v="3"/>
    <s v="ROUNDTRIP"/>
    <n v="25382"/>
    <s v="KG"/>
    <x v="1"/>
    <x v="1"/>
    <s v="       6.810.000,00"/>
    <x v="155"/>
    <d v="2021-12-16T00:00:00"/>
    <d v="2021-12-18T00:00:00"/>
    <d v="2021-12-18T00:00:00"/>
    <d v="2021-12-20T00:00:00"/>
    <d v="2021-12-26T00:00:00"/>
    <d v="2021-12-23T00:00:00"/>
    <d v="2021-12-09T00:00:00"/>
    <x v="1"/>
    <n v="6"/>
    <n v="7"/>
    <n v="14"/>
    <n v="0.5"/>
    <n v="0"/>
    <n v="1"/>
    <n v="2"/>
    <n v="0"/>
    <n v="2"/>
    <n v="4"/>
    <n v="2"/>
    <n v="5"/>
    <n v="11"/>
    <n v="17"/>
    <n v="1.5454545454545454"/>
    <n v="1.2"/>
    <n v="0"/>
    <n v="25.382000000000001"/>
    <n v="268300.37034118664"/>
    <n v="0"/>
    <n v="0"/>
    <n v="2559"/>
    <n v="3"/>
    <n v="-1"/>
    <n v="1"/>
    <n v="1"/>
    <n v="0"/>
  </r>
  <r>
    <s v="CBHU7048693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COSCO SHIPPING LINES"/>
    <x v="3"/>
    <s v="DESCARGO ZP"/>
    <n v="25727"/>
    <s v="KG"/>
    <x v="1"/>
    <x v="1"/>
    <s v="       6.900.000,00"/>
    <x v="70"/>
    <d v="2022-01-22T00:00:00"/>
    <d v="2022-01-24T00:00:00"/>
    <d v="2022-01-24T00:00:00"/>
    <d v="2022-02-02T00:00:00"/>
    <d v="2022-02-10T00:00:00"/>
    <d v="2022-02-04T00:00:00"/>
    <d v="2022-01-21T00:00:00"/>
    <x v="4"/>
    <n v="1"/>
    <n v="1"/>
    <n v="14"/>
    <n v="7.1428571428571425E-2"/>
    <n v="0"/>
    <n v="0"/>
    <n v="2"/>
    <n v="0"/>
    <n v="2"/>
    <n v="11"/>
    <n v="9"/>
    <n v="11"/>
    <n v="12"/>
    <n v="20"/>
    <n v="1.6666666666666667"/>
    <n v="9.0909090909090912E-2"/>
    <n v="0"/>
    <n v="25.727"/>
    <n v="268200.72297586192"/>
    <n v="0"/>
    <n v="0"/>
    <n v="2560"/>
    <n v="-2"/>
    <n v="-2"/>
    <n v="2"/>
    <n v="1"/>
    <n v="1"/>
  </r>
  <r>
    <s v="CSNU7549271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COSCO SHIPPING LINES"/>
    <x v="3"/>
    <s v="DESCARGO ZP"/>
    <n v="27396"/>
    <s v="KG"/>
    <x v="1"/>
    <x v="1"/>
    <s v="       6.900.000,00"/>
    <x v="70"/>
    <d v="2022-01-23T00:00:00"/>
    <d v="2022-01-25T00:00:00"/>
    <d v="2022-01-25T00:00:00"/>
    <d v="2022-02-02T00:00:00"/>
    <d v="2022-02-10T00:00:00"/>
    <d v="2022-02-04T00:00:00"/>
    <d v="2022-01-21T00:00:00"/>
    <x v="4"/>
    <n v="1"/>
    <n v="2"/>
    <n v="14"/>
    <n v="0.14285714285714285"/>
    <n v="0"/>
    <n v="1"/>
    <n v="2"/>
    <n v="0"/>
    <n v="2"/>
    <n v="10"/>
    <n v="8"/>
    <n v="11"/>
    <n v="12"/>
    <n v="20"/>
    <n v="1.6666666666666667"/>
    <n v="9.0909090909090912E-2"/>
    <n v="0"/>
    <n v="27.396000000000001"/>
    <n v="251861.5856329391"/>
    <n v="0"/>
    <n v="0"/>
    <n v="2561"/>
    <n v="-2"/>
    <n v="-1"/>
    <n v="2"/>
    <n v="1"/>
    <n v="1"/>
  </r>
  <r>
    <s v="CSNU6711813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COSCO SHIPPING LINES"/>
    <x v="3"/>
    <m/>
    <n v="27451"/>
    <s v="KG"/>
    <x v="1"/>
    <x v="1"/>
    <s v="       6.000.000,00"/>
    <x v="70"/>
    <d v="2022-01-22T00:00:00"/>
    <d v="2022-01-24T00:00:00"/>
    <d v="2022-01-24T00:00:00"/>
    <d v="2022-02-02T00:00:00"/>
    <d v="2022-02-10T00:00:00"/>
    <d v="2022-02-04T00:00:00"/>
    <d v="2022-01-21T00:00:00"/>
    <x v="4"/>
    <n v="1"/>
    <n v="1"/>
    <n v="14"/>
    <n v="7.1428571428571425E-2"/>
    <n v="0"/>
    <n v="0"/>
    <n v="2"/>
    <n v="0"/>
    <n v="2"/>
    <n v="11"/>
    <n v="9"/>
    <n v="11"/>
    <n v="12"/>
    <n v="20"/>
    <n v="1.6666666666666667"/>
    <n v="9.0909090909090912E-2"/>
    <n v="0"/>
    <n v="27.451000000000001"/>
    <n v="218571.27244909111"/>
    <n v="0"/>
    <n v="0"/>
    <n v="2562"/>
    <n v="-2"/>
    <n v="-2"/>
    <n v="2"/>
    <n v="1"/>
    <n v="1"/>
  </r>
  <r>
    <s v="TRHU5825282"/>
    <n v="201135"/>
    <x v="34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COSCO SHIPPING LINES"/>
    <x v="3"/>
    <s v="DESCARGO ZP"/>
    <n v="27242"/>
    <s v="KG"/>
    <x v="1"/>
    <x v="1"/>
    <s v="       6.900.000,00"/>
    <x v="70"/>
    <d v="2022-01-23T00:00:00"/>
    <d v="2022-01-25T00:00:00"/>
    <d v="2022-01-25T00:00:00"/>
    <d v="2022-01-31T00:00:00"/>
    <d v="2022-02-10T00:00:00"/>
    <d v="2022-02-04T00:00:00"/>
    <d v="2022-01-21T00:00:00"/>
    <x v="4"/>
    <n v="1"/>
    <n v="2"/>
    <n v="14"/>
    <n v="0.14285714285714285"/>
    <n v="0"/>
    <n v="1"/>
    <n v="2"/>
    <n v="0"/>
    <n v="2"/>
    <n v="8"/>
    <n v="6"/>
    <n v="9"/>
    <n v="10"/>
    <n v="20"/>
    <n v="2"/>
    <n v="0.1111111111111111"/>
    <n v="0"/>
    <n v="27.242000000000001"/>
    <n v="253285.36818148446"/>
    <n v="0"/>
    <n v="0"/>
    <n v="2563"/>
    <n v="-2"/>
    <n v="-1"/>
    <n v="0"/>
    <n v="1"/>
    <n v="1"/>
  </r>
  <r>
    <s v="NYKU4269065"/>
    <n v="201135"/>
    <x v="34"/>
    <s v="US"/>
    <x v="3"/>
    <n v="1009915"/>
    <x v="58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Ocean Network Express-ONE"/>
    <x v="3"/>
    <s v="NAVEMAR / DESCARGO ZP"/>
    <n v="28458"/>
    <s v="KG"/>
    <x v="1"/>
    <x v="1"/>
    <s v="       6.500.000,00"/>
    <x v="152"/>
    <d v="2022-02-04T00:00:00"/>
    <d v="2022-02-07T00:00:00"/>
    <d v="2022-02-07T00:00:00"/>
    <d v="2022-02-08T00:00:00"/>
    <d v="2022-02-20T00:00:00"/>
    <d v="2022-02-14T00:00:00"/>
    <d v="2022-01-31T00:00:00"/>
    <x v="3"/>
    <n v="1"/>
    <n v="4"/>
    <n v="14"/>
    <n v="0.2857142857142857"/>
    <n v="0"/>
    <n v="3"/>
    <n v="3"/>
    <n v="0"/>
    <n v="3"/>
    <n v="4"/>
    <n v="1"/>
    <n v="7"/>
    <n v="8"/>
    <n v="20"/>
    <n v="2.5"/>
    <n v="0.14285714285714285"/>
    <n v="0"/>
    <n v="28.458000000000002"/>
    <n v="228406.77489633844"/>
    <n v="0"/>
    <n v="0"/>
    <n v="2564"/>
    <n v="-2"/>
    <n v="1"/>
    <n v="-2"/>
    <n v="1"/>
    <n v="1"/>
  </r>
  <r>
    <s v="NYKU0703424"/>
    <n v="201135"/>
    <x v="34"/>
    <s v="US"/>
    <x v="3"/>
    <n v="1009915"/>
    <x v="58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Ocean Network Express-ONE"/>
    <x v="3"/>
    <s v="INTERMODAL / DESCARGO ZP"/>
    <n v="28521"/>
    <s v="KG"/>
    <x v="1"/>
    <x v="1"/>
    <s v="       6.500.000,00"/>
    <x v="152"/>
    <d v="2022-02-05T00:00:00"/>
    <d v="2022-02-07T00:00:00"/>
    <d v="2022-02-07T00:00:00"/>
    <d v="2022-02-07T00:00:00"/>
    <d v="2022-02-20T00:00:00"/>
    <d v="2022-02-14T00:00:00"/>
    <d v="2022-01-31T00:00:00"/>
    <x v="3"/>
    <n v="1"/>
    <n v="5"/>
    <n v="14"/>
    <n v="0.35714285714285715"/>
    <n v="0"/>
    <n v="4"/>
    <n v="2"/>
    <n v="0"/>
    <n v="2"/>
    <n v="2"/>
    <n v="0"/>
    <n v="6"/>
    <n v="7"/>
    <n v="20"/>
    <n v="2.8571428571428572"/>
    <n v="0.16666666666666666"/>
    <n v="0"/>
    <n v="28.521000000000001"/>
    <n v="227902.24746677885"/>
    <n v="0"/>
    <n v="0"/>
    <n v="2565"/>
    <n v="-2"/>
    <n v="2"/>
    <n v="-3"/>
    <n v="1"/>
    <n v="1"/>
  </r>
  <r>
    <s v="GAOU6544759"/>
    <n v="201135"/>
    <x v="34"/>
    <s v="US"/>
    <x v="3"/>
    <n v="1009915"/>
    <x v="58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Ocean Network Express-ONE"/>
    <x v="3"/>
    <s v="NAVEMAR / DESCARGO ZP"/>
    <n v="29274"/>
    <s v="KG"/>
    <x v="1"/>
    <x v="1"/>
    <s v="       6.500.000,00"/>
    <x v="152"/>
    <d v="2022-02-04T00:00:00"/>
    <d v="2022-02-07T00:00:00"/>
    <d v="2022-02-07T00:00:00"/>
    <d v="2022-02-09T00:00:00"/>
    <d v="2022-02-20T00:00:00"/>
    <d v="2022-02-14T00:00:00"/>
    <d v="2022-01-31T00:00:00"/>
    <x v="3"/>
    <n v="1"/>
    <n v="4"/>
    <n v="14"/>
    <n v="0.2857142857142857"/>
    <n v="0"/>
    <n v="3"/>
    <n v="3"/>
    <n v="0"/>
    <n v="3"/>
    <n v="5"/>
    <n v="2"/>
    <n v="8"/>
    <n v="9"/>
    <n v="20"/>
    <n v="2.2222222222222223"/>
    <n v="0.125"/>
    <n v="0"/>
    <n v="29.274000000000001"/>
    <n v="222040.03552640567"/>
    <n v="0"/>
    <n v="0"/>
    <n v="2566"/>
    <n v="-2"/>
    <n v="1"/>
    <n v="-1"/>
    <n v="1"/>
    <n v="1"/>
  </r>
  <r>
    <s v="DRYU6067621"/>
    <n v="201135"/>
    <x v="34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Ocean Network Express-ONE"/>
    <x v="3"/>
    <s v="NAVEMAR"/>
    <n v="25936"/>
    <s v="KG"/>
    <x v="1"/>
    <x v="1"/>
    <s v="       6.810.000,00"/>
    <x v="1"/>
    <d v="2021-12-18T00:00:00"/>
    <d v="2021-12-20T00:00:00"/>
    <d v="2021-12-20T00:00:00"/>
    <d v="2021-12-21T00:00:00"/>
    <d v="2021-12-21T00:00:00"/>
    <d v="2021-12-21T00:00:00"/>
    <d v="2021-12-12T00:00:00"/>
    <x v="1"/>
    <n v="4"/>
    <n v="6"/>
    <n v="9"/>
    <n v="0.66666666666666663"/>
    <n v="0"/>
    <n v="2"/>
    <n v="2"/>
    <n v="0"/>
    <n v="2"/>
    <n v="3"/>
    <n v="1"/>
    <n v="5"/>
    <n v="9"/>
    <n v="9"/>
    <n v="1"/>
    <n v="0.8"/>
    <n v="0"/>
    <n v="25.936"/>
    <n v="262569.40160394821"/>
    <n v="0"/>
    <n v="0"/>
    <n v="2567"/>
    <n v="1"/>
    <n v="0"/>
    <n v="-1"/>
    <n v="1"/>
    <n v="0"/>
  </r>
  <r>
    <s v="GCXU5425382"/>
    <n v="201135"/>
    <x v="34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Ocean Network Express-ONE"/>
    <x v="3"/>
    <s v="NAVEMAR"/>
    <n v="25382"/>
    <s v="KG"/>
    <x v="1"/>
    <x v="1"/>
    <s v="       6.810.000,00"/>
    <x v="1"/>
    <d v="2021-12-18T00:00:00"/>
    <d v="2021-12-20T00:00:00"/>
    <d v="2021-12-20T00:00:00"/>
    <d v="2021-12-21T00:00:00"/>
    <d v="2021-12-21T00:00:00"/>
    <d v="2021-12-21T00:00:00"/>
    <d v="2021-12-12T00:00:00"/>
    <x v="1"/>
    <n v="4"/>
    <n v="6"/>
    <n v="9"/>
    <n v="0.66666666666666663"/>
    <n v="0"/>
    <n v="2"/>
    <n v="2"/>
    <n v="0"/>
    <n v="2"/>
    <n v="3"/>
    <n v="1"/>
    <n v="5"/>
    <n v="9"/>
    <n v="9"/>
    <n v="1"/>
    <n v="0.8"/>
    <n v="0"/>
    <n v="25.382000000000001"/>
    <n v="268300.37034118664"/>
    <n v="0"/>
    <n v="0"/>
    <n v="2568"/>
    <n v="1"/>
    <n v="0"/>
    <n v="-1"/>
    <n v="1"/>
    <n v="0"/>
  </r>
  <r>
    <s v="MOTU0738508"/>
    <n v="201135"/>
    <x v="34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Ocean Network Express-ONE"/>
    <x v="3"/>
    <s v="NAVEMAR"/>
    <n v="28920"/>
    <s v="KG"/>
    <x v="1"/>
    <x v="1"/>
    <s v="       6.810.000,00"/>
    <x v="1"/>
    <d v="2021-12-18T00:00:00"/>
    <d v="2021-12-21T00:00:00"/>
    <d v="2021-12-21T00:00:00"/>
    <d v="2021-12-22T00:00:00"/>
    <d v="2021-12-21T00:00:00"/>
    <d v="2021-12-21T00:00:00"/>
    <d v="2021-12-12T00:00:00"/>
    <x v="1"/>
    <n v="4"/>
    <n v="6"/>
    <n v="9"/>
    <n v="0.66666666666666663"/>
    <n v="0"/>
    <n v="2"/>
    <n v="3"/>
    <n v="0"/>
    <n v="3"/>
    <n v="4"/>
    <n v="1"/>
    <n v="6"/>
    <n v="10"/>
    <n v="9"/>
    <n v="0.9"/>
    <n v="0.66666666666666663"/>
    <n v="0"/>
    <n v="28.92"/>
    <n v="235477.1784232365"/>
    <n v="1"/>
    <n v="1"/>
    <n v="2569"/>
    <n v="1"/>
    <n v="0"/>
    <n v="0"/>
    <n v="1"/>
    <n v="0"/>
  </r>
  <r>
    <s v="TCNU9464760"/>
    <n v="201135"/>
    <x v="34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Ocean Network Express-ONE"/>
    <x v="3"/>
    <s v="NAVEMAR"/>
    <n v="28149"/>
    <s v="KG"/>
    <x v="1"/>
    <x v="1"/>
    <s v="       6.810.000,00"/>
    <x v="1"/>
    <d v="2021-12-18T00:00:00"/>
    <d v="2021-12-21T00:00:00"/>
    <d v="2021-12-21T00:00:00"/>
    <d v="2021-12-22T00:00:00"/>
    <d v="2021-12-21T00:00:00"/>
    <d v="2021-12-21T00:00:00"/>
    <d v="2021-12-12T00:00:00"/>
    <x v="1"/>
    <n v="4"/>
    <n v="6"/>
    <n v="9"/>
    <n v="0.66666666666666663"/>
    <n v="0"/>
    <n v="2"/>
    <n v="3"/>
    <n v="0"/>
    <n v="3"/>
    <n v="4"/>
    <n v="1"/>
    <n v="6"/>
    <n v="10"/>
    <n v="9"/>
    <n v="0.9"/>
    <n v="0.66666666666666663"/>
    <n v="0"/>
    <n v="28.149000000000001"/>
    <n v="241926.88905467335"/>
    <n v="1"/>
    <n v="1"/>
    <n v="2570"/>
    <n v="1"/>
    <n v="0"/>
    <n v="0"/>
    <n v="1"/>
    <n v="0"/>
  </r>
  <r>
    <s v="TRHU5671588"/>
    <n v="201135"/>
    <x v="34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Ocean Network Express-ONE"/>
    <x v="3"/>
    <s v="NAVEMAR"/>
    <n v="25518"/>
    <s v="KG"/>
    <x v="1"/>
    <x v="1"/>
    <s v="       6.810.000,00"/>
    <x v="1"/>
    <d v="2021-12-18T00:00:00"/>
    <d v="2021-12-21T00:00:00"/>
    <d v="2021-12-21T00:00:00"/>
    <d v="2021-12-22T00:00:00"/>
    <d v="2021-12-21T00:00:00"/>
    <d v="2021-12-21T00:00:00"/>
    <d v="2021-12-12T00:00:00"/>
    <x v="1"/>
    <n v="4"/>
    <n v="6"/>
    <n v="9"/>
    <n v="0.66666666666666663"/>
    <n v="0"/>
    <n v="2"/>
    <n v="3"/>
    <n v="0"/>
    <n v="3"/>
    <n v="4"/>
    <n v="1"/>
    <n v="6"/>
    <n v="10"/>
    <n v="9"/>
    <n v="0.9"/>
    <n v="0.66666666666666663"/>
    <n v="0"/>
    <n v="25.518000000000001"/>
    <n v="266870.44439219375"/>
    <n v="1"/>
    <n v="1"/>
    <n v="2571"/>
    <n v="1"/>
    <n v="0"/>
    <n v="0"/>
    <n v="1"/>
    <n v="0"/>
  </r>
  <r>
    <s v="CSNU6056250"/>
    <n v="201135"/>
    <x v="34"/>
    <s v="US"/>
    <x v="3"/>
    <n v="5128043"/>
    <x v="60"/>
    <x v="4"/>
    <s v="Transporte carretero"/>
    <s v="1014"/>
    <s v="Sociedad Portuaria Regional De Cartagena"/>
    <s v="CO06"/>
    <s v="Planta Cajica"/>
    <x v="19"/>
    <x v="11"/>
    <s v="C05_02"/>
    <s v="40 Pies High Cube Hst 30TN Incluye Tara"/>
    <s v="Dir. Sec. Aduana de Cartagena"/>
    <s v="COSCO SHIPPING LINES"/>
    <x v="3"/>
    <m/>
    <n v="29211"/>
    <s v="KG"/>
    <x v="1"/>
    <x v="1"/>
    <s v="       6.000.000,00"/>
    <x v="176"/>
    <d v="2022-01-08T00:00:00"/>
    <d v="2022-01-11T00:00:00"/>
    <d v="2022-01-11T00:00:00"/>
    <d v="2022-01-12T00:00:00"/>
    <d v="2022-01-02T00:00:00"/>
    <d v="2022-01-02T00:00:00"/>
    <d v="2021-12-24T00:00:00"/>
    <x v="1"/>
    <n v="4"/>
    <n v="15"/>
    <n v="9"/>
    <n v="1.6666666666666667"/>
    <n v="1"/>
    <n v="11"/>
    <n v="3"/>
    <n v="0"/>
    <n v="3"/>
    <n v="4"/>
    <n v="1"/>
    <n v="15"/>
    <n v="19"/>
    <n v="9"/>
    <n v="0.47368421052631576"/>
    <n v="0.26666666666666666"/>
    <n v="0"/>
    <n v="29.211000000000002"/>
    <n v="205402.07456095304"/>
    <n v="1"/>
    <n v="10"/>
    <n v="2572"/>
    <n v="1"/>
    <n v="9"/>
    <n v="9"/>
    <n v="1"/>
    <n v="0"/>
  </r>
  <r>
    <s v="CSNU6579733"/>
    <n v="201135"/>
    <x v="34"/>
    <s v="US"/>
    <x v="3"/>
    <n v="5128043"/>
    <x v="60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COSCO SHIPPING LINES"/>
    <x v="3"/>
    <m/>
    <n v="28884"/>
    <s v="KG"/>
    <x v="1"/>
    <x v="1"/>
    <s v="       6.000.000,00"/>
    <x v="176"/>
    <d v="2022-01-08T00:00:00"/>
    <d v="2022-01-11T00:00:00"/>
    <s v=" "/>
    <d v="2022-01-14T00:00:00"/>
    <d v="2022-01-02T00:00:00"/>
    <d v="2022-01-02T00:00:00"/>
    <d v="2021-12-24T00:00:00"/>
    <x v="1"/>
    <n v="4"/>
    <n v="15"/>
    <n v="9"/>
    <n v="1.6666666666666667"/>
    <n v="1"/>
    <n v="11"/>
    <n v="3"/>
    <s v="  "/>
    <s v="  "/>
    <n v="6"/>
    <s v=" "/>
    <n v="17"/>
    <n v="21"/>
    <n v="9"/>
    <n v="0.42857142857142855"/>
    <n v="0.23529411764705882"/>
    <n v="1"/>
    <n v="28.884"/>
    <n v="207727.4615704196"/>
    <n v="1"/>
    <n v="12"/>
    <n v="2573"/>
    <n v="1"/>
    <n v="9"/>
    <n v="11"/>
    <n v="0"/>
    <n v="0"/>
  </r>
  <r>
    <s v="OOCU7581952"/>
    <n v="201135"/>
    <x v="34"/>
    <s v="US"/>
    <x v="3"/>
    <n v="5128043"/>
    <x v="60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COSCO SHIPPING LINES"/>
    <x v="3"/>
    <m/>
    <n v="29120"/>
    <s v="KG"/>
    <x v="1"/>
    <x v="1"/>
    <s v="       6.000.000,00"/>
    <x v="176"/>
    <d v="2022-01-08T00:00:00"/>
    <d v="2022-01-11T00:00:00"/>
    <s v=" "/>
    <d v="2022-01-13T00:00:00"/>
    <d v="2022-01-02T00:00:00"/>
    <d v="2022-01-02T00:00:00"/>
    <d v="2021-12-24T00:00:00"/>
    <x v="1"/>
    <n v="4"/>
    <n v="15"/>
    <n v="9"/>
    <n v="1.6666666666666667"/>
    <n v="1"/>
    <n v="11"/>
    <n v="3"/>
    <s v="  "/>
    <s v="  "/>
    <n v="5"/>
    <s v=" "/>
    <n v="16"/>
    <n v="20"/>
    <n v="9"/>
    <n v="0.45"/>
    <n v="0.25"/>
    <n v="1"/>
    <n v="29.12"/>
    <n v="206043.95604395604"/>
    <n v="1"/>
    <n v="11"/>
    <n v="2574"/>
    <n v="1"/>
    <n v="9"/>
    <n v="10"/>
    <n v="1"/>
    <n v="0"/>
  </r>
  <r>
    <s v="WBPU7022259"/>
    <n v="201135"/>
    <x v="34"/>
    <s v="US"/>
    <x v="3"/>
    <n v="5128043"/>
    <x v="60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COSCO SHIPPING LINES"/>
    <x v="3"/>
    <m/>
    <n v="29174"/>
    <s v="KG"/>
    <x v="1"/>
    <x v="1"/>
    <s v="       6.000.000,00"/>
    <x v="176"/>
    <d v="2022-01-08T00:00:00"/>
    <d v="2022-01-11T00:00:00"/>
    <s v=" "/>
    <d v="2022-01-14T00:00:00"/>
    <d v="2022-01-02T00:00:00"/>
    <d v="2022-01-02T00:00:00"/>
    <d v="2021-12-24T00:00:00"/>
    <x v="1"/>
    <n v="4"/>
    <n v="15"/>
    <n v="9"/>
    <n v="1.6666666666666667"/>
    <n v="1"/>
    <n v="11"/>
    <n v="3"/>
    <s v="  "/>
    <s v="  "/>
    <n v="6"/>
    <s v=" "/>
    <n v="17"/>
    <n v="21"/>
    <n v="9"/>
    <n v="0.42857142857142855"/>
    <n v="0.23529411764705882"/>
    <n v="1"/>
    <n v="29.173999999999999"/>
    <n v="205662.5762665387"/>
    <n v="1"/>
    <n v="12"/>
    <n v="2575"/>
    <n v="1"/>
    <n v="9"/>
    <n v="11"/>
    <n v="0"/>
    <n v="0"/>
  </r>
  <r>
    <s v="FDCU0364050"/>
    <n v="201135"/>
    <x v="34"/>
    <s v="US"/>
    <x v="3"/>
    <n v="5128043"/>
    <x v="60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Ocean Network Express-ONE"/>
    <x v="1"/>
    <s v="PATIOS COLOMBIA"/>
    <n v="26707"/>
    <s v="KG"/>
    <x v="1"/>
    <x v="0"/>
    <s v="       6.000.000,00"/>
    <x v="4"/>
    <d v="2022-01-09T00:00:00"/>
    <d v="2022-01-11T00:00:00"/>
    <d v="2022-01-12T00:00:00"/>
    <d v="2022-01-19T00:00:00"/>
    <d v="2022-01-11T00:00:00"/>
    <d v="2022-01-16T00:00:00"/>
    <d v="2022-01-02T00:00:00"/>
    <x v="4"/>
    <n v="2"/>
    <n v="7"/>
    <n v="14"/>
    <n v="0.5"/>
    <n v="0"/>
    <n v="5"/>
    <n v="2"/>
    <n v="1"/>
    <n v="3"/>
    <n v="10"/>
    <n v="7"/>
    <n v="15"/>
    <n v="17"/>
    <n v="9"/>
    <n v="0.52941176470588236"/>
    <n v="0.13333333333333333"/>
    <n v="0"/>
    <n v="26.707000000000001"/>
    <n v="224660.20144531396"/>
    <n v="1"/>
    <n v="8"/>
    <n v="2576"/>
    <n v="-1"/>
    <n v="3"/>
    <n v="7"/>
    <n v="1"/>
    <n v="1"/>
  </r>
  <r>
    <s v="FDCU0386423"/>
    <n v="201135"/>
    <x v="34"/>
    <s v="US"/>
    <x v="3"/>
    <n v="5128043"/>
    <x v="60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Ocean Network Express-ONE"/>
    <x v="1"/>
    <s v="PATIOS COLOMBIA"/>
    <n v="24584"/>
    <s v="KG"/>
    <x v="1"/>
    <x v="0"/>
    <s v="       6.000.000,00"/>
    <x v="4"/>
    <d v="2022-01-09T00:00:00"/>
    <d v="2022-01-12T00:00:00"/>
    <d v="2022-01-12T00:00:00"/>
    <d v="2022-01-19T00:00:00"/>
    <d v="2022-01-11T00:00:00"/>
    <d v="2022-01-16T00:00:00"/>
    <d v="2022-01-02T00:00:00"/>
    <x v="4"/>
    <n v="2"/>
    <n v="7"/>
    <n v="14"/>
    <n v="0.5"/>
    <n v="0"/>
    <n v="5"/>
    <n v="3"/>
    <n v="0"/>
    <n v="3"/>
    <n v="10"/>
    <n v="7"/>
    <n v="15"/>
    <n v="17"/>
    <n v="9"/>
    <n v="0.52941176470588236"/>
    <n v="0.13333333333333333"/>
    <n v="0"/>
    <n v="24.584"/>
    <n v="244061.1780019525"/>
    <n v="1"/>
    <n v="8"/>
    <n v="2577"/>
    <n v="-1"/>
    <n v="3"/>
    <n v="7"/>
    <n v="1"/>
    <n v="1"/>
  </r>
  <r>
    <s v="GCXU5261674"/>
    <n v="201135"/>
    <x v="34"/>
    <s v="US"/>
    <x v="3"/>
    <n v="5128043"/>
    <x v="60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Ocean Network Express-ONE"/>
    <x v="1"/>
    <s v="PATIOS COLOMBIA"/>
    <n v="26344"/>
    <s v="KG"/>
    <x v="1"/>
    <x v="0"/>
    <s v="       6.000.000,00"/>
    <x v="4"/>
    <d v="2022-01-09T00:00:00"/>
    <d v="2022-01-11T00:00:00"/>
    <d v="2022-01-12T00:00:00"/>
    <d v="2022-01-19T00:00:00"/>
    <d v="2022-01-11T00:00:00"/>
    <d v="2022-01-16T00:00:00"/>
    <d v="2022-01-02T00:00:00"/>
    <x v="4"/>
    <n v="2"/>
    <n v="7"/>
    <n v="14"/>
    <n v="0.5"/>
    <n v="0"/>
    <n v="5"/>
    <n v="2"/>
    <n v="1"/>
    <n v="3"/>
    <n v="10"/>
    <n v="7"/>
    <n v="15"/>
    <n v="17"/>
    <n v="9"/>
    <n v="0.52941176470588236"/>
    <n v="0.13333333333333333"/>
    <n v="0"/>
    <n v="26.344000000000001"/>
    <n v="227755.8457333738"/>
    <n v="1"/>
    <n v="8"/>
    <n v="2578"/>
    <n v="-1"/>
    <n v="3"/>
    <n v="7"/>
    <n v="1"/>
    <n v="1"/>
  </r>
  <r>
    <s v="SEGU4254580"/>
    <n v="201135"/>
    <x v="34"/>
    <s v="US"/>
    <x v="3"/>
    <n v="5128043"/>
    <x v="60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Ocean Network Express-ONE"/>
    <x v="1"/>
    <s v="PATIOS COLOMBIA"/>
    <n v="26743"/>
    <s v="KG"/>
    <x v="1"/>
    <x v="0"/>
    <s v="       6.000.000,00"/>
    <x v="4"/>
    <d v="2022-01-09T00:00:00"/>
    <d v="2022-01-11T00:00:00"/>
    <d v="2022-01-13T00:00:00"/>
    <d v="2022-01-19T00:00:00"/>
    <d v="2022-01-11T00:00:00"/>
    <d v="2022-01-16T00:00:00"/>
    <d v="2022-01-02T00:00:00"/>
    <x v="4"/>
    <n v="2"/>
    <n v="7"/>
    <n v="14"/>
    <n v="0.5"/>
    <n v="0"/>
    <n v="5"/>
    <n v="2"/>
    <n v="2"/>
    <n v="4"/>
    <n v="10"/>
    <n v="6"/>
    <n v="15"/>
    <n v="17"/>
    <n v="9"/>
    <n v="0.52941176470588236"/>
    <n v="0.13333333333333333"/>
    <n v="0"/>
    <n v="26.743000000000002"/>
    <n v="224357.77586658188"/>
    <n v="1"/>
    <n v="8"/>
    <n v="2579"/>
    <n v="-1"/>
    <n v="3"/>
    <n v="7"/>
    <n v="1"/>
    <n v="1"/>
  </r>
  <r>
    <s v="SEGU5166457"/>
    <n v="201135"/>
    <x v="34"/>
    <s v="US"/>
    <x v="3"/>
    <n v="5128043"/>
    <x v="60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Ocean Network Express-ONE"/>
    <x v="1"/>
    <s v="PCC"/>
    <n v="23350"/>
    <s v="KG"/>
    <x v="1"/>
    <x v="0"/>
    <s v="       6.000.000,00"/>
    <x v="4"/>
    <d v="2022-01-09T00:00:00"/>
    <d v="2022-01-11T00:00:00"/>
    <d v="2022-01-14T00:00:00"/>
    <d v="2022-01-20T00:00:00"/>
    <d v="2022-01-11T00:00:00"/>
    <d v="2022-01-16T00:00:00"/>
    <d v="2022-01-02T00:00:00"/>
    <x v="4"/>
    <n v="2"/>
    <n v="7"/>
    <n v="14"/>
    <n v="0.5"/>
    <n v="0"/>
    <n v="5"/>
    <n v="2"/>
    <n v="3"/>
    <n v="5"/>
    <n v="11"/>
    <n v="6"/>
    <n v="16"/>
    <n v="18"/>
    <n v="9"/>
    <n v="0.5"/>
    <n v="0.125"/>
    <n v="0"/>
    <n v="23.35"/>
    <n v="256959.31477516057"/>
    <n v="1"/>
    <n v="9"/>
    <n v="2580"/>
    <n v="-1"/>
    <n v="3"/>
    <n v="8"/>
    <n v="1"/>
    <n v="1"/>
  </r>
  <r>
    <s v="TLLU5640917"/>
    <n v="201135"/>
    <x v="34"/>
    <s v="US"/>
    <x v="3"/>
    <n v="5128043"/>
    <x v="60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Ocean Network Express-ONE"/>
    <x v="1"/>
    <s v="PATIOS COLOMBIA"/>
    <n v="27306"/>
    <s v="KG"/>
    <x v="1"/>
    <x v="0"/>
    <s v="       6.000.000,00"/>
    <x v="4"/>
    <d v="2022-01-10T00:00:00"/>
    <d v="2022-01-12T00:00:00"/>
    <d v="2022-01-12T00:00:00"/>
    <d v="2022-01-19T00:00:00"/>
    <d v="2022-01-11T00:00:00"/>
    <d v="2022-01-16T00:00:00"/>
    <d v="2022-01-02T00:00:00"/>
    <x v="4"/>
    <n v="2"/>
    <n v="8"/>
    <n v="14"/>
    <n v="0.5714285714285714"/>
    <n v="0"/>
    <n v="6"/>
    <n v="2"/>
    <n v="0"/>
    <n v="2"/>
    <n v="9"/>
    <n v="7"/>
    <n v="15"/>
    <n v="17"/>
    <n v="9"/>
    <n v="0.52941176470588236"/>
    <n v="0.13333333333333333"/>
    <n v="0"/>
    <n v="27.306000000000001"/>
    <n v="219731.92704900022"/>
    <n v="1"/>
    <n v="8"/>
    <n v="2581"/>
    <n v="-1"/>
    <n v="4"/>
    <n v="7"/>
    <n v="1"/>
    <n v="1"/>
  </r>
  <r>
    <s v="TCLU8522530"/>
    <n v="201135"/>
    <x v="34"/>
    <s v="US"/>
    <x v="3"/>
    <n v="5128043"/>
    <x v="60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Ocean Network Express-ONE"/>
    <x v="1"/>
    <s v="PATIOS COLOMBIA"/>
    <n v="26544"/>
    <s v="KG"/>
    <x v="1"/>
    <x v="0"/>
    <s v="       6.000.000,00"/>
    <x v="4"/>
    <d v="2022-01-09T00:00:00"/>
    <d v="2022-01-13T00:00:00"/>
    <d v="2022-01-13T00:00:00"/>
    <d v="2022-01-19T00:00:00"/>
    <d v="2022-01-11T00:00:00"/>
    <d v="2022-01-16T00:00:00"/>
    <d v="2022-01-02T00:00:00"/>
    <x v="4"/>
    <n v="2"/>
    <n v="7"/>
    <n v="14"/>
    <n v="0.5"/>
    <n v="0"/>
    <n v="5"/>
    <n v="4"/>
    <n v="0"/>
    <n v="4"/>
    <n v="10"/>
    <n v="6"/>
    <n v="15"/>
    <n v="17"/>
    <n v="9"/>
    <n v="0.52941176470588236"/>
    <n v="0.13333333333333333"/>
    <n v="0"/>
    <n v="26.544"/>
    <n v="226039.7830018083"/>
    <n v="1"/>
    <n v="8"/>
    <n v="2582"/>
    <n v="-1"/>
    <n v="3"/>
    <n v="7"/>
    <n v="1"/>
    <n v="1"/>
  </r>
  <r>
    <s v="KKFU8060745"/>
    <n v="201135"/>
    <x v="34"/>
    <s v="US"/>
    <x v="3"/>
    <n v="5128043"/>
    <x v="60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Ocean Network Express-ONE"/>
    <x v="1"/>
    <s v="PATIOS COLOMBIA"/>
    <n v="28294"/>
    <s v="KG"/>
    <x v="1"/>
    <x v="0"/>
    <s v="       5.800.000,00"/>
    <x v="152"/>
    <d v="2022-02-05T00:00:00"/>
    <d v="2022-02-07T00:00:00"/>
    <d v="2022-02-07T00:00:00"/>
    <d v="2022-02-07T00:00:00"/>
    <d v="2022-02-20T00:00:00"/>
    <d v="2022-02-14T00:00:00"/>
    <d v="2022-01-31T00:00:00"/>
    <x v="3"/>
    <n v="1"/>
    <n v="5"/>
    <n v="14"/>
    <n v="0.35714285714285715"/>
    <n v="0"/>
    <n v="4"/>
    <n v="2"/>
    <n v="0"/>
    <n v="2"/>
    <n v="2"/>
    <n v="0"/>
    <n v="6"/>
    <n v="7"/>
    <n v="20"/>
    <n v="2.8571428571428572"/>
    <n v="0.16666666666666666"/>
    <n v="0"/>
    <n v="28.294"/>
    <n v="204990.45734077896"/>
    <n v="0"/>
    <n v="0"/>
    <n v="2583"/>
    <n v="-2"/>
    <n v="2"/>
    <n v="-3"/>
    <n v="1"/>
    <n v="1"/>
  </r>
  <r>
    <s v="TGBU5320300"/>
    <n v="201135"/>
    <x v="34"/>
    <s v="US"/>
    <x v="3"/>
    <n v="5128043"/>
    <x v="60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Ocean Network Express-ONE"/>
    <x v="1"/>
    <s v="PATIOS COLOMBIA"/>
    <n v="29102"/>
    <s v="KG"/>
    <x v="1"/>
    <x v="0"/>
    <s v="       5.800.000,00"/>
    <x v="152"/>
    <d v="2022-02-02T00:00:00"/>
    <d v="2022-02-04T00:00:00"/>
    <d v="2022-02-05T00:00:00"/>
    <d v="2022-02-07T00:00:00"/>
    <d v="2022-02-20T00:00:00"/>
    <d v="2022-02-14T00:00:00"/>
    <d v="2022-01-31T00:00:00"/>
    <x v="3"/>
    <n v="1"/>
    <n v="2"/>
    <n v="14"/>
    <n v="0.14285714285714285"/>
    <n v="0"/>
    <n v="1"/>
    <n v="2"/>
    <n v="1"/>
    <n v="3"/>
    <n v="5"/>
    <n v="2"/>
    <n v="6"/>
    <n v="7"/>
    <n v="20"/>
    <n v="2.8571428571428572"/>
    <n v="0.16666666666666666"/>
    <n v="0"/>
    <n v="29.102"/>
    <n v="199299.01724967355"/>
    <n v="0"/>
    <n v="0"/>
    <n v="2584"/>
    <n v="-2"/>
    <n v="-1"/>
    <n v="-3"/>
    <n v="1"/>
    <n v="1"/>
  </r>
  <r>
    <s v="TRHU5421362"/>
    <n v="201135"/>
    <x v="34"/>
    <s v="US"/>
    <x v="3"/>
    <n v="5128043"/>
    <x v="60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Ocean Network Express-ONE"/>
    <x v="1"/>
    <s v="PATIOS COLOMBIA"/>
    <n v="28730"/>
    <s v="KG"/>
    <x v="1"/>
    <x v="0"/>
    <s v="       5.800.000,00"/>
    <x v="152"/>
    <d v="2022-02-05T00:00:00"/>
    <d v="2022-02-07T00:00:00"/>
    <d v="2022-02-07T00:00:00"/>
    <d v="2022-02-08T00:00:00"/>
    <d v="2022-02-20T00:00:00"/>
    <d v="2022-02-14T00:00:00"/>
    <d v="2022-01-31T00:00:00"/>
    <x v="3"/>
    <n v="1"/>
    <n v="5"/>
    <n v="14"/>
    <n v="0.35714285714285715"/>
    <n v="0"/>
    <n v="4"/>
    <n v="2"/>
    <n v="0"/>
    <n v="2"/>
    <n v="3"/>
    <n v="1"/>
    <n v="7"/>
    <n v="8"/>
    <n v="20"/>
    <n v="2.5"/>
    <n v="0.14285714285714285"/>
    <n v="0"/>
    <n v="28.73"/>
    <n v="201879.56839540548"/>
    <n v="0"/>
    <n v="0"/>
    <n v="2585"/>
    <n v="-2"/>
    <n v="2"/>
    <n v="-2"/>
    <n v="1"/>
    <n v="1"/>
  </r>
  <r>
    <s v="HLXU5224520"/>
    <n v="201135"/>
    <x v="34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s v="SP CARTAGENA"/>
    <n v="28476"/>
    <s v="KG"/>
    <x v="1"/>
    <x v="1"/>
    <s v="       6.500.000,00"/>
    <x v="187"/>
    <d v="2022-02-04T00:00:00"/>
    <d v="2022-02-07T00:00:00"/>
    <d v="2022-02-08T00:00:00"/>
    <d v="2022-02-14T00:00:00"/>
    <d v="2022-02-09T00:00:00"/>
    <d v="2022-02-12T00:00:00"/>
    <d v="2022-01-29T00:00:00"/>
    <x v="3"/>
    <n v="5"/>
    <n v="6"/>
    <n v="14"/>
    <n v="0.42857142857142855"/>
    <n v="0"/>
    <n v="1"/>
    <n v="3"/>
    <n v="1"/>
    <n v="4"/>
    <n v="10"/>
    <n v="6"/>
    <n v="11"/>
    <n v="16"/>
    <n v="11"/>
    <n v="0.6875"/>
    <n v="0.45454545454545453"/>
    <n v="0"/>
    <n v="28.475999999999999"/>
    <n v="228262.39640398932"/>
    <n v="1"/>
    <n v="5"/>
    <n v="2586"/>
    <n v="2"/>
    <n v="-1"/>
    <n v="6"/>
    <n v="1"/>
    <n v="0"/>
  </r>
  <r>
    <s v="TGHU5008167"/>
    <n v="201135"/>
    <x v="34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s v="SP CARTAGENA"/>
    <n v="28993"/>
    <s v="KG"/>
    <x v="1"/>
    <x v="1"/>
    <s v="       6.500.000,00"/>
    <x v="187"/>
    <d v="2022-02-07T00:00:00"/>
    <d v="2022-02-08T00:00:00"/>
    <d v="2022-02-08T00:00:00"/>
    <d v="2022-02-12T00:00:00"/>
    <d v="2022-02-12T00:00:00"/>
    <d v="2022-02-15T00:00:00"/>
    <d v="2022-02-01T00:00:00"/>
    <x v="3"/>
    <n v="2"/>
    <n v="6"/>
    <n v="14"/>
    <n v="0.42857142857142855"/>
    <n v="0"/>
    <n v="4"/>
    <n v="1"/>
    <n v="0"/>
    <n v="1"/>
    <n v="5"/>
    <n v="4"/>
    <n v="9"/>
    <n v="11"/>
    <n v="11"/>
    <n v="1"/>
    <n v="0.22222222222222221"/>
    <n v="0"/>
    <n v="28.993000000000002"/>
    <n v="224192.04635601694"/>
    <n v="0"/>
    <n v="0"/>
    <n v="2587"/>
    <n v="-1"/>
    <n v="2"/>
    <n v="1"/>
    <n v="1"/>
    <n v="1"/>
  </r>
  <r>
    <s v="UACU8266355"/>
    <n v="201135"/>
    <x v="34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s v="SP CARTAGENA"/>
    <n v="28830"/>
    <s v="KG"/>
    <x v="1"/>
    <x v="1"/>
    <s v="       7.300.000,00"/>
    <x v="187"/>
    <d v="2022-02-07T00:00:00"/>
    <d v="2022-02-08T00:00:00"/>
    <d v="2022-02-08T00:00:00"/>
    <d v="2022-02-12T00:00:00"/>
    <d v="2022-02-12T00:00:00"/>
    <d v="2022-02-15T00:00:00"/>
    <d v="2022-02-01T00:00:00"/>
    <x v="3"/>
    <n v="2"/>
    <n v="6"/>
    <n v="14"/>
    <n v="0.42857142857142855"/>
    <n v="0"/>
    <n v="4"/>
    <n v="1"/>
    <n v="0"/>
    <n v="1"/>
    <n v="5"/>
    <n v="4"/>
    <n v="9"/>
    <n v="11"/>
    <n v="11"/>
    <n v="1"/>
    <n v="0.22222222222222221"/>
    <n v="0"/>
    <n v="28.830000000000002"/>
    <n v="253208.46340617409"/>
    <n v="0"/>
    <n v="0"/>
    <n v="2588"/>
    <n v="-1"/>
    <n v="2"/>
    <n v="1"/>
    <n v="1"/>
    <n v="1"/>
  </r>
  <r>
    <s v="TCLU5510622"/>
    <n v="202009"/>
    <x v="23"/>
    <s v="US"/>
    <x v="3"/>
    <n v="5128042"/>
    <x v="59"/>
    <x v="4"/>
    <s v="Transporte carretero"/>
    <s v="1015"/>
    <s v="Terminal De Contenedores De Cartagena S."/>
    <s v="CO06"/>
    <s v="Planta Cajica"/>
    <x v="21"/>
    <x v="0"/>
    <s v="C05_02"/>
    <s v="40 Pies High Cube Hst 30TN Incluye Tara"/>
    <s v="Dir. Sec. Aduana de Cartagena"/>
    <s v="Ocean Network Express-ONE"/>
    <x v="3"/>
    <m/>
    <n v="28793"/>
    <s v="KG"/>
    <x v="1"/>
    <x v="1"/>
    <s v="       6.000.000,00"/>
    <x v="192"/>
    <d v="2021-12-16T00:00:00"/>
    <d v="2021-12-19T00:00:00"/>
    <s v=" "/>
    <d v="2021-12-21T00:00:00"/>
    <d v="2021-12-21T00:00:00"/>
    <d v="2021-12-21T00:00:00"/>
    <d v="2021-12-12T00:00:00"/>
    <x v="1"/>
    <n v="2"/>
    <n v="4"/>
    <n v="9"/>
    <n v="0.44444444444444442"/>
    <n v="0"/>
    <n v="2"/>
    <n v="3"/>
    <s v="  "/>
    <s v="  "/>
    <n v="5"/>
    <s v=" "/>
    <n v="7"/>
    <n v="9"/>
    <n v="9"/>
    <n v="1"/>
    <n v="0.2857142857142857"/>
    <n v="1"/>
    <n v="28.792999999999999"/>
    <n v="208383.98221790019"/>
    <n v="0"/>
    <n v="0"/>
    <n v="2589"/>
    <n v="-1"/>
    <n v="0"/>
    <n v="-1"/>
    <n v="1"/>
    <n v="1"/>
  </r>
  <r>
    <s v="CCLU7876569"/>
    <n v="202009"/>
    <x v="23"/>
    <s v="US"/>
    <x v="3"/>
    <n v="5128042"/>
    <x v="59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COSCO SHIPPING LINES"/>
    <x v="3"/>
    <s v="TRACTOCAR"/>
    <n v="28440"/>
    <s v="KG"/>
    <x v="1"/>
    <x v="1"/>
    <s v="       6.500.000,00"/>
    <x v="195"/>
    <d v="2022-02-01T00:00:00"/>
    <d v="2022-02-03T00:00:00"/>
    <d v="2022-02-03T00:00:00"/>
    <d v="2022-02-09T00:00:00"/>
    <d v="2022-02-19T00:00:00"/>
    <d v="2022-02-14T00:00:00"/>
    <d v="2022-01-31T00:00:00"/>
    <x v="4"/>
    <n v="0"/>
    <n v="1"/>
    <n v="14"/>
    <n v="7.1428571428571425E-2"/>
    <n v="0"/>
    <n v="1"/>
    <n v="2"/>
    <n v="0"/>
    <n v="2"/>
    <n v="8"/>
    <n v="6"/>
    <n v="9"/>
    <n v="9"/>
    <n v="19"/>
    <n v="2.1111111111111112"/>
    <n v="0"/>
    <n v="0"/>
    <n v="28.44"/>
    <n v="228551.33614627284"/>
    <n v="0"/>
    <n v="0"/>
    <n v="2590"/>
    <n v="-3"/>
    <n v="-1"/>
    <n v="-1"/>
    <n v="1"/>
    <n v="1"/>
  </r>
  <r>
    <s v="FSCU8806115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Ocean Network Express-ONE"/>
    <x v="3"/>
    <s v="NAVEMAR"/>
    <n v="28766"/>
    <s v="KG"/>
    <x v="1"/>
    <x v="1"/>
    <s v="       6.810.000,00"/>
    <x v="192"/>
    <d v="2021-12-18T00:00:00"/>
    <d v="2021-12-20T00:00:00"/>
    <d v="2021-12-20T00:00:00"/>
    <d v="2021-12-20T00:00:00"/>
    <d v="2021-12-21T00:00:00"/>
    <d v="2021-12-21T00:00:00"/>
    <d v="2021-12-12T00:00:00"/>
    <x v="1"/>
    <n v="2"/>
    <n v="6"/>
    <n v="9"/>
    <n v="0.66666666666666663"/>
    <n v="0"/>
    <n v="4"/>
    <n v="2"/>
    <n v="0"/>
    <n v="2"/>
    <n v="2"/>
    <n v="0"/>
    <n v="6"/>
    <n v="8"/>
    <n v="9"/>
    <n v="1.125"/>
    <n v="0.33333333333333331"/>
    <n v="0"/>
    <n v="28.766000000000002"/>
    <n v="236737.8154766043"/>
    <n v="0"/>
    <n v="0"/>
    <n v="2591"/>
    <n v="-1"/>
    <n v="2"/>
    <n v="-2"/>
    <n v="1"/>
    <n v="1"/>
  </r>
  <r>
    <s v="TCLU8838127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Ocean Network Express-ONE"/>
    <x v="3"/>
    <s v="NAVEMAR"/>
    <n v="24049"/>
    <s v="KG"/>
    <x v="1"/>
    <x v="1"/>
    <s v="       6.810.000,00"/>
    <x v="157"/>
    <d v="2021-12-14T00:00:00"/>
    <d v="2021-12-17T00:00:00"/>
    <d v="2021-12-17T00:00:00"/>
    <d v="2021-12-18T00:00:00"/>
    <d v="2021-12-21T00:00:00"/>
    <d v="2021-12-21T00:00:00"/>
    <d v="2021-12-12T00:00:00"/>
    <x v="1"/>
    <n v="1"/>
    <n v="2"/>
    <n v="9"/>
    <n v="0.22222222222222221"/>
    <n v="0"/>
    <n v="1"/>
    <n v="3"/>
    <n v="0"/>
    <n v="3"/>
    <n v="4"/>
    <n v="1"/>
    <n v="5"/>
    <n v="6"/>
    <n v="9"/>
    <n v="1.5"/>
    <n v="0.2"/>
    <n v="0"/>
    <n v="24.048999999999999"/>
    <n v="283171.85745769058"/>
    <n v="0"/>
    <n v="0"/>
    <n v="2592"/>
    <n v="-2"/>
    <n v="-1"/>
    <n v="-4"/>
    <n v="1"/>
    <n v="1"/>
  </r>
  <r>
    <s v="TRHU5916000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Ocean Network Express-ONE"/>
    <x v="3"/>
    <s v="NAVEMAR"/>
    <n v="24848"/>
    <s v="KG"/>
    <x v="1"/>
    <x v="1"/>
    <s v="       6.810.000,00"/>
    <x v="157"/>
    <d v="2021-12-14T00:00:00"/>
    <d v="2021-12-16T00:00:00"/>
    <d v="2021-12-16T00:00:00"/>
    <d v="2021-12-17T00:00:00"/>
    <d v="2021-12-21T00:00:00"/>
    <d v="2021-12-21T00:00:00"/>
    <d v="2021-12-12T00:00:00"/>
    <x v="1"/>
    <n v="1"/>
    <n v="2"/>
    <n v="9"/>
    <n v="0.22222222222222221"/>
    <n v="0"/>
    <n v="1"/>
    <n v="2"/>
    <n v="0"/>
    <n v="2"/>
    <n v="3"/>
    <n v="1"/>
    <n v="4"/>
    <n v="5"/>
    <n v="9"/>
    <n v="1.8"/>
    <n v="0.25"/>
    <n v="0"/>
    <n v="24.847999999999999"/>
    <n v="274066.32324533165"/>
    <n v="0"/>
    <n v="0"/>
    <n v="2593"/>
    <n v="-2"/>
    <n v="-1"/>
    <n v="-5"/>
    <n v="1"/>
    <n v="1"/>
  </r>
  <r>
    <s v="TCLU4654604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4_02"/>
    <s v="40 Pies Standard Hasta 30TN Incluye Tara"/>
    <s v="Dir. Sec. Aduana de Cartagena"/>
    <s v="Ocean Network Express-ONE"/>
    <x v="3"/>
    <s v="INTERMODAL"/>
    <n v="3925.0749999999998"/>
    <s v="T"/>
    <x v="1"/>
    <x v="1"/>
    <s v="       8.010.000,00"/>
    <x v="145"/>
    <d v="2021-12-21T00:00:00"/>
    <d v="2021-12-23T00:00:00"/>
    <d v="2021-12-23T00:00:00"/>
    <d v="2021-12-27T00:00:00"/>
    <d v="2021-12-30T00:00:00"/>
    <d v="2021-12-28T00:00:00"/>
    <d v="2021-12-19T00:00:00"/>
    <x v="1"/>
    <n v="1"/>
    <n v="2"/>
    <n v="9"/>
    <n v="0.22222222222222221"/>
    <n v="0"/>
    <n v="1"/>
    <n v="2"/>
    <n v="0"/>
    <n v="2"/>
    <n v="6"/>
    <n v="4"/>
    <n v="7"/>
    <n v="8"/>
    <n v="11"/>
    <n v="1.375"/>
    <n v="0.14285714285714285"/>
    <n v="0"/>
    <n v="3925.0749999999998"/>
    <n v="2040.725336458539"/>
    <n v="0"/>
    <n v="0"/>
    <n v="2594"/>
    <n v="-2"/>
    <n v="-1"/>
    <n v="-2"/>
    <n v="1"/>
    <n v="1"/>
  </r>
  <r>
    <s v="TLLU6145991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4_02"/>
    <s v="40 Pies Standard Hasta 30TN Incluye Tara"/>
    <s v="Dir. Sec. Aduana de Cartagena"/>
    <s v="Ocean Network Express-ONE"/>
    <x v="3"/>
    <s v="INTERMODAL"/>
    <n v="3925.3560000000002"/>
    <s v="T"/>
    <x v="1"/>
    <x v="1"/>
    <s v="       8.010.000,00"/>
    <x v="145"/>
    <d v="2021-12-21T00:00:00"/>
    <d v="2021-12-22T00:00:00"/>
    <d v="2021-12-22T00:00:00"/>
    <d v="2021-12-27T00:00:00"/>
    <d v="2021-12-30T00:00:00"/>
    <d v="2021-12-28T00:00:00"/>
    <d v="2021-12-19T00:00:00"/>
    <x v="1"/>
    <n v="1"/>
    <n v="2"/>
    <n v="9"/>
    <n v="0.22222222222222221"/>
    <n v="0"/>
    <n v="1"/>
    <n v="1"/>
    <n v="0"/>
    <n v="1"/>
    <n v="6"/>
    <n v="5"/>
    <n v="7"/>
    <n v="8"/>
    <n v="11"/>
    <n v="1.375"/>
    <n v="0.14285714285714285"/>
    <n v="0"/>
    <n v="3925.3560000000002"/>
    <n v="2040.579249372541"/>
    <n v="0"/>
    <n v="0"/>
    <n v="2595"/>
    <n v="-2"/>
    <n v="-1"/>
    <n v="-2"/>
    <n v="1"/>
    <n v="1"/>
  </r>
  <r>
    <s v="TLLU6065474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4_02"/>
    <s v="40 Pies Standard Hasta 30TN Incluye Tara"/>
    <s v="Dir. Sec. Aduana de Cartagena"/>
    <s v="Ocean Network Express-ONE"/>
    <x v="3"/>
    <s v="INTERMODAL"/>
    <n v="3924.5210000000002"/>
    <s v="T"/>
    <x v="1"/>
    <x v="1"/>
    <s v="       8.010.000,00"/>
    <x v="145"/>
    <d v="2021-12-21T00:00:00"/>
    <d v="2021-12-23T00:00:00"/>
    <d v="2021-12-23T00:00:00"/>
    <d v="2021-12-27T00:00:00"/>
    <d v="2021-12-30T00:00:00"/>
    <d v="2021-12-28T00:00:00"/>
    <d v="2021-12-19T00:00:00"/>
    <x v="1"/>
    <n v="1"/>
    <n v="2"/>
    <n v="9"/>
    <n v="0.22222222222222221"/>
    <n v="0"/>
    <n v="1"/>
    <n v="2"/>
    <n v="0"/>
    <n v="2"/>
    <n v="6"/>
    <n v="4"/>
    <n v="7"/>
    <n v="8"/>
    <n v="11"/>
    <n v="1.375"/>
    <n v="0.14285714285714285"/>
    <n v="0"/>
    <n v="3924.5210000000002"/>
    <n v="2041.0134128470709"/>
    <n v="0"/>
    <n v="0"/>
    <n v="2596"/>
    <n v="-2"/>
    <n v="-1"/>
    <n v="-2"/>
    <n v="1"/>
    <n v="1"/>
  </r>
  <r>
    <s v="TLLU6064713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4_02"/>
    <s v="40 Pies Standard Hasta 30TN Incluye Tara"/>
    <s v="Dir. Sec. Aduana de Cartagena"/>
    <s v="Ocean Network Express-ONE"/>
    <x v="3"/>
    <s v="INTERMODAL"/>
    <n v="3925.3110000000001"/>
    <s v="T"/>
    <x v="1"/>
    <x v="1"/>
    <s v="       8.010.000,00"/>
    <x v="145"/>
    <d v="2021-12-21T00:00:00"/>
    <d v="2021-12-23T00:00:00"/>
    <d v="2021-12-23T00:00:00"/>
    <d v="2021-12-27T00:00:00"/>
    <d v="2021-12-30T00:00:00"/>
    <d v="2021-12-28T00:00:00"/>
    <d v="2021-12-19T00:00:00"/>
    <x v="1"/>
    <n v="1"/>
    <n v="2"/>
    <n v="9"/>
    <n v="0.22222222222222221"/>
    <n v="0"/>
    <n v="1"/>
    <n v="2"/>
    <n v="0"/>
    <n v="2"/>
    <n v="6"/>
    <n v="4"/>
    <n v="7"/>
    <n v="8"/>
    <n v="11"/>
    <n v="1.375"/>
    <n v="0.14285714285714285"/>
    <n v="0"/>
    <n v="3925.3110000000001"/>
    <n v="2040.6026426950627"/>
    <n v="0"/>
    <n v="0"/>
    <n v="2597"/>
    <n v="-2"/>
    <n v="-1"/>
    <n v="-2"/>
    <n v="1"/>
    <n v="1"/>
  </r>
  <r>
    <s v="FANU1509600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s v="SIMARITIMA"/>
    <n v="28004"/>
    <s v="KG"/>
    <x v="1"/>
    <x v="1"/>
    <s v="       6.500.000,00"/>
    <x v="152"/>
    <d v="2022-02-02T00:00:00"/>
    <d v="2022-02-04T00:00:00"/>
    <d v="2022-02-04T00:00:00"/>
    <d v="2022-02-05T00:00:00"/>
    <d v="2022-02-07T00:00:00"/>
    <d v="2022-02-13T00:00:00"/>
    <d v="2022-01-30T00:00:00"/>
    <x v="3"/>
    <n v="2"/>
    <n v="3"/>
    <n v="14"/>
    <n v="0.21428571428571427"/>
    <n v="0"/>
    <n v="1"/>
    <n v="2"/>
    <n v="0"/>
    <n v="2"/>
    <n v="3"/>
    <n v="1"/>
    <n v="4"/>
    <n v="6"/>
    <n v="8"/>
    <n v="1.3333333333333333"/>
    <n v="0.5"/>
    <n v="0"/>
    <n v="28.004000000000001"/>
    <n v="232109.69861448364"/>
    <n v="0"/>
    <n v="0"/>
    <n v="2598"/>
    <n v="-1"/>
    <n v="-1"/>
    <n v="-4"/>
    <n v="1"/>
    <n v="1"/>
  </r>
  <r>
    <s v="TGBU6065679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s v="SIMARITIMA"/>
    <n v="28331"/>
    <s v="KG"/>
    <x v="1"/>
    <x v="1"/>
    <s v="       6.500.000,00"/>
    <x v="152"/>
    <d v="2022-02-02T00:00:00"/>
    <d v="2022-02-04T00:00:00"/>
    <d v="2022-02-04T00:00:00"/>
    <d v="2022-02-05T00:00:00"/>
    <d v="2022-02-07T00:00:00"/>
    <d v="2022-02-13T00:00:00"/>
    <d v="2022-01-30T00:00:00"/>
    <x v="3"/>
    <n v="2"/>
    <n v="3"/>
    <n v="14"/>
    <n v="0.21428571428571427"/>
    <n v="0"/>
    <n v="1"/>
    <n v="2"/>
    <n v="0"/>
    <n v="2"/>
    <n v="3"/>
    <n v="1"/>
    <n v="4"/>
    <n v="6"/>
    <n v="8"/>
    <n v="1.3333333333333333"/>
    <n v="0.5"/>
    <n v="0"/>
    <n v="28.331"/>
    <n v="229430.65899544669"/>
    <n v="0"/>
    <n v="0"/>
    <n v="2599"/>
    <n v="-1"/>
    <n v="-1"/>
    <n v="-4"/>
    <n v="1"/>
    <n v="1"/>
  </r>
  <r>
    <s v="HAMU1158150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s v="DESCARGO ZP"/>
    <n v="23786"/>
    <s v="KG"/>
    <x v="1"/>
    <x v="1"/>
    <s v="       7.400.000,00"/>
    <x v="148"/>
    <d v="2022-02-04T00:00:00"/>
    <d v="2022-02-07T00:00:00"/>
    <d v="2022-02-07T00:00:00"/>
    <d v="2022-02-07T00:00:00"/>
    <d v="2022-02-07T00:00:00"/>
    <d v="2022-02-13T00:00:00"/>
    <d v="2022-01-30T00:00:00"/>
    <x v="3"/>
    <n v="3"/>
    <n v="5"/>
    <n v="14"/>
    <n v="0.35714285714285715"/>
    <n v="0"/>
    <n v="2"/>
    <n v="3"/>
    <n v="0"/>
    <n v="3"/>
    <n v="3"/>
    <n v="0"/>
    <n v="5"/>
    <n v="8"/>
    <n v="8"/>
    <n v="1"/>
    <n v="0.6"/>
    <n v="0"/>
    <n v="23.786000000000001"/>
    <n v="311107.37408559653"/>
    <n v="0"/>
    <n v="0"/>
    <n v="2600"/>
    <n v="0"/>
    <n v="0"/>
    <n v="-2"/>
    <n v="1"/>
    <n v="1"/>
  </r>
  <r>
    <s v="DRYU9785896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0"/>
    <s v="C05_02"/>
    <s v="40 Pies High Cube Hst 30TN Incluye Tara"/>
    <s v="Dir. Sec. Aduana de Cartagena"/>
    <s v="Ocean Network Express-ONE"/>
    <x v="3"/>
    <m/>
    <n v="28939"/>
    <s v="KG"/>
    <x v="1"/>
    <x v="1"/>
    <s v="       6.000.000,00"/>
    <x v="49"/>
    <d v="2022-03-06T00:00:00"/>
    <d v="2022-03-08T00:00:00"/>
    <d v="2022-03-08T00:00:00"/>
    <d v="2022-03-09T00:00:00"/>
    <d v="2022-03-23T00:00:00"/>
    <d v="2022-03-17T00:00:00"/>
    <d v="2022-03-03T00:00:00"/>
    <x v="2"/>
    <n v="2"/>
    <n v="3"/>
    <n v="14"/>
    <n v="0.21428571428571427"/>
    <n v="0"/>
    <n v="1"/>
    <n v="2"/>
    <n v="0"/>
    <n v="2"/>
    <n v="3"/>
    <n v="1"/>
    <n v="4"/>
    <n v="6"/>
    <n v="20"/>
    <n v="3.3333333333333335"/>
    <n v="0.5"/>
    <n v="0"/>
    <n v="28.939"/>
    <n v="207332.66526141192"/>
    <n v="0"/>
    <n v="0"/>
    <n v="2601"/>
    <n v="-1"/>
    <n v="-1"/>
    <n v="-4"/>
    <n v="1"/>
    <n v="1"/>
  </r>
  <r>
    <s v="MRKU3009704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3924.6840000000002"/>
    <s v="T"/>
    <x v="3"/>
    <x v="1"/>
    <s v="       6.000.000,00"/>
    <x v="172"/>
    <d v="2021-12-13T00:00:00"/>
    <d v="2021-12-16T00:00:00"/>
    <s v=" "/>
    <d v="2021-12-15T00:00:00"/>
    <d v="2021-12-24T00:00:00"/>
    <d v="2021-12-24T00:00:00"/>
    <d v="2021-12-10T00:00:00"/>
    <x v="1"/>
    <n v="1"/>
    <n v="3"/>
    <n v="14"/>
    <n v="0.21428571428571427"/>
    <n v="0"/>
    <n v="2"/>
    <n v="3"/>
    <s v="  "/>
    <s v="  "/>
    <n v="2"/>
    <s v=" "/>
    <n v="4"/>
    <n v="5"/>
    <n v="14"/>
    <n v="2.8"/>
    <n v="0.25"/>
    <n v="1"/>
    <n v="3924.6840000000002"/>
    <n v="1528.7855022213253"/>
    <n v="0"/>
    <n v="0"/>
    <n v="2602"/>
    <n v="-2"/>
    <n v="0"/>
    <n v="-5"/>
    <n v="1"/>
    <n v="1"/>
  </r>
  <r>
    <s v="PONU7412833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3924.9569999999999"/>
    <s v="T"/>
    <x v="3"/>
    <x v="1"/>
    <s v="       6.000.000,00"/>
    <x v="172"/>
    <d v="2021-12-13T00:00:00"/>
    <d v="2021-12-16T00:00:00"/>
    <s v=" "/>
    <d v="2021-12-17T00:00:00"/>
    <d v="2021-12-24T00:00:00"/>
    <d v="2021-12-24T00:00:00"/>
    <d v="2021-12-10T00:00:00"/>
    <x v="1"/>
    <n v="1"/>
    <n v="3"/>
    <n v="14"/>
    <n v="0.21428571428571427"/>
    <n v="0"/>
    <n v="2"/>
    <n v="3"/>
    <s v="  "/>
    <s v="  "/>
    <n v="4"/>
    <s v=" "/>
    <n v="6"/>
    <n v="7"/>
    <n v="14"/>
    <n v="2"/>
    <n v="0.16666666666666666"/>
    <n v="1"/>
    <n v="3924.9569999999999"/>
    <n v="1528.6791676953403"/>
    <n v="0"/>
    <n v="0"/>
    <n v="2603"/>
    <n v="-2"/>
    <n v="0"/>
    <n v="-3"/>
    <n v="1"/>
    <n v="1"/>
  </r>
  <r>
    <s v="MRKU5422548"/>
    <n v="200141"/>
    <x v="37"/>
    <s v="PR"/>
    <x v="9"/>
    <n v="5236974"/>
    <x v="105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8693"/>
    <s v="KG"/>
    <x v="3"/>
    <x v="1"/>
    <s v="       6.000.000,00"/>
    <x v="172"/>
    <d v="2021-12-13T00:00:00"/>
    <d v="2021-12-16T00:00:00"/>
    <s v=" "/>
    <d v="2021-12-21T00:00:00"/>
    <d v="2021-12-24T00:00:00"/>
    <d v="2021-12-24T00:00:00"/>
    <d v="2021-12-10T00:00:00"/>
    <x v="1"/>
    <n v="1"/>
    <n v="3"/>
    <n v="14"/>
    <n v="0.21428571428571427"/>
    <n v="0"/>
    <n v="2"/>
    <n v="3"/>
    <s v="  "/>
    <s v="  "/>
    <n v="8"/>
    <s v=" "/>
    <n v="10"/>
    <n v="11"/>
    <n v="14"/>
    <n v="1.2727272727272727"/>
    <n v="0.1"/>
    <n v="1"/>
    <n v="28.693000000000001"/>
    <n v="209110.23594604954"/>
    <n v="0"/>
    <n v="0"/>
    <n v="2604"/>
    <n v="-2"/>
    <n v="0"/>
    <n v="1"/>
    <n v="1"/>
    <n v="1"/>
  </r>
  <r>
    <s v="MRKU6101429"/>
    <n v="200141"/>
    <x v="37"/>
    <s v="PR"/>
    <x v="9"/>
    <n v="5236974"/>
    <x v="105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7977"/>
    <s v="KG"/>
    <x v="3"/>
    <x v="1"/>
    <s v="       6.000.000,00"/>
    <x v="172"/>
    <d v="2021-12-13T00:00:00"/>
    <d v="2021-12-16T00:00:00"/>
    <s v=" "/>
    <d v="2021-12-16T00:00:00"/>
    <d v="2021-12-24T00:00:00"/>
    <d v="2021-12-24T00:00:00"/>
    <d v="2021-12-10T00:00:00"/>
    <x v="1"/>
    <n v="1"/>
    <n v="3"/>
    <n v="14"/>
    <n v="0.21428571428571427"/>
    <n v="0"/>
    <n v="2"/>
    <n v="3"/>
    <s v="  "/>
    <s v="  "/>
    <n v="3"/>
    <s v=" "/>
    <n v="5"/>
    <n v="6"/>
    <n v="14"/>
    <n v="2.3333333333333335"/>
    <n v="0.2"/>
    <n v="1"/>
    <n v="27.977"/>
    <n v="214461.87940093648"/>
    <n v="0"/>
    <n v="0"/>
    <n v="2605"/>
    <n v="-2"/>
    <n v="0"/>
    <n v="-4"/>
    <n v="1"/>
    <n v="1"/>
  </r>
  <r>
    <s v="MRSU3493165"/>
    <n v="200141"/>
    <x v="37"/>
    <s v="PR"/>
    <x v="9"/>
    <n v="5236974"/>
    <x v="105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8194"/>
    <s v="KG"/>
    <x v="3"/>
    <x v="1"/>
    <s v="       6.000.000,00"/>
    <x v="172"/>
    <d v="2021-12-13T00:00:00"/>
    <d v="2021-12-16T00:00:00"/>
    <s v=" "/>
    <d v="2021-12-15T00:00:00"/>
    <d v="2021-12-24T00:00:00"/>
    <d v="2021-12-24T00:00:00"/>
    <d v="2021-12-10T00:00:00"/>
    <x v="1"/>
    <n v="1"/>
    <n v="3"/>
    <n v="14"/>
    <n v="0.21428571428571427"/>
    <n v="0"/>
    <n v="2"/>
    <n v="3"/>
    <s v="  "/>
    <s v="  "/>
    <n v="2"/>
    <s v=" "/>
    <n v="4"/>
    <n v="5"/>
    <n v="14"/>
    <n v="2.8"/>
    <n v="0.25"/>
    <n v="1"/>
    <n v="28.193999999999999"/>
    <n v="212811.23643328369"/>
    <n v="0"/>
    <n v="0"/>
    <n v="2606"/>
    <n v="-2"/>
    <n v="0"/>
    <n v="-5"/>
    <n v="1"/>
    <n v="1"/>
  </r>
  <r>
    <s v="MSKU9041618"/>
    <n v="200141"/>
    <x v="37"/>
    <s v="PR"/>
    <x v="9"/>
    <n v="5236974"/>
    <x v="105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28630"/>
    <s v="KG"/>
    <x v="3"/>
    <x v="1"/>
    <s v="       6.000.000,00"/>
    <x v="172"/>
    <d v="2021-12-13T00:00:00"/>
    <d v="2021-12-16T00:00:00"/>
    <s v=" "/>
    <d v="2021-12-16T00:00:00"/>
    <d v="2021-12-24T00:00:00"/>
    <d v="2021-12-24T00:00:00"/>
    <d v="2021-12-10T00:00:00"/>
    <x v="1"/>
    <n v="1"/>
    <n v="3"/>
    <n v="14"/>
    <n v="0.21428571428571427"/>
    <n v="0"/>
    <n v="2"/>
    <n v="3"/>
    <s v="  "/>
    <s v="  "/>
    <n v="3"/>
    <s v=" "/>
    <n v="5"/>
    <n v="6"/>
    <n v="14"/>
    <n v="2.3333333333333335"/>
    <n v="0.2"/>
    <n v="1"/>
    <n v="28.63"/>
    <n v="209570.38071952498"/>
    <n v="0"/>
    <n v="0"/>
    <n v="2607"/>
    <n v="-2"/>
    <n v="0"/>
    <n v="-4"/>
    <n v="1"/>
    <n v="1"/>
  </r>
  <r>
    <s v="MRSU4296900"/>
    <n v="202238"/>
    <x v="24"/>
    <s v="RD"/>
    <x v="11"/>
    <n v="5128043"/>
    <x v="60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Sealand"/>
    <x v="8"/>
    <m/>
    <n v="25127"/>
    <s v="KG"/>
    <x v="3"/>
    <x v="1"/>
    <s v="               0,00"/>
    <x v="9"/>
    <d v="2022-05-13T00:00:00"/>
    <d v="2022-05-14T00:00:00"/>
    <s v=" "/>
    <d v="2022-05-18T00:00:00"/>
    <d v="2022-05-22T00:00:00"/>
    <d v="2022-05-23T00:00:00"/>
    <d v="2022-05-09T00:00:00"/>
    <x v="0"/>
    <n v="3"/>
    <n v="4"/>
    <n v="14"/>
    <n v="0.2857142857142857"/>
    <n v="0"/>
    <n v="1"/>
    <n v="1"/>
    <s v="  "/>
    <s v="  "/>
    <n v="5"/>
    <s v=" "/>
    <n v="6"/>
    <n v="9"/>
    <n v="13"/>
    <n v="1.4444444444444444"/>
    <n v="0.5"/>
    <n v="1"/>
    <n v="25.126999999999999"/>
    <n v="0"/>
    <n v="0"/>
    <n v="0"/>
    <n v="2608"/>
    <n v="0"/>
    <n v="-1"/>
    <n v="-1"/>
    <n v="1"/>
    <n v="1"/>
  </r>
  <r>
    <s v="MRSU5012612"/>
    <n v="202238"/>
    <x v="24"/>
    <s v="RD"/>
    <x v="11"/>
    <n v="5128043"/>
    <x v="60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Sealand"/>
    <x v="8"/>
    <m/>
    <n v="23778"/>
    <s v="KG"/>
    <x v="3"/>
    <x v="1"/>
    <s v="       6.000.000,00"/>
    <x v="192"/>
    <d v="2021-12-14T00:00:00"/>
    <d v="2021-12-17T00:00:00"/>
    <s v=" "/>
    <d v="2021-12-17T00:00:00"/>
    <d v="2021-12-25T00:00:00"/>
    <d v="2021-12-25T00:00:00"/>
    <d v="2021-12-11T00:00:00"/>
    <x v="1"/>
    <n v="3"/>
    <n v="3"/>
    <n v="14"/>
    <n v="0.21428571428571427"/>
    <n v="0"/>
    <n v="0"/>
    <n v="3"/>
    <s v="  "/>
    <s v="  "/>
    <n v="3"/>
    <s v=" "/>
    <n v="3"/>
    <n v="6"/>
    <n v="14"/>
    <n v="2.3333333333333335"/>
    <n v="1"/>
    <n v="1"/>
    <n v="23.778000000000002"/>
    <n v="252334.09033560433"/>
    <n v="0"/>
    <n v="0"/>
    <n v="2609"/>
    <n v="0"/>
    <n v="-2"/>
    <n v="-4"/>
    <n v="1"/>
    <n v="1"/>
  </r>
  <r>
    <s v="MRKU4421022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5820"/>
    <s v="KG"/>
    <x v="1"/>
    <x v="1"/>
    <s v="       7.000.000,00"/>
    <x v="183"/>
    <d v="2021-12-10T00:00:00"/>
    <d v="2021-12-13T00:00:00"/>
    <s v=" "/>
    <d v="2021-12-14T00:00:00"/>
    <d v="2021-12-15T00:00:00"/>
    <d v="2021-12-13T00:00:00"/>
    <d v="2021-12-04T00:00:00"/>
    <x v="1"/>
    <n v="2"/>
    <n v="6"/>
    <n v="9"/>
    <n v="0.66666666666666663"/>
    <n v="0"/>
    <n v="4"/>
    <n v="3"/>
    <s v="  "/>
    <s v="  "/>
    <n v="4"/>
    <s v=" "/>
    <n v="8"/>
    <n v="10"/>
    <n v="11"/>
    <n v="1.1000000000000001"/>
    <n v="0.25"/>
    <n v="1"/>
    <n v="25.82"/>
    <n v="271107.66847405111"/>
    <n v="0"/>
    <n v="0"/>
    <n v="2610"/>
    <n v="-1"/>
    <n v="2"/>
    <n v="0"/>
    <n v="1"/>
    <n v="1"/>
  </r>
  <r>
    <s v="TCKU7021346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5180"/>
    <s v="KG"/>
    <x v="1"/>
    <x v="1"/>
    <s v="       7.000.000,00"/>
    <x v="183"/>
    <d v="2021-12-10T00:00:00"/>
    <d v="2021-12-13T00:00:00"/>
    <s v=" "/>
    <d v="2021-12-14T00:00:00"/>
    <d v="2021-12-15T00:00:00"/>
    <d v="2021-12-13T00:00:00"/>
    <d v="2021-12-04T00:00:00"/>
    <x v="1"/>
    <n v="2"/>
    <n v="6"/>
    <n v="9"/>
    <n v="0.66666666666666663"/>
    <n v="0"/>
    <n v="4"/>
    <n v="3"/>
    <s v="  "/>
    <s v="  "/>
    <n v="4"/>
    <s v=" "/>
    <n v="8"/>
    <n v="10"/>
    <n v="11"/>
    <n v="1.1000000000000001"/>
    <n v="0.25"/>
    <n v="1"/>
    <n v="25.18"/>
    <n v="277998.41143764893"/>
    <n v="0"/>
    <n v="0"/>
    <n v="2611"/>
    <n v="-1"/>
    <n v="2"/>
    <n v="0"/>
    <n v="1"/>
    <n v="1"/>
  </r>
  <r>
    <s v="MRSU4827396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5860"/>
    <s v="KG"/>
    <x v="1"/>
    <x v="1"/>
    <s v="       7.000.000,00"/>
    <x v="162"/>
    <d v="2022-01-05T00:00:00"/>
    <d v="2022-01-07T00:00:00"/>
    <s v=" "/>
    <d v="2022-01-11T00:00:00"/>
    <d v="2021-12-31T00:00:00"/>
    <d v="2021-12-29T00:00:00"/>
    <d v="2021-12-20T00:00:00"/>
    <x v="1"/>
    <n v="9"/>
    <n v="16"/>
    <n v="9"/>
    <n v="1.7777777777777777"/>
    <n v="1"/>
    <n v="7"/>
    <n v="2"/>
    <s v="  "/>
    <s v="  "/>
    <n v="6"/>
    <s v=" "/>
    <n v="13"/>
    <n v="22"/>
    <n v="11"/>
    <n v="0.5"/>
    <n v="0.69230769230769229"/>
    <n v="1"/>
    <n v="25.86"/>
    <n v="270688.32173240528"/>
    <n v="1"/>
    <n v="11"/>
    <n v="2612"/>
    <n v="6"/>
    <n v="5"/>
    <n v="12"/>
    <n v="0"/>
    <n v="0"/>
  </r>
  <r>
    <s v="TLLU4094730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5170"/>
    <s v="KG"/>
    <x v="1"/>
    <x v="1"/>
    <s v="       7.000.000,00"/>
    <x v="162"/>
    <d v="2022-01-05T00:00:00"/>
    <d v="2022-01-07T00:00:00"/>
    <s v=" "/>
    <d v="2022-01-08T00:00:00"/>
    <d v="2021-12-31T00:00:00"/>
    <d v="2021-12-29T00:00:00"/>
    <d v="2021-12-20T00:00:00"/>
    <x v="1"/>
    <n v="9"/>
    <n v="16"/>
    <n v="9"/>
    <n v="1.7777777777777777"/>
    <n v="1"/>
    <n v="7"/>
    <n v="2"/>
    <s v="  "/>
    <s v="  "/>
    <n v="3"/>
    <s v=" "/>
    <n v="10"/>
    <n v="19"/>
    <n v="11"/>
    <n v="0.57894736842105265"/>
    <n v="0.9"/>
    <n v="1"/>
    <n v="25.17"/>
    <n v="278108.859753675"/>
    <n v="1"/>
    <n v="8"/>
    <n v="2613"/>
    <n v="6"/>
    <n v="5"/>
    <n v="9"/>
    <n v="1"/>
    <n v="0"/>
  </r>
  <r>
    <s v="MRKU2372443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3980"/>
    <s v="KG"/>
    <x v="1"/>
    <x v="1"/>
    <s v="       6.000.000,00"/>
    <x v="190"/>
    <d v="2022-01-11T00:00:00"/>
    <d v="2022-01-14T00:00:00"/>
    <d v="2022-01-18T00:00:00"/>
    <d v="2022-01-20T00:00:00"/>
    <d v="2022-01-17T00:00:00"/>
    <d v="2022-01-20T00:00:00"/>
    <d v="2022-01-06T00:00:00"/>
    <x v="4"/>
    <n v="1"/>
    <n v="5"/>
    <n v="14"/>
    <n v="0.35714285714285715"/>
    <n v="0"/>
    <n v="4"/>
    <n v="3"/>
    <n v="4"/>
    <n v="7"/>
    <n v="9"/>
    <n v="2"/>
    <n v="13"/>
    <n v="14"/>
    <n v="11"/>
    <n v="0.7857142857142857"/>
    <n v="7.6923076923076927E-2"/>
    <n v="0"/>
    <n v="23.98"/>
    <n v="250208.50708924103"/>
    <n v="1"/>
    <n v="3"/>
    <n v="2614"/>
    <n v="-2"/>
    <n v="2"/>
    <n v="4"/>
    <n v="1"/>
    <n v="1"/>
  </r>
  <r>
    <s v="MEDU4798437"/>
    <n v="200053"/>
    <x v="33"/>
    <s v="CL"/>
    <x v="13"/>
    <n v="5072299"/>
    <x v="99"/>
    <x v="4"/>
    <s v="Transporte carretero"/>
    <s v="3855"/>
    <s v="SOCIEDAD PUERTO INDUSTRIAL AGUADULCE SA"/>
    <s v="CO10"/>
    <s v="Planta Guayabal"/>
    <x v="20"/>
    <x v="6"/>
    <s v="C05_02"/>
    <s v="40 Pies High Cube Hst 30TN Incluye Tara"/>
    <s v="Dir. Sec. Imp&amp;Aduana de Buenaventura"/>
    <s v="MSC"/>
    <x v="5"/>
    <m/>
    <n v="31844"/>
    <s v="KG"/>
    <x v="0"/>
    <x v="3"/>
    <s v="       5.800.000,00"/>
    <x v="180"/>
    <d v="2022-01-14T00:00:00"/>
    <d v="2022-01-15T00:00:00"/>
    <d v="2022-01-15T00:00:00"/>
    <s v=" "/>
    <d v="2022-01-22T00:00:00"/>
    <d v="2022-01-17T00:00:00"/>
    <d v="2022-01-08T00:00:00"/>
    <x v="4"/>
    <n v="4"/>
    <n v="6"/>
    <n v="9"/>
    <n v="0.66666666666666663"/>
    <n v="0"/>
    <n v="2"/>
    <n v="1"/>
    <n v="0"/>
    <n v="1"/>
    <s v="  "/>
    <s v=" "/>
    <s v="  "/>
    <s v=" "/>
    <n v="14"/>
    <s v=" "/>
    <s v=" "/>
    <n v="1"/>
    <n v="31.844000000000001"/>
    <n v="182137.92237156135"/>
    <s v=" "/>
    <s v=" "/>
    <n v="2615"/>
    <n v="1"/>
    <n v="0"/>
    <s v=" "/>
    <s v=" "/>
    <n v="0"/>
  </r>
  <r>
    <s v="MSMU7619734"/>
    <n v="200053"/>
    <x v="33"/>
    <s v="CL"/>
    <x v="13"/>
    <n v="5072299"/>
    <x v="99"/>
    <x v="4"/>
    <s v="Transporte carretero"/>
    <s v="3855"/>
    <s v="SOCIEDAD PUERTO INDUSTRIAL AGUADULCE SA"/>
    <s v="CO10"/>
    <s v="Planta Guayabal"/>
    <x v="20"/>
    <x v="6"/>
    <s v="C05_02"/>
    <s v="40 Pies High Cube Hst 30TN Incluye Tara"/>
    <s v="Dir. Sec. Imp&amp;Aduana de Buenaventura"/>
    <s v="MSC"/>
    <x v="5"/>
    <m/>
    <n v="31844"/>
    <s v="KG"/>
    <x v="0"/>
    <x v="3"/>
    <s v="       5.800.000,00"/>
    <x v="180"/>
    <d v="2022-01-14T00:00:00"/>
    <d v="2022-01-15T00:00:00"/>
    <d v="2022-01-15T00:00:00"/>
    <d v="2022-01-18T00:00:00"/>
    <d v="2022-01-22T00:00:00"/>
    <d v="2022-01-17T00:00:00"/>
    <d v="2022-01-08T00:00:00"/>
    <x v="4"/>
    <n v="4"/>
    <n v="6"/>
    <n v="9"/>
    <n v="0.66666666666666663"/>
    <n v="0"/>
    <n v="2"/>
    <n v="1"/>
    <n v="0"/>
    <n v="1"/>
    <n v="4"/>
    <n v="3"/>
    <n v="6"/>
    <n v="10"/>
    <n v="14"/>
    <n v="1.4"/>
    <n v="0.66666666666666663"/>
    <n v="0"/>
    <n v="31.844000000000001"/>
    <n v="182137.92237156135"/>
    <n v="0"/>
    <n v="0"/>
    <n v="2616"/>
    <n v="1"/>
    <n v="0"/>
    <n v="0"/>
    <n v="1"/>
    <n v="0"/>
  </r>
  <r>
    <s v="MSMU6047207"/>
    <n v="200053"/>
    <x v="33"/>
    <s v="CL"/>
    <x v="13"/>
    <n v="5072299"/>
    <x v="99"/>
    <x v="4"/>
    <s v="Transporte carretero"/>
    <s v="3855"/>
    <s v="SOCIEDAD PUERTO INDUSTRIAL AGUADULCE SA"/>
    <s v="CO10"/>
    <s v="Planta Guayabal"/>
    <x v="20"/>
    <x v="6"/>
    <s v="C05_02"/>
    <s v="40 Pies High Cube Hst 30TN Incluye Tara"/>
    <s v="Dir. Sec. Imp&amp;Aduana de Buenaventura"/>
    <s v="MSC"/>
    <x v="5"/>
    <m/>
    <n v="31844"/>
    <s v="KG"/>
    <x v="0"/>
    <x v="3"/>
    <s v="       5.800.000,00"/>
    <x v="180"/>
    <d v="2022-01-14T00:00:00"/>
    <d v="2022-01-15T00:00:00"/>
    <d v="2022-01-15T00:00:00"/>
    <s v=" "/>
    <d v="2022-01-22T00:00:00"/>
    <d v="2022-01-17T00:00:00"/>
    <d v="2022-01-08T00:00:00"/>
    <x v="4"/>
    <n v="4"/>
    <n v="6"/>
    <n v="9"/>
    <n v="0.66666666666666663"/>
    <n v="0"/>
    <n v="2"/>
    <n v="1"/>
    <n v="0"/>
    <n v="1"/>
    <s v="  "/>
    <s v=" "/>
    <s v="  "/>
    <s v=" "/>
    <n v="14"/>
    <s v=" "/>
    <s v=" "/>
    <n v="1"/>
    <n v="31.844000000000001"/>
    <n v="182137.92237156135"/>
    <s v=" "/>
    <s v=" "/>
    <n v="2617"/>
    <n v="1"/>
    <n v="0"/>
    <s v=" "/>
    <s v=" "/>
    <n v="0"/>
  </r>
  <r>
    <s v="CAAU5031410"/>
    <n v="200053"/>
    <x v="33"/>
    <s v="CL"/>
    <x v="13"/>
    <n v="5072299"/>
    <x v="99"/>
    <x v="4"/>
    <s v="Transporte carretero"/>
    <s v="3855"/>
    <s v="SOCIEDAD PUERTO INDUSTRIAL AGUADULCE SA"/>
    <s v="CO10"/>
    <s v="Planta Guayabal"/>
    <x v="20"/>
    <x v="6"/>
    <s v="C05_02"/>
    <s v="40 Pies High Cube Hst 30TN Incluye Tara"/>
    <s v="Dir. Sec. Imp&amp;Aduana de Buenaventura"/>
    <s v="MSC"/>
    <x v="5"/>
    <m/>
    <n v="31844"/>
    <s v="KG"/>
    <x v="0"/>
    <x v="3"/>
    <s v="       5.800.000,00"/>
    <x v="180"/>
    <d v="2022-01-14T00:00:00"/>
    <d v="2022-01-15T00:00:00"/>
    <d v="2022-01-17T00:00:00"/>
    <d v="2022-01-17T00:00:00"/>
    <d v="2022-01-22T00:00:00"/>
    <d v="2022-01-17T00:00:00"/>
    <d v="2022-01-08T00:00:00"/>
    <x v="4"/>
    <n v="4"/>
    <n v="6"/>
    <n v="9"/>
    <n v="0.66666666666666663"/>
    <n v="0"/>
    <n v="2"/>
    <n v="1"/>
    <n v="2"/>
    <n v="3"/>
    <n v="3"/>
    <n v="0"/>
    <n v="5"/>
    <n v="9"/>
    <n v="14"/>
    <n v="1.5555555555555556"/>
    <n v="0.8"/>
    <n v="0"/>
    <n v="31.844000000000001"/>
    <n v="182137.92237156135"/>
    <n v="0"/>
    <n v="0"/>
    <n v="2618"/>
    <n v="1"/>
    <n v="0"/>
    <n v="-1"/>
    <n v="1"/>
    <n v="0"/>
  </r>
  <r>
    <s v="DFSU7722863"/>
    <n v="200053"/>
    <x v="33"/>
    <s v="CL"/>
    <x v="13"/>
    <n v="5072299"/>
    <x v="99"/>
    <x v="4"/>
    <s v="Transporte carretero"/>
    <s v="3855"/>
    <s v="SOCIEDAD PUERTO INDUSTRIAL AGUADULCE SA"/>
    <s v="CO10"/>
    <s v="Planta Guayabal"/>
    <x v="20"/>
    <x v="6"/>
    <s v="C05_02"/>
    <s v="40 Pies High Cube Hst 30TN Incluye Tara"/>
    <s v="Dir. Sec. Imp&amp;Aduana de Buenaventura"/>
    <s v="MSC"/>
    <x v="5"/>
    <m/>
    <n v="31844"/>
    <s v="KG"/>
    <x v="0"/>
    <x v="3"/>
    <s v="       5.800.000,00"/>
    <x v="180"/>
    <d v="2022-01-14T00:00:00"/>
    <d v="2022-01-15T00:00:00"/>
    <d v="2022-01-17T00:00:00"/>
    <d v="2022-01-17T00:00:00"/>
    <d v="2022-01-22T00:00:00"/>
    <d v="2022-01-17T00:00:00"/>
    <d v="2022-01-08T00:00:00"/>
    <x v="4"/>
    <n v="4"/>
    <n v="6"/>
    <n v="9"/>
    <n v="0.66666666666666663"/>
    <n v="0"/>
    <n v="2"/>
    <n v="1"/>
    <n v="2"/>
    <n v="3"/>
    <n v="3"/>
    <n v="0"/>
    <n v="5"/>
    <n v="9"/>
    <n v="14"/>
    <n v="1.5555555555555556"/>
    <n v="0.8"/>
    <n v="0"/>
    <n v="31.844000000000001"/>
    <n v="182137.92237156135"/>
    <n v="0"/>
    <n v="0"/>
    <n v="2619"/>
    <n v="1"/>
    <n v="0"/>
    <n v="-1"/>
    <n v="1"/>
    <n v="0"/>
  </r>
  <r>
    <s v="MSMU6147818"/>
    <n v="200053"/>
    <x v="33"/>
    <s v="CL"/>
    <x v="13"/>
    <n v="5072299"/>
    <x v="99"/>
    <x v="4"/>
    <s v="Transporte carretero"/>
    <s v="3855"/>
    <s v="SOCIEDAD PUERTO INDUSTRIAL AGUADULCE SA"/>
    <s v="CO10"/>
    <s v="Planta Guayabal"/>
    <x v="20"/>
    <x v="6"/>
    <s v="C05_02"/>
    <s v="40 Pies High Cube Hst 30TN Incluye Tara"/>
    <s v="Dir. Sec. Imp&amp;Aduana de Buenaventura"/>
    <s v="MSC"/>
    <x v="5"/>
    <m/>
    <n v="31844"/>
    <s v="KG"/>
    <x v="0"/>
    <x v="3"/>
    <s v="       5.800.000,00"/>
    <x v="180"/>
    <d v="2022-01-14T00:00:00"/>
    <d v="2022-01-15T00:00:00"/>
    <d v="2022-01-15T00:00:00"/>
    <d v="2022-01-20T00:00:00"/>
    <d v="2022-01-22T00:00:00"/>
    <d v="2022-01-17T00:00:00"/>
    <d v="2022-01-08T00:00:00"/>
    <x v="4"/>
    <n v="4"/>
    <n v="6"/>
    <n v="9"/>
    <n v="0.66666666666666663"/>
    <n v="0"/>
    <n v="2"/>
    <n v="1"/>
    <n v="0"/>
    <n v="1"/>
    <n v="6"/>
    <n v="5"/>
    <n v="8"/>
    <n v="12"/>
    <n v="14"/>
    <n v="1.1666666666666667"/>
    <n v="0.5"/>
    <n v="0"/>
    <n v="31.844000000000001"/>
    <n v="182137.92237156135"/>
    <n v="0"/>
    <n v="0"/>
    <n v="2620"/>
    <n v="1"/>
    <n v="0"/>
    <n v="2"/>
    <n v="1"/>
    <n v="0"/>
  </r>
  <r>
    <s v="MSMU8435156"/>
    <n v="200053"/>
    <x v="33"/>
    <s v="CL"/>
    <x v="13"/>
    <n v="5072299"/>
    <x v="99"/>
    <x v="4"/>
    <s v="Transporte carretero"/>
    <s v="3855"/>
    <s v="SOCIEDAD PUERTO INDUSTRIAL AGUADULCE SA"/>
    <s v="CO10"/>
    <s v="Planta Guayabal"/>
    <x v="20"/>
    <x v="6"/>
    <s v="C05_02"/>
    <s v="40 Pies High Cube Hst 30TN Incluye Tara"/>
    <s v="Dir. Sec. Imp&amp;Aduana de Buenaventura"/>
    <s v="MSC"/>
    <x v="5"/>
    <m/>
    <n v="31832"/>
    <s v="KG"/>
    <x v="0"/>
    <x v="3"/>
    <s v="       5.800.000,00"/>
    <x v="180"/>
    <d v="2022-01-14T00:00:00"/>
    <d v="2022-01-15T00:00:00"/>
    <d v="2022-01-15T00:00:00"/>
    <d v="2022-01-21T00:00:00"/>
    <d v="2022-01-22T00:00:00"/>
    <d v="2022-01-17T00:00:00"/>
    <d v="2022-01-08T00:00:00"/>
    <x v="4"/>
    <n v="4"/>
    <n v="6"/>
    <n v="9"/>
    <n v="0.66666666666666663"/>
    <n v="0"/>
    <n v="2"/>
    <n v="1"/>
    <n v="0"/>
    <n v="1"/>
    <n v="7"/>
    <n v="6"/>
    <n v="9"/>
    <n v="13"/>
    <n v="14"/>
    <n v="1.0769230769230769"/>
    <n v="0.44444444444444442"/>
    <n v="0"/>
    <n v="31.832000000000001"/>
    <n v="182206.58456898716"/>
    <n v="0"/>
    <n v="0"/>
    <n v="2621"/>
    <n v="1"/>
    <n v="0"/>
    <n v="3"/>
    <n v="1"/>
    <n v="0"/>
  </r>
  <r>
    <s v="CAAU6099899"/>
    <n v="200069"/>
    <x v="3"/>
    <s v="US"/>
    <x v="3"/>
    <n v="2000001"/>
    <x v="6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27713"/>
    <s v="KG"/>
    <x v="2"/>
    <x v="0"/>
    <s v="       4.387.500,00"/>
    <x v="28"/>
    <d v="2022-03-25T00:00:00"/>
    <d v="2022-03-26T00:00:00"/>
    <d v="2022-03-26T00:00:00"/>
    <d v="2022-03-26T00:00:00"/>
    <d v="2022-04-04T00:00:00"/>
    <d v="2022-03-24T00:00:00"/>
    <d v="2022-03-15T00:00:00"/>
    <x v="2"/>
    <n v="2"/>
    <n v="10"/>
    <n v="9"/>
    <n v="1.1111111111111112"/>
    <n v="1"/>
    <n v="8"/>
    <n v="1"/>
    <n v="0"/>
    <n v="1"/>
    <n v="1"/>
    <n v="0"/>
    <n v="9"/>
    <n v="11"/>
    <n v="20"/>
    <n v="1.8181818181818181"/>
    <n v="0.22222222222222221"/>
    <n v="0"/>
    <n v="27.713000000000001"/>
    <n v="158319.20037527513"/>
    <n v="0"/>
    <n v="0"/>
    <n v="2622"/>
    <n v="-1"/>
    <n v="6"/>
    <n v="1"/>
    <n v="1"/>
    <n v="1"/>
  </r>
  <r>
    <s v="CAIU7234656"/>
    <n v="200069"/>
    <x v="3"/>
    <s v="US"/>
    <x v="3"/>
    <n v="2000001"/>
    <x v="6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27840"/>
    <s v="KG"/>
    <x v="2"/>
    <x v="0"/>
    <s v="       4.387.500,00"/>
    <x v="28"/>
    <d v="2022-03-25T00:00:00"/>
    <d v="2022-03-26T00:00:00"/>
    <d v="2022-03-28T00:00:00"/>
    <d v="2022-03-29T00:00:00"/>
    <d v="2022-04-04T00:00:00"/>
    <d v="2022-03-24T00:00:00"/>
    <d v="2022-03-15T00:00:00"/>
    <x v="2"/>
    <n v="2"/>
    <n v="10"/>
    <n v="9"/>
    <n v="1.1111111111111112"/>
    <n v="1"/>
    <n v="8"/>
    <n v="1"/>
    <n v="2"/>
    <n v="3"/>
    <n v="4"/>
    <n v="1"/>
    <n v="12"/>
    <n v="14"/>
    <n v="20"/>
    <n v="1.4285714285714286"/>
    <n v="0.16666666666666666"/>
    <n v="0"/>
    <n v="27.84"/>
    <n v="157596.9827586207"/>
    <n v="0"/>
    <n v="0"/>
    <n v="2623"/>
    <n v="-1"/>
    <n v="6"/>
    <n v="4"/>
    <n v="1"/>
    <n v="1"/>
  </r>
  <r>
    <s v="GCXU5588543"/>
    <n v="200069"/>
    <x v="3"/>
    <s v="US"/>
    <x v="3"/>
    <n v="2000001"/>
    <x v="6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28067"/>
    <s v="KG"/>
    <x v="2"/>
    <x v="0"/>
    <s v="       4.387.500,00"/>
    <x v="28"/>
    <d v="2022-03-24T00:00:00"/>
    <d v="2022-03-26T00:00:00"/>
    <d v="2022-03-29T00:00:00"/>
    <d v="2022-03-29T00:00:00"/>
    <d v="2022-04-04T00:00:00"/>
    <d v="2022-03-24T00:00:00"/>
    <d v="2022-03-15T00:00:00"/>
    <x v="2"/>
    <n v="2"/>
    <n v="9"/>
    <n v="9"/>
    <n v="1"/>
    <n v="0"/>
    <n v="7"/>
    <n v="2"/>
    <n v="3"/>
    <n v="5"/>
    <n v="5"/>
    <n v="0"/>
    <n v="12"/>
    <n v="14"/>
    <n v="20"/>
    <n v="1.4285714285714286"/>
    <n v="0.16666666666666666"/>
    <n v="0"/>
    <n v="28.067"/>
    <n v="156322.37146827235"/>
    <n v="0"/>
    <n v="0"/>
    <n v="2624"/>
    <n v="-1"/>
    <n v="5"/>
    <n v="4"/>
    <n v="1"/>
    <n v="1"/>
  </r>
  <r>
    <s v="HASU4969868"/>
    <n v="200069"/>
    <x v="3"/>
    <s v="US"/>
    <x v="3"/>
    <n v="2000001"/>
    <x v="6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28019"/>
    <s v="KG"/>
    <x v="2"/>
    <x v="0"/>
    <s v="       4.387.500,00"/>
    <x v="28"/>
    <d v="2022-03-25T00:00:00"/>
    <d v="2022-03-26T00:00:00"/>
    <d v="2022-03-28T00:00:00"/>
    <d v="2022-03-29T00:00:00"/>
    <d v="2022-04-04T00:00:00"/>
    <d v="2022-03-24T00:00:00"/>
    <d v="2022-03-15T00:00:00"/>
    <x v="2"/>
    <n v="2"/>
    <n v="10"/>
    <n v="9"/>
    <n v="1.1111111111111112"/>
    <n v="1"/>
    <n v="8"/>
    <n v="1"/>
    <n v="2"/>
    <n v="3"/>
    <n v="4"/>
    <n v="1"/>
    <n v="12"/>
    <n v="14"/>
    <n v="20"/>
    <n v="1.4285714285714286"/>
    <n v="0.16666666666666666"/>
    <n v="0"/>
    <n v="28.019000000000002"/>
    <n v="156590.17095542309"/>
    <n v="0"/>
    <n v="0"/>
    <n v="2625"/>
    <n v="-1"/>
    <n v="6"/>
    <n v="4"/>
    <n v="1"/>
    <n v="1"/>
  </r>
  <r>
    <s v="MRKU2225822"/>
    <n v="200069"/>
    <x v="3"/>
    <s v="US"/>
    <x v="3"/>
    <n v="2000001"/>
    <x v="6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27991"/>
    <s v="KG"/>
    <x v="2"/>
    <x v="0"/>
    <s v="       4.387.500,00"/>
    <x v="28"/>
    <d v="2022-03-24T00:00:00"/>
    <d v="2022-03-28T00:00:00"/>
    <d v="2022-03-28T00:00:00"/>
    <d v="2022-03-29T00:00:00"/>
    <d v="2022-04-04T00:00:00"/>
    <d v="2022-03-24T00:00:00"/>
    <d v="2022-03-15T00:00:00"/>
    <x v="2"/>
    <n v="2"/>
    <n v="9"/>
    <n v="9"/>
    <n v="1"/>
    <n v="0"/>
    <n v="7"/>
    <n v="4"/>
    <n v="0"/>
    <n v="4"/>
    <n v="5"/>
    <n v="1"/>
    <n v="12"/>
    <n v="14"/>
    <n v="20"/>
    <n v="1.4285714285714286"/>
    <n v="0.16666666666666666"/>
    <n v="0"/>
    <n v="27.991"/>
    <n v="156746.81147511699"/>
    <n v="0"/>
    <n v="0"/>
    <n v="2626"/>
    <n v="-1"/>
    <n v="5"/>
    <n v="4"/>
    <n v="1"/>
    <n v="1"/>
  </r>
  <r>
    <s v="MSKU8612013"/>
    <n v="200069"/>
    <x v="3"/>
    <s v="US"/>
    <x v="3"/>
    <n v="2000001"/>
    <x v="6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28088"/>
    <s v="KG"/>
    <x v="2"/>
    <x v="0"/>
    <s v="       4.387.500,00"/>
    <x v="28"/>
    <d v="2022-03-24T00:00:00"/>
    <d v="2022-03-27T00:00:00"/>
    <d v="2022-03-26T00:00:00"/>
    <d v="2022-03-29T00:00:00"/>
    <d v="2022-04-04T00:00:00"/>
    <d v="2022-03-24T00:00:00"/>
    <d v="2022-03-15T00:00:00"/>
    <x v="2"/>
    <n v="2"/>
    <n v="9"/>
    <n v="9"/>
    <n v="1"/>
    <n v="0"/>
    <n v="7"/>
    <n v="3"/>
    <n v="-1"/>
    <n v="2"/>
    <n v="5"/>
    <n v="3"/>
    <n v="12"/>
    <n v="14"/>
    <n v="20"/>
    <n v="1.4285714285714286"/>
    <n v="0.16666666666666666"/>
    <n v="1"/>
    <n v="28.088000000000001"/>
    <n v="156205.49700939903"/>
    <n v="0"/>
    <n v="0"/>
    <n v="2627"/>
    <n v="-1"/>
    <n v="5"/>
    <n v="4"/>
    <n v="1"/>
    <n v="1"/>
  </r>
  <r>
    <s v="SEKU4714458"/>
    <n v="200069"/>
    <x v="3"/>
    <s v="US"/>
    <x v="3"/>
    <n v="2000001"/>
    <x v="6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28028"/>
    <s v="KG"/>
    <x v="2"/>
    <x v="0"/>
    <s v="       4.387.500,00"/>
    <x v="28"/>
    <d v="2022-03-24T00:00:00"/>
    <d v="2022-03-25T00:00:00"/>
    <d v="2022-03-26T00:00:00"/>
    <d v="2022-03-29T00:00:00"/>
    <d v="2022-04-04T00:00:00"/>
    <d v="2022-03-24T00:00:00"/>
    <d v="2022-03-15T00:00:00"/>
    <x v="2"/>
    <n v="2"/>
    <n v="9"/>
    <n v="9"/>
    <n v="1"/>
    <n v="0"/>
    <n v="7"/>
    <n v="1"/>
    <n v="1"/>
    <n v="2"/>
    <n v="5"/>
    <n v="3"/>
    <n v="12"/>
    <n v="14"/>
    <n v="20"/>
    <n v="1.4285714285714286"/>
    <n v="0.16666666666666666"/>
    <n v="0"/>
    <n v="28.028000000000002"/>
    <n v="156539.8886827458"/>
    <n v="0"/>
    <n v="0"/>
    <n v="2628"/>
    <n v="-1"/>
    <n v="5"/>
    <n v="4"/>
    <n v="1"/>
    <n v="1"/>
  </r>
  <r>
    <s v="TCKU7478060"/>
    <n v="200069"/>
    <x v="3"/>
    <s v="US"/>
    <x v="3"/>
    <n v="2000001"/>
    <x v="6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27792"/>
    <s v="KG"/>
    <x v="2"/>
    <x v="0"/>
    <s v="       4.387.500,00"/>
    <x v="28"/>
    <d v="2022-03-28T00:00:00"/>
    <d v="2022-03-29T00:00:00"/>
    <d v="2022-03-30T00:00:00"/>
    <d v="2022-03-30T00:00:00"/>
    <d v="2022-04-04T00:00:00"/>
    <d v="2022-03-24T00:00:00"/>
    <d v="2022-03-15T00:00:00"/>
    <x v="2"/>
    <n v="2"/>
    <n v="13"/>
    <n v="9"/>
    <n v="1.4444444444444444"/>
    <n v="1"/>
    <n v="11"/>
    <n v="1"/>
    <n v="1"/>
    <n v="2"/>
    <n v="2"/>
    <n v="0"/>
    <n v="13"/>
    <n v="15"/>
    <n v="20"/>
    <n v="1.3333333333333333"/>
    <n v="0.15384615384615385"/>
    <n v="0"/>
    <n v="27.792000000000002"/>
    <n v="157869.17098445594"/>
    <n v="0"/>
    <n v="0"/>
    <n v="2629"/>
    <n v="-1"/>
    <n v="9"/>
    <n v="5"/>
    <n v="1"/>
    <n v="1"/>
  </r>
  <r>
    <s v="HMCU9152473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s v="ROUND TRIP"/>
    <n v="3922.047"/>
    <s v="T"/>
    <x v="1"/>
    <x v="0"/>
    <s v="       6.200.000,00"/>
    <x v="2"/>
    <d v="2022-03-18T00:00:00"/>
    <d v="2022-03-19T00:00:00"/>
    <d v="2022-03-20T00:00:00"/>
    <d v="2022-04-05T00:00:00"/>
    <d v="2022-04-02T00:00:00"/>
    <d v="2022-03-27T00:00:00"/>
    <d v="2022-03-13T00:00:00"/>
    <x v="2"/>
    <n v="3"/>
    <n v="5"/>
    <n v="14"/>
    <n v="0.35714285714285715"/>
    <n v="0"/>
    <n v="2"/>
    <n v="1"/>
    <n v="1"/>
    <n v="2"/>
    <n v="18"/>
    <n v="16"/>
    <n v="20"/>
    <n v="23"/>
    <n v="20"/>
    <n v="0.86956521739130432"/>
    <n v="0.15"/>
    <n v="0"/>
    <n v="3922.047"/>
    <n v="1580.8071652379485"/>
    <n v="1"/>
    <n v="3"/>
    <n v="2630"/>
    <n v="0"/>
    <n v="0"/>
    <n v="13"/>
    <n v="0"/>
    <n v="1"/>
  </r>
  <r>
    <s v="TGBU4526703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s v="ROUND TRIP"/>
    <n v="3922.0169999999998"/>
    <s v="T"/>
    <x v="1"/>
    <x v="0"/>
    <s v="       6.200.000,00"/>
    <x v="2"/>
    <d v="2022-03-19T00:00:00"/>
    <d v="2022-03-20T00:00:00"/>
    <d v="2022-03-21T00:00:00"/>
    <d v="2022-04-05T00:00:00"/>
    <d v="2022-04-02T00:00:00"/>
    <d v="2022-03-27T00:00:00"/>
    <d v="2022-03-13T00:00:00"/>
    <x v="2"/>
    <n v="3"/>
    <n v="6"/>
    <n v="14"/>
    <n v="0.42857142857142855"/>
    <n v="0"/>
    <n v="3"/>
    <n v="1"/>
    <n v="1"/>
    <n v="2"/>
    <n v="17"/>
    <n v="15"/>
    <n v="20"/>
    <n v="23"/>
    <n v="20"/>
    <n v="0.86956521739130432"/>
    <n v="0.15"/>
    <n v="0"/>
    <n v="3922.0169999999998"/>
    <n v="1580.8192570302476"/>
    <n v="1"/>
    <n v="3"/>
    <n v="2631"/>
    <n v="0"/>
    <n v="1"/>
    <n v="13"/>
    <n v="0"/>
    <n v="1"/>
  </r>
  <r>
    <s v="EITU1530436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s v="ROUND TRIP"/>
    <n v="3921.8049999999998"/>
    <s v="T"/>
    <x v="1"/>
    <x v="0"/>
    <s v="       6.200.000,00"/>
    <x v="2"/>
    <d v="2022-03-19T00:00:00"/>
    <d v="2022-03-20T00:00:00"/>
    <d v="2022-03-21T00:00:00"/>
    <d v="2022-04-05T00:00:00"/>
    <d v="2022-04-02T00:00:00"/>
    <d v="2022-03-27T00:00:00"/>
    <d v="2022-03-13T00:00:00"/>
    <x v="2"/>
    <n v="3"/>
    <n v="6"/>
    <n v="14"/>
    <n v="0.42857142857142855"/>
    <n v="0"/>
    <n v="3"/>
    <n v="1"/>
    <n v="1"/>
    <n v="2"/>
    <n v="17"/>
    <n v="15"/>
    <n v="20"/>
    <n v="23"/>
    <n v="20"/>
    <n v="0.86956521739130432"/>
    <n v="0.15"/>
    <n v="0"/>
    <n v="3921.8049999999998"/>
    <n v="1580.9047109685464"/>
    <n v="1"/>
    <n v="3"/>
    <n v="2632"/>
    <n v="0"/>
    <n v="1"/>
    <n v="13"/>
    <n v="0"/>
    <n v="1"/>
  </r>
  <r>
    <s v="TGBU7890724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s v="ROUND TRIP"/>
    <n v="3921.8229999999999"/>
    <s v="T"/>
    <x v="1"/>
    <x v="0"/>
    <s v="       6.200.000,00"/>
    <x v="2"/>
    <d v="2022-03-17T00:00:00"/>
    <d v="2022-03-20T00:00:00"/>
    <d v="2022-03-21T00:00:00"/>
    <d v="2022-04-05T00:00:00"/>
    <d v="2022-04-02T00:00:00"/>
    <d v="2022-03-27T00:00:00"/>
    <d v="2022-03-13T00:00:00"/>
    <x v="2"/>
    <n v="3"/>
    <n v="4"/>
    <n v="14"/>
    <n v="0.2857142857142857"/>
    <n v="0"/>
    <n v="1"/>
    <n v="3"/>
    <n v="1"/>
    <n v="4"/>
    <n v="19"/>
    <n v="15"/>
    <n v="20"/>
    <n v="23"/>
    <n v="20"/>
    <n v="0.86956521739130432"/>
    <n v="0.15"/>
    <n v="0"/>
    <n v="3921.8229999999999"/>
    <n v="1580.897455086576"/>
    <n v="1"/>
    <n v="3"/>
    <n v="2633"/>
    <n v="0"/>
    <n v="-1"/>
    <n v="13"/>
    <n v="0"/>
    <n v="1"/>
  </r>
  <r>
    <s v="TLLU5850404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m/>
    <n v="3921.9850000000001"/>
    <s v="T"/>
    <x v="1"/>
    <x v="0"/>
    <s v="       6.200.000,00"/>
    <x v="2"/>
    <d v="2022-03-23T00:00:00"/>
    <d v="2022-03-26T00:00:00"/>
    <d v="2022-03-26T00:00:00"/>
    <d v="2022-03-31T00:00:00"/>
    <d v="2022-04-02T00:00:00"/>
    <d v="2022-03-27T00:00:00"/>
    <d v="2022-03-13T00:00:00"/>
    <x v="2"/>
    <n v="3"/>
    <n v="10"/>
    <n v="14"/>
    <n v="0.7142857142857143"/>
    <n v="0"/>
    <n v="7"/>
    <n v="3"/>
    <n v="0"/>
    <n v="3"/>
    <n v="8"/>
    <n v="5"/>
    <n v="15"/>
    <n v="18"/>
    <n v="20"/>
    <n v="1.1111111111111112"/>
    <n v="0.2"/>
    <n v="0"/>
    <n v="3921.9850000000001"/>
    <n v="1580.8321551459273"/>
    <n v="0"/>
    <n v="0"/>
    <n v="2634"/>
    <n v="0"/>
    <n v="5"/>
    <n v="8"/>
    <n v="1"/>
    <n v="1"/>
  </r>
  <r>
    <s v="TLLU7537889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Evergreen"/>
    <x v="1"/>
    <m/>
    <n v="3922.13"/>
    <s v="T"/>
    <x v="1"/>
    <x v="0"/>
    <s v="       6.200.000,00"/>
    <x v="2"/>
    <d v="2022-03-26T00:00:00"/>
    <d v="2022-03-29T00:00:00"/>
    <d v="2022-03-29T00:00:00"/>
    <d v="2022-04-01T00:00:00"/>
    <d v="2022-04-02T00:00:00"/>
    <d v="2022-03-27T00:00:00"/>
    <d v="2022-03-13T00:00:00"/>
    <x v="2"/>
    <n v="3"/>
    <n v="13"/>
    <n v="14"/>
    <n v="0.9285714285714286"/>
    <n v="0"/>
    <n v="10"/>
    <n v="3"/>
    <n v="0"/>
    <n v="3"/>
    <n v="6"/>
    <n v="3"/>
    <n v="16"/>
    <n v="19"/>
    <n v="20"/>
    <n v="1.0526315789473684"/>
    <n v="0.1875"/>
    <n v="0"/>
    <n v="3922.13"/>
    <n v="1580.7737122430924"/>
    <n v="0"/>
    <n v="0"/>
    <n v="2635"/>
    <n v="0"/>
    <n v="8"/>
    <n v="9"/>
    <n v="1"/>
    <n v="1"/>
  </r>
  <r>
    <s v="CMAU0963535"/>
    <n v="201095"/>
    <x v="6"/>
    <s v="KR"/>
    <x v="4"/>
    <n v="5009573"/>
    <x v="32"/>
    <x v="2"/>
    <s v="Transporte carretero"/>
    <s v="1039"/>
    <s v="SOCIEDAD PORTURIA REGIONAL BUENAVENTURA"/>
    <s v="CO12"/>
    <s v="Planta Rionegro"/>
    <x v="12"/>
    <x v="0"/>
    <s v="C01_03"/>
    <s v="20 Pies Std Hasta 30 TN Incluye Tara"/>
    <s v="Dir. Sec. Imp&amp;Aduana de Buenaventura"/>
    <s v="CMA CGM"/>
    <x v="0"/>
    <m/>
    <n v="37050"/>
    <s v="KG"/>
    <x v="0"/>
    <x v="0"/>
    <s v="       5.962.500,00"/>
    <x v="46"/>
    <d v="2022-03-21T00:00:00"/>
    <d v="2022-03-24T00:00:00"/>
    <d v="2022-03-24T00:00:00"/>
    <d v="2022-03-25T00:00:00"/>
    <d v="2022-04-04T00:00:00"/>
    <d v="2022-03-24T00:00:00"/>
    <d v="2022-03-15T00:00:00"/>
    <x v="2"/>
    <n v="4"/>
    <n v="6"/>
    <n v="9"/>
    <n v="0.66666666666666663"/>
    <n v="0"/>
    <n v="2"/>
    <n v="3"/>
    <n v="0"/>
    <n v="3"/>
    <n v="4"/>
    <n v="1"/>
    <n v="6"/>
    <n v="10"/>
    <n v="20"/>
    <n v="2"/>
    <n v="0.66666666666666663"/>
    <n v="0"/>
    <n v="37.050000000000004"/>
    <n v="160931.17408906881"/>
    <n v="0"/>
    <n v="0"/>
    <n v="2636"/>
    <n v="1"/>
    <n v="0"/>
    <n v="0"/>
    <n v="1"/>
    <n v="0"/>
  </r>
  <r>
    <s v="FCIU2824323"/>
    <n v="201095"/>
    <x v="6"/>
    <s v="KR"/>
    <x v="4"/>
    <n v="5303854"/>
    <x v="160"/>
    <x v="2"/>
    <s v="Transporte carretero"/>
    <s v="1039"/>
    <s v="SOCIEDAD PORTURIA REGIONAL BUENAVENTURA"/>
    <s v="CO12"/>
    <s v="Planta Rionegro"/>
    <x v="12"/>
    <x v="0"/>
    <s v="C01_03"/>
    <s v="20 Pies Std Hasta 30 TN Incluye Tara"/>
    <s v="Dir. Sec. Imp&amp;Aduana de Buenaventura"/>
    <s v="CMA CGM"/>
    <x v="0"/>
    <m/>
    <n v="4780"/>
    <s v="KG"/>
    <x v="0"/>
    <x v="0"/>
    <s v="       5.962.500,00"/>
    <x v="196"/>
    <d v="2022-03-22T00:00:00"/>
    <d v="2022-03-25T00:00:00"/>
    <d v="2022-03-25T00:00:00"/>
    <d v="2022-03-30T00:00:00"/>
    <d v="2022-04-04T00:00:00"/>
    <d v="2022-03-24T00:00:00"/>
    <d v="2022-03-15T00:00:00"/>
    <x v="2"/>
    <n v="6"/>
    <n v="7"/>
    <n v="9"/>
    <n v="0.77777777777777779"/>
    <n v="0"/>
    <n v="1"/>
    <n v="3"/>
    <n v="0"/>
    <n v="3"/>
    <n v="8"/>
    <n v="5"/>
    <n v="9"/>
    <n v="15"/>
    <n v="20"/>
    <n v="1.3333333333333333"/>
    <n v="0.66666666666666663"/>
    <n v="0"/>
    <n v="4.78"/>
    <n v="1247384.9372384937"/>
    <n v="0"/>
    <n v="0"/>
    <n v="2637"/>
    <n v="3"/>
    <n v="-1"/>
    <n v="5"/>
    <n v="1"/>
    <n v="0"/>
  </r>
  <r>
    <s v="HLBU8005560"/>
    <n v="271157"/>
    <x v="64"/>
    <s v="SE"/>
    <x v="20"/>
    <n v="5294298"/>
    <x v="161"/>
    <x v="2"/>
    <s v="Transporte carretero"/>
    <s v="1014"/>
    <s v="Sociedad Portuaria Regional De Cartagena"/>
    <s v="CO12"/>
    <s v="Planta Rionegro"/>
    <x v="8"/>
    <x v="0"/>
    <s v="C03_03"/>
    <s v="20 Pies Open Top Hst 30TN Incluye Tara"/>
    <s v="Dir. Sec. Aduana de Cartagena"/>
    <s v="Hapag LLoyd"/>
    <x v="1"/>
    <m/>
    <n v="12210"/>
    <s v="KG"/>
    <x v="1"/>
    <x v="0"/>
    <s v="               0,00"/>
    <x v="27"/>
    <d v="2022-04-04T00:00:00"/>
    <d v="2022-04-06T00:00:00"/>
    <s v=" "/>
    <d v="2022-03-18T00:00:00"/>
    <s v=" "/>
    <d v="2022-03-21T00:00:00"/>
    <d v="2022-03-07T00:00:00"/>
    <x v="2"/>
    <n v="3"/>
    <n v="28"/>
    <n v="14"/>
    <n v="2"/>
    <n v="1"/>
    <n v="25"/>
    <n v="2"/>
    <s v="  "/>
    <s v="  "/>
    <n v="-17"/>
    <s v=" "/>
    <n v="8"/>
    <n v="11"/>
    <s v=" "/>
    <s v=" "/>
    <n v="0.375"/>
    <n v="1"/>
    <n v="12.21"/>
    <n v="0"/>
    <s v=" "/>
    <s v=" "/>
    <n v="2638"/>
    <n v="0"/>
    <n v="23"/>
    <n v="1"/>
    <n v="1"/>
    <n v="1"/>
  </r>
  <r>
    <s v="HLBU8057408"/>
    <n v="271157"/>
    <x v="64"/>
    <s v="SE"/>
    <x v="20"/>
    <n v="5294298"/>
    <x v="161"/>
    <x v="2"/>
    <s v="Transporte carretero"/>
    <s v="1014"/>
    <s v="Sociedad Portuaria Regional De Cartagena"/>
    <s v="CO12"/>
    <s v="Planta Rionegro"/>
    <x v="8"/>
    <x v="0"/>
    <s v="C07_01"/>
    <s v="40 Pies Open Top Hasta 18TN Incluye Tara"/>
    <s v="Dir. Sec. Aduana de Cartagena"/>
    <s v="Hapag LLoyd"/>
    <x v="1"/>
    <m/>
    <n v="18986"/>
    <s v="KG"/>
    <x v="1"/>
    <x v="0"/>
    <s v="       5.800.000,00"/>
    <x v="27"/>
    <d v="2022-04-04T00:00:00"/>
    <d v="2022-04-06T00:00:00"/>
    <s v=" "/>
    <d v="2022-03-18T00:00:00"/>
    <s v=" "/>
    <d v="2022-03-21T00:00:00"/>
    <d v="2022-03-07T00:00:00"/>
    <x v="2"/>
    <n v="3"/>
    <n v="28"/>
    <n v="14"/>
    <n v="2"/>
    <n v="1"/>
    <n v="25"/>
    <n v="2"/>
    <s v="  "/>
    <s v="  "/>
    <n v="-17"/>
    <s v=" "/>
    <n v="8"/>
    <n v="11"/>
    <s v=" "/>
    <s v=" "/>
    <n v="0.375"/>
    <n v="1"/>
    <n v="18.986000000000001"/>
    <n v="305488.25450331823"/>
    <s v=" "/>
    <s v=" "/>
    <n v="2639"/>
    <n v="0"/>
    <n v="23"/>
    <n v="1"/>
    <n v="1"/>
    <n v="1"/>
  </r>
  <r>
    <s v="HLBU8104310"/>
    <n v="271157"/>
    <x v="64"/>
    <s v="SE"/>
    <x v="20"/>
    <n v="5294298"/>
    <x v="161"/>
    <x v="2"/>
    <s v="Transporte carretero"/>
    <s v="1014"/>
    <s v="Sociedad Portuaria Regional De Cartagena"/>
    <s v="CO12"/>
    <s v="Planta Rionegro"/>
    <x v="8"/>
    <x v="0"/>
    <s v="C07_01"/>
    <s v="40 Pies Open Top Hasta 18TN Incluye Tara"/>
    <s v="Dir. Sec. Aduana de Cartagena"/>
    <s v="Hapag LLoyd"/>
    <x v="1"/>
    <m/>
    <n v="19249"/>
    <s v="KG"/>
    <x v="1"/>
    <x v="0"/>
    <s v="       5.800.000,00"/>
    <x v="27"/>
    <d v="2022-03-12T00:00:00"/>
    <d v="2022-03-14T00:00:00"/>
    <d v="2022-03-15T00:00:00"/>
    <d v="2022-03-18T00:00:00"/>
    <s v=" "/>
    <d v="2022-03-21T00:00:00"/>
    <d v="2022-03-07T00:00:00"/>
    <x v="2"/>
    <n v="3"/>
    <n v="5"/>
    <n v="14"/>
    <n v="0.35714285714285715"/>
    <n v="0"/>
    <n v="2"/>
    <n v="2"/>
    <n v="1"/>
    <n v="3"/>
    <n v="6"/>
    <n v="3"/>
    <n v="8"/>
    <n v="11"/>
    <s v=" "/>
    <s v=" "/>
    <n v="0.375"/>
    <n v="1"/>
    <n v="19.248999999999999"/>
    <n v="301314.35399241518"/>
    <s v=" "/>
    <s v=" "/>
    <n v="2640"/>
    <n v="0"/>
    <n v="0"/>
    <n v="1"/>
    <n v="1"/>
    <n v="1"/>
  </r>
  <r>
    <s v="HLXU5610775"/>
    <n v="271157"/>
    <x v="64"/>
    <s v="SE"/>
    <x v="20"/>
    <n v="5294298"/>
    <x v="161"/>
    <x v="2"/>
    <s v="Transporte carretero"/>
    <s v="1014"/>
    <s v="Sociedad Portuaria Regional De Cartagena"/>
    <s v="CO12"/>
    <s v="Planta Rionegro"/>
    <x v="8"/>
    <x v="0"/>
    <s v="C03_03"/>
    <s v="20 Pies Open Top Hst 30TN Incluye Tara"/>
    <s v="Dir. Sec. Aduana de Cartagena"/>
    <s v="Hapag LLoyd"/>
    <x v="1"/>
    <m/>
    <n v="14011"/>
    <s v="KG"/>
    <x v="1"/>
    <x v="0"/>
    <s v="       4.600.000,00"/>
    <x v="27"/>
    <d v="2022-03-15T00:00:00"/>
    <d v="2022-03-17T00:00:00"/>
    <d v="2022-03-17T00:00:00"/>
    <d v="2022-03-18T00:00:00"/>
    <s v=" "/>
    <d v="2022-03-21T00:00:00"/>
    <d v="2022-03-07T00:00:00"/>
    <x v="2"/>
    <n v="3"/>
    <n v="8"/>
    <n v="14"/>
    <n v="0.5714285714285714"/>
    <n v="0"/>
    <n v="5"/>
    <n v="2"/>
    <n v="0"/>
    <n v="2"/>
    <n v="3"/>
    <n v="1"/>
    <n v="8"/>
    <n v="11"/>
    <s v=" "/>
    <s v=" "/>
    <n v="0.375"/>
    <n v="1"/>
    <n v="14.011000000000001"/>
    <n v="328313.46798943687"/>
    <s v=" "/>
    <s v=" "/>
    <n v="2641"/>
    <n v="0"/>
    <n v="3"/>
    <n v="1"/>
    <n v="1"/>
    <n v="1"/>
  </r>
  <r>
    <s v="HLXU5630787"/>
    <n v="271157"/>
    <x v="64"/>
    <s v="SE"/>
    <x v="20"/>
    <n v="5294298"/>
    <x v="161"/>
    <x v="2"/>
    <s v="Transporte carretero"/>
    <s v="1014"/>
    <s v="Sociedad Portuaria Regional De Cartagena"/>
    <s v="CO12"/>
    <s v="Planta Rionegro"/>
    <x v="8"/>
    <x v="0"/>
    <s v="C03_03"/>
    <s v="20 Pies Open Top Hst 30TN Incluye Tara"/>
    <s v="Dir. Sec. Aduana de Cartagena"/>
    <s v="Hapag LLoyd"/>
    <x v="1"/>
    <m/>
    <n v="14276"/>
    <s v="KG"/>
    <x v="1"/>
    <x v="0"/>
    <s v="               0,00"/>
    <x v="27"/>
    <d v="2022-03-14T00:00:00"/>
    <d v="2022-03-15T00:00:00"/>
    <d v="2022-03-16T00:00:00"/>
    <d v="2022-03-18T00:00:00"/>
    <s v=" "/>
    <d v="2022-03-21T00:00:00"/>
    <d v="2022-03-07T00:00:00"/>
    <x v="2"/>
    <n v="3"/>
    <n v="7"/>
    <n v="14"/>
    <n v="0.5"/>
    <n v="0"/>
    <n v="4"/>
    <n v="1"/>
    <n v="1"/>
    <n v="2"/>
    <n v="4"/>
    <n v="2"/>
    <n v="8"/>
    <n v="11"/>
    <s v=" "/>
    <s v=" "/>
    <n v="0.375"/>
    <n v="1"/>
    <n v="14.276"/>
    <n v="0"/>
    <s v=" "/>
    <s v=" "/>
    <n v="2642"/>
    <n v="0"/>
    <n v="2"/>
    <n v="1"/>
    <n v="1"/>
    <n v="1"/>
  </r>
  <r>
    <s v="HLXU5638514"/>
    <n v="271157"/>
    <x v="64"/>
    <s v="SE"/>
    <x v="20"/>
    <n v="5294298"/>
    <x v="161"/>
    <x v="2"/>
    <s v="Transporte carretero"/>
    <s v="1014"/>
    <s v="Sociedad Portuaria Regional De Cartagena"/>
    <s v="CO12"/>
    <s v="Planta Rionegro"/>
    <x v="8"/>
    <x v="0"/>
    <s v="C03_03"/>
    <s v="20 Pies Open Top Hst 30TN Incluye Tara"/>
    <s v="Dir. Sec. Aduana de Cartagena"/>
    <s v="Hapag LLoyd"/>
    <x v="1"/>
    <m/>
    <n v="15233"/>
    <s v="KG"/>
    <x v="1"/>
    <x v="0"/>
    <s v="               0,00"/>
    <x v="27"/>
    <d v="2022-03-12T00:00:00"/>
    <d v="2022-03-14T00:00:00"/>
    <d v="2022-03-15T00:00:00"/>
    <d v="2022-03-18T00:00:00"/>
    <s v=" "/>
    <d v="2022-03-21T00:00:00"/>
    <d v="2022-03-07T00:00:00"/>
    <x v="2"/>
    <n v="3"/>
    <n v="5"/>
    <n v="14"/>
    <n v="0.35714285714285715"/>
    <n v="0"/>
    <n v="2"/>
    <n v="2"/>
    <n v="1"/>
    <n v="3"/>
    <n v="6"/>
    <n v="3"/>
    <n v="8"/>
    <n v="11"/>
    <s v=" "/>
    <s v=" "/>
    <n v="0.375"/>
    <n v="1"/>
    <n v="15.233000000000001"/>
    <n v="0"/>
    <s v=" "/>
    <s v=" "/>
    <n v="2643"/>
    <n v="0"/>
    <n v="0"/>
    <n v="1"/>
    <n v="1"/>
    <n v="1"/>
  </r>
  <r>
    <s v="HLXU5622668"/>
    <n v="271157"/>
    <x v="64"/>
    <s v="SE"/>
    <x v="20"/>
    <n v="5294298"/>
    <x v="161"/>
    <x v="2"/>
    <s v="Transporte carretero"/>
    <s v="1014"/>
    <s v="Sociedad Portuaria Regional De Cartagena"/>
    <s v="CO12"/>
    <s v="Planta Rionegro"/>
    <x v="8"/>
    <x v="0"/>
    <s v="C07_01"/>
    <s v="40 Pies Open Top Hasta 18TN Incluye Tara"/>
    <s v="Dir. Sec. Aduana de Cartagena"/>
    <s v="Hapag LLoyd"/>
    <x v="1"/>
    <m/>
    <m/>
    <m/>
    <x v="1"/>
    <x v="0"/>
    <s v="               0,00"/>
    <x v="93"/>
    <s v=" "/>
    <s v=" "/>
    <s v=" "/>
    <d v="2022-03-18T00:00:00"/>
    <s v=" "/>
    <s v=" "/>
    <d v="2022-03-07T00:00:00"/>
    <x v="0"/>
    <n v="56"/>
    <s v=" "/>
    <s v="  "/>
    <s v=" "/>
    <s v=" "/>
    <s v=" "/>
    <s v="  "/>
    <s v="  "/>
    <s v="  "/>
    <s v="  "/>
    <s v=" "/>
    <n v="-45"/>
    <n v="11"/>
    <s v=" "/>
    <s v=" "/>
    <n v="-1.2444444444444445"/>
    <n v="1"/>
    <n v="0"/>
    <s v=" "/>
    <s v=" "/>
    <s v=" "/>
    <n v="2644"/>
    <n v="53"/>
    <s v=" "/>
    <n v="1"/>
    <n v="1"/>
    <n v="0"/>
  </r>
  <r>
    <s v="MAEU4081712"/>
    <n v="271157"/>
    <x v="64"/>
    <s v="SE"/>
    <x v="20"/>
    <n v="5294298"/>
    <x v="161"/>
    <x v="2"/>
    <s v="Transporte carretero"/>
    <s v="1014"/>
    <s v="Sociedad Portuaria Regional De Cartagena"/>
    <s v="CO12"/>
    <s v="Planta Rionegro"/>
    <x v="8"/>
    <x v="0"/>
    <s v="C07_01"/>
    <s v="40 Pies Open Top Hasta 18TN Incluye Tara"/>
    <s v="Dir. Sec. Aduana de Cartagena"/>
    <s v="Hapag LLoyd"/>
    <x v="1"/>
    <m/>
    <m/>
    <m/>
    <x v="1"/>
    <x v="0"/>
    <s v="               0,00"/>
    <x v="84"/>
    <d v="2022-06-07T00:00:00"/>
    <d v="2022-06-09T00:00:00"/>
    <d v="2022-06-09T00:00:00"/>
    <d v="2022-06-18T00:00:00"/>
    <s v=" "/>
    <s v=" "/>
    <d v="2022-03-07T00:00:00"/>
    <x v="5"/>
    <n v="89"/>
    <n v="92"/>
    <s v="  "/>
    <n v="0"/>
    <n v="0"/>
    <n v="3"/>
    <n v="2"/>
    <n v="0"/>
    <n v="2"/>
    <n v="11"/>
    <n v="9"/>
    <n v="14"/>
    <n v="103"/>
    <s v=" "/>
    <s v=" "/>
    <n v="6.3571428571428568"/>
    <n v="1"/>
    <n v="0"/>
    <s v=" "/>
    <s v=" "/>
    <s v=" "/>
    <n v="2645"/>
    <n v="86"/>
    <n v="1"/>
    <n v="93"/>
    <n v="0"/>
    <n v="0"/>
  </r>
  <r>
    <s v="MAEU4094129"/>
    <n v="271157"/>
    <x v="64"/>
    <s v="SE"/>
    <x v="20"/>
    <n v="5294298"/>
    <x v="161"/>
    <x v="2"/>
    <s v="Transporte carretero"/>
    <s v="1014"/>
    <s v="Sociedad Portuaria Regional De Cartagena"/>
    <s v="CO12"/>
    <s v="Planta Rionegro"/>
    <x v="8"/>
    <x v="0"/>
    <s v="C07_01"/>
    <s v="40 Pies Open Top Hasta 18TN Incluye Tara"/>
    <s v="Dir. Sec. Aduana de Cartagena"/>
    <s v="Hapag LLoyd"/>
    <x v="1"/>
    <m/>
    <m/>
    <m/>
    <x v="1"/>
    <x v="0"/>
    <s v="               0,00"/>
    <x v="84"/>
    <d v="2022-06-07T00:00:00"/>
    <d v="2022-06-09T00:00:00"/>
    <d v="2022-06-09T00:00:00"/>
    <d v="2022-06-18T00:00:00"/>
    <s v=" "/>
    <s v=" "/>
    <d v="2022-03-07T00:00:00"/>
    <x v="5"/>
    <n v="89"/>
    <n v="92"/>
    <s v="  "/>
    <n v="0"/>
    <n v="0"/>
    <n v="3"/>
    <n v="2"/>
    <n v="0"/>
    <n v="2"/>
    <n v="11"/>
    <n v="9"/>
    <n v="14"/>
    <n v="103"/>
    <s v=" "/>
    <s v=" "/>
    <n v="6.3571428571428568"/>
    <n v="1"/>
    <n v="0"/>
    <s v=" "/>
    <s v=" "/>
    <s v=" "/>
    <n v="2646"/>
    <n v="86"/>
    <n v="1"/>
    <n v="93"/>
    <n v="0"/>
    <n v="0"/>
  </r>
  <r>
    <s v="TCNU3764158"/>
    <n v="271157"/>
    <x v="64"/>
    <s v="US"/>
    <x v="3"/>
    <n v="5307818"/>
    <x v="162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2180"/>
    <s v="KG"/>
    <x v="1"/>
    <x v="0"/>
    <s v="               0,00"/>
    <x v="113"/>
    <s v=" "/>
    <s v=" "/>
    <s v=" "/>
    <s v=" "/>
    <s v=" "/>
    <d v="2022-08-10T00:00:00"/>
    <d v="2022-07-27T00:00:00"/>
    <x v="7"/>
    <n v="12"/>
    <s v=" "/>
    <n v="14"/>
    <s v=" "/>
    <s v=" "/>
    <s v=" "/>
    <s v="  "/>
    <s v="  "/>
    <s v="  "/>
    <s v="  "/>
    <s v=" "/>
    <s v="  "/>
    <s v=" "/>
    <s v=" "/>
    <s v=" "/>
    <s v=" "/>
    <n v="1"/>
    <n v="22.18"/>
    <n v="0"/>
    <s v=" "/>
    <s v=" "/>
    <n v="2647"/>
    <n v="9"/>
    <s v=" "/>
    <s v=" "/>
    <s v=" "/>
    <n v="0"/>
  </r>
  <r>
    <s v="TLLU6884570"/>
    <n v="201615"/>
    <x v="45"/>
    <s v="US"/>
    <x v="3"/>
    <n v="5289313"/>
    <x v="163"/>
    <x v="3"/>
    <s v="Transporte carretero"/>
    <s v="1015"/>
    <s v="Terminal De Contenedores De Cartagena S."/>
    <s v="CO12"/>
    <s v="Planta Rionegro"/>
    <x v="23"/>
    <x v="0"/>
    <s v="C05_01"/>
    <s v="40 Pies High Cube Hst 18TN Incluye Tara"/>
    <s v="Dir. Sec. Aduana de Cartagena"/>
    <s v="Hamburg Sud"/>
    <x v="1"/>
    <m/>
    <n v="11309.47"/>
    <s v="KG"/>
    <x v="1"/>
    <x v="0"/>
    <s v="       6.625.000,00"/>
    <x v="60"/>
    <d v="2022-03-29T00:00:00"/>
    <d v="2022-03-31T00:00:00"/>
    <d v="2022-03-31T00:00:00"/>
    <d v="2022-03-30T00:00:00"/>
    <d v="2022-03-28T00:00:00"/>
    <d v="2022-04-05T00:00:00"/>
    <d v="2022-03-22T00:00:00"/>
    <x v="2"/>
    <n v="1"/>
    <n v="7"/>
    <n v="14"/>
    <n v="0.5"/>
    <n v="0"/>
    <n v="6"/>
    <n v="2"/>
    <n v="0"/>
    <n v="2"/>
    <n v="1"/>
    <n v="-1"/>
    <n v="7"/>
    <n v="8"/>
    <n v="6"/>
    <n v="0.75"/>
    <n v="0.14285714285714285"/>
    <n v="1"/>
    <n v="11.309469999999999"/>
    <n v="585792.26082212524"/>
    <n v="1"/>
    <n v="2"/>
    <n v="2648"/>
    <n v="-2"/>
    <n v="4"/>
    <n v="-2"/>
    <n v="1"/>
    <n v="1"/>
  </r>
  <r>
    <s v="MRKU9861847"/>
    <n v="201095"/>
    <x v="6"/>
    <s v="KR"/>
    <x v="4"/>
    <n v="5009573"/>
    <x v="32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Maersk"/>
    <x v="13"/>
    <m/>
    <n v="19600"/>
    <s v="KG"/>
    <x v="0"/>
    <x v="5"/>
    <s v="       5.962.500,00"/>
    <x v="177"/>
    <d v="2022-02-14T00:00:00"/>
    <d v="2022-02-16T00:00:00"/>
    <d v="2022-02-16T00:00:00"/>
    <d v="2022-02-19T00:00:00"/>
    <d v="2022-02-20T00:00:00"/>
    <d v="2022-02-18T00:00:00"/>
    <d v="2022-02-09T00:00:00"/>
    <x v="3"/>
    <n v="3"/>
    <n v="5"/>
    <n v="9"/>
    <n v="0.55555555555555558"/>
    <n v="0"/>
    <n v="2"/>
    <n v="2"/>
    <n v="0"/>
    <n v="2"/>
    <n v="5"/>
    <n v="3"/>
    <n v="7"/>
    <n v="10"/>
    <n v="11"/>
    <n v="1.1000000000000001"/>
    <n v="0.42857142857142855"/>
    <n v="0"/>
    <n v="19.600000000000001"/>
    <n v="304209.18367346935"/>
    <n v="0"/>
    <n v="0"/>
    <n v="2649"/>
    <n v="0"/>
    <n v="0"/>
    <n v="0"/>
    <n v="1"/>
    <n v="1"/>
  </r>
  <r>
    <s v="MSKU4302895"/>
    <n v="201095"/>
    <x v="6"/>
    <s v="KR"/>
    <x v="4"/>
    <n v="5009573"/>
    <x v="32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Maersk"/>
    <x v="13"/>
    <m/>
    <n v="19600"/>
    <s v="KG"/>
    <x v="0"/>
    <x v="5"/>
    <s v="       5.962.500,00"/>
    <x v="177"/>
    <d v="2022-02-15T00:00:00"/>
    <d v="2022-02-17T00:00:00"/>
    <d v="2022-02-17T00:00:00"/>
    <d v="2022-02-18T00:00:00"/>
    <d v="2022-02-20T00:00:00"/>
    <d v="2022-02-18T00:00:00"/>
    <d v="2022-02-09T00:00:00"/>
    <x v="3"/>
    <n v="3"/>
    <n v="6"/>
    <n v="9"/>
    <n v="0.66666666666666663"/>
    <n v="0"/>
    <n v="3"/>
    <n v="2"/>
    <n v="0"/>
    <n v="2"/>
    <n v="3"/>
    <n v="1"/>
    <n v="6"/>
    <n v="9"/>
    <n v="11"/>
    <n v="1.2222222222222223"/>
    <n v="0.5"/>
    <n v="0"/>
    <n v="19.600000000000001"/>
    <n v="304209.18367346935"/>
    <n v="0"/>
    <n v="0"/>
    <n v="2650"/>
    <n v="0"/>
    <n v="1"/>
    <n v="-1"/>
    <n v="1"/>
    <n v="1"/>
  </r>
  <r>
    <s v="CAIU4915527"/>
    <n v="202207"/>
    <x v="0"/>
    <s v="MX"/>
    <x v="0"/>
    <n v="5017221"/>
    <x v="1"/>
    <x v="0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m/>
    <x v="1"/>
    <m/>
    <n v="26124.1"/>
    <s v="KG"/>
    <x v="1"/>
    <x v="0"/>
    <s v="       1.499.850,00"/>
    <x v="131"/>
    <d v="2022-01-30T00:00:00"/>
    <d v="2022-02-01T00:00:00"/>
    <d v="2022-02-01T00:00:00"/>
    <d v="2022-02-04T00:00:00"/>
    <d v="2022-02-03T00:00:00"/>
    <d v="2022-02-09T00:00:00"/>
    <d v="2022-01-26T00:00:00"/>
    <x v="4"/>
    <n v="2"/>
    <n v="4"/>
    <n v="14"/>
    <n v="0.2857142857142857"/>
    <n v="0"/>
    <n v="2"/>
    <n v="2"/>
    <n v="0"/>
    <n v="2"/>
    <n v="5"/>
    <n v="3"/>
    <n v="7"/>
    <n v="9"/>
    <n v="8"/>
    <n v="0.88888888888888884"/>
    <n v="0.2857142857142857"/>
    <n v="0"/>
    <n v="26.124099999999999"/>
    <n v="57412.504162822835"/>
    <n v="1"/>
    <n v="1"/>
    <n v="2651"/>
    <n v="-1"/>
    <n v="0"/>
    <n v="-1"/>
    <n v="1"/>
    <n v="1"/>
  </r>
  <r>
    <s v="CAIU4915527"/>
    <n v="202207"/>
    <x v="0"/>
    <s v="MX"/>
    <x v="0"/>
    <n v="5282926"/>
    <x v="43"/>
    <x v="0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m/>
    <x v="1"/>
    <m/>
    <n v="26124.1"/>
    <s v="KG"/>
    <x v="1"/>
    <x v="0"/>
    <s v="       1.499.850,00"/>
    <x v="131"/>
    <d v="2022-01-30T00:00:00"/>
    <d v="2022-02-01T00:00:00"/>
    <d v="2022-02-01T00:00:00"/>
    <d v="2022-02-04T00:00:00"/>
    <d v="2022-02-03T00:00:00"/>
    <d v="2022-02-09T00:00:00"/>
    <d v="2022-01-26T00:00:00"/>
    <x v="4"/>
    <n v="2"/>
    <n v="4"/>
    <n v="14"/>
    <n v="0.2857142857142857"/>
    <n v="0"/>
    <n v="2"/>
    <n v="2"/>
    <n v="0"/>
    <n v="2"/>
    <n v="5"/>
    <n v="3"/>
    <n v="7"/>
    <n v="9"/>
    <n v="8"/>
    <n v="0.88888888888888884"/>
    <n v="0.2857142857142857"/>
    <n v="0"/>
    <n v="26.124099999999999"/>
    <n v="57412.504162822835"/>
    <n v="1"/>
    <n v="1"/>
    <n v="2652"/>
    <n v="-1"/>
    <n v="0"/>
    <n v="-1"/>
    <n v="1"/>
    <n v="1"/>
  </r>
  <r>
    <s v="CAIU4915527"/>
    <n v="202207"/>
    <x v="0"/>
    <s v="MX"/>
    <x v="0"/>
    <n v="5076845"/>
    <x v="2"/>
    <x v="0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m/>
    <x v="1"/>
    <m/>
    <n v="26124.1"/>
    <s v="KG"/>
    <x v="1"/>
    <x v="0"/>
    <s v="       1.499.850,00"/>
    <x v="131"/>
    <d v="2022-01-30T00:00:00"/>
    <d v="2022-02-01T00:00:00"/>
    <d v="2022-02-01T00:00:00"/>
    <d v="2022-02-04T00:00:00"/>
    <d v="2022-02-03T00:00:00"/>
    <d v="2022-02-09T00:00:00"/>
    <d v="2022-01-26T00:00:00"/>
    <x v="4"/>
    <n v="2"/>
    <n v="4"/>
    <n v="14"/>
    <n v="0.2857142857142857"/>
    <n v="0"/>
    <n v="2"/>
    <n v="2"/>
    <n v="0"/>
    <n v="2"/>
    <n v="5"/>
    <n v="3"/>
    <n v="7"/>
    <n v="9"/>
    <n v="8"/>
    <n v="0.88888888888888884"/>
    <n v="0.2857142857142857"/>
    <n v="0"/>
    <n v="26.124099999999999"/>
    <n v="57412.504162822835"/>
    <n v="1"/>
    <n v="1"/>
    <n v="2653"/>
    <n v="-1"/>
    <n v="0"/>
    <n v="-1"/>
    <n v="1"/>
    <n v="1"/>
  </r>
  <r>
    <s v="CAIU4915527"/>
    <n v="202207"/>
    <x v="0"/>
    <s v="MX"/>
    <x v="0"/>
    <n v="5122517"/>
    <x v="44"/>
    <x v="0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m/>
    <x v="1"/>
    <m/>
    <n v="26124.1"/>
    <s v="KG"/>
    <x v="1"/>
    <x v="0"/>
    <s v="       1.499.850,00"/>
    <x v="131"/>
    <d v="2022-01-30T00:00:00"/>
    <d v="2022-02-01T00:00:00"/>
    <d v="2022-02-01T00:00:00"/>
    <d v="2022-02-04T00:00:00"/>
    <d v="2022-02-03T00:00:00"/>
    <d v="2022-02-09T00:00:00"/>
    <d v="2022-01-26T00:00:00"/>
    <x v="4"/>
    <n v="2"/>
    <n v="4"/>
    <n v="14"/>
    <n v="0.2857142857142857"/>
    <n v="0"/>
    <n v="2"/>
    <n v="2"/>
    <n v="0"/>
    <n v="2"/>
    <n v="5"/>
    <n v="3"/>
    <n v="7"/>
    <n v="9"/>
    <n v="8"/>
    <n v="0.88888888888888884"/>
    <n v="0.2857142857142857"/>
    <n v="0"/>
    <n v="26.124099999999999"/>
    <n v="57412.504162822835"/>
    <n v="1"/>
    <n v="1"/>
    <n v="2654"/>
    <n v="-1"/>
    <n v="0"/>
    <n v="-1"/>
    <n v="1"/>
    <n v="1"/>
  </r>
  <r>
    <s v="TRHU6894689"/>
    <n v="200053"/>
    <x v="33"/>
    <s v="CL"/>
    <x v="13"/>
    <n v="5072299"/>
    <x v="99"/>
    <x v="4"/>
    <s v="Transporte carretero"/>
    <s v="3855"/>
    <s v="SOCIEDAD PUERTO INDUSTRIAL AGUADULCE SA"/>
    <s v="CO06"/>
    <s v="Planta Cajica"/>
    <x v="45"/>
    <x v="6"/>
    <s v="C05_02"/>
    <s v="40 Pies High Cube Hst 30TN Incluye Tara"/>
    <s v="Dir. Sec. Imp&amp;Aduana de Buenaventura"/>
    <s v="MSC"/>
    <x v="5"/>
    <m/>
    <n v="31760"/>
    <s v="KG"/>
    <x v="0"/>
    <x v="3"/>
    <s v="       5.800.000,00"/>
    <x v="180"/>
    <d v="2022-01-19T00:00:00"/>
    <d v="2022-01-21T00:00:00"/>
    <d v="2022-01-21T00:00:00"/>
    <d v="2022-01-21T00:00:00"/>
    <d v="2022-01-22T00:00:00"/>
    <d v="2022-01-17T00:00:00"/>
    <d v="2022-01-08T00:00:00"/>
    <x v="4"/>
    <n v="4"/>
    <n v="11"/>
    <n v="9"/>
    <n v="1.2222222222222223"/>
    <n v="1"/>
    <n v="7"/>
    <n v="2"/>
    <n v="0"/>
    <n v="2"/>
    <n v="2"/>
    <n v="0"/>
    <n v="9"/>
    <n v="13"/>
    <n v="14"/>
    <n v="1.0769230769230769"/>
    <n v="0.44444444444444442"/>
    <n v="0"/>
    <n v="31.76"/>
    <n v="182619.64735516373"/>
    <n v="0"/>
    <n v="0"/>
    <n v="2655"/>
    <n v="1"/>
    <n v="5"/>
    <n v="3"/>
    <n v="1"/>
    <n v="0"/>
  </r>
  <r>
    <s v="MSMU5730707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1760"/>
    <s v="KG"/>
    <x v="0"/>
    <x v="3"/>
    <s v="       5.900.000,00"/>
    <x v="180"/>
    <d v="2022-01-20T00:00:00"/>
    <d v="2022-01-21T00:00:00"/>
    <d v="2022-01-21T00:00:00"/>
    <d v="2022-01-26T00:00:00"/>
    <d v="2022-01-22T00:00:00"/>
    <d v="2022-01-17T00:00:00"/>
    <d v="2022-01-08T00:00:00"/>
    <x v="4"/>
    <n v="4"/>
    <n v="12"/>
    <n v="9"/>
    <n v="1.3333333333333333"/>
    <n v="1"/>
    <n v="8"/>
    <n v="1"/>
    <n v="0"/>
    <n v="1"/>
    <n v="6"/>
    <n v="5"/>
    <n v="14"/>
    <n v="18"/>
    <n v="14"/>
    <n v="0.77777777777777779"/>
    <n v="0.2857142857142857"/>
    <n v="0"/>
    <n v="31.76"/>
    <n v="185768.26196473552"/>
    <n v="1"/>
    <n v="4"/>
    <n v="2656"/>
    <n v="1"/>
    <n v="6"/>
    <n v="8"/>
    <n v="1"/>
    <n v="0"/>
  </r>
  <r>
    <s v="MSMU5503880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1760"/>
    <s v="KG"/>
    <x v="0"/>
    <x v="3"/>
    <s v="       5.900.000,00"/>
    <x v="180"/>
    <d v="2022-01-20T00:00:00"/>
    <d v="2022-01-21T00:00:00"/>
    <d v="2022-01-21T00:00:00"/>
    <d v="2022-01-25T00:00:00"/>
    <d v="2022-01-22T00:00:00"/>
    <d v="2022-01-17T00:00:00"/>
    <d v="2022-01-08T00:00:00"/>
    <x v="4"/>
    <n v="4"/>
    <n v="12"/>
    <n v="9"/>
    <n v="1.3333333333333333"/>
    <n v="1"/>
    <n v="8"/>
    <n v="1"/>
    <n v="0"/>
    <n v="1"/>
    <n v="5"/>
    <n v="4"/>
    <n v="13"/>
    <n v="17"/>
    <n v="14"/>
    <n v="0.82352941176470584"/>
    <n v="0.30769230769230771"/>
    <n v="0"/>
    <n v="31.76"/>
    <n v="185768.26196473552"/>
    <n v="1"/>
    <n v="3"/>
    <n v="2657"/>
    <n v="1"/>
    <n v="6"/>
    <n v="7"/>
    <n v="1"/>
    <n v="0"/>
  </r>
  <r>
    <s v="TGCU5126095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1760"/>
    <s v="KG"/>
    <x v="0"/>
    <x v="3"/>
    <s v="       5.900.000,00"/>
    <x v="180"/>
    <d v="2022-01-20T00:00:00"/>
    <d v="2022-01-21T00:00:00"/>
    <d v="2022-01-21T00:00:00"/>
    <d v="2022-01-27T00:00:00"/>
    <d v="2022-01-22T00:00:00"/>
    <d v="2022-01-17T00:00:00"/>
    <d v="2022-01-08T00:00:00"/>
    <x v="4"/>
    <n v="4"/>
    <n v="12"/>
    <n v="9"/>
    <n v="1.3333333333333333"/>
    <n v="1"/>
    <n v="8"/>
    <n v="1"/>
    <n v="0"/>
    <n v="1"/>
    <n v="7"/>
    <n v="6"/>
    <n v="15"/>
    <n v="19"/>
    <n v="14"/>
    <n v="0.73684210526315785"/>
    <n v="0.26666666666666666"/>
    <n v="0"/>
    <n v="31.76"/>
    <n v="185768.26196473552"/>
    <n v="1"/>
    <n v="5"/>
    <n v="2658"/>
    <n v="1"/>
    <n v="6"/>
    <n v="9"/>
    <n v="1"/>
    <n v="0"/>
  </r>
  <r>
    <s v="FCIU8608281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1760"/>
    <s v="KG"/>
    <x v="0"/>
    <x v="3"/>
    <s v="       5.900.000,00"/>
    <x v="180"/>
    <d v="2022-01-20T00:00:00"/>
    <d v="2022-01-21T00:00:00"/>
    <d v="2022-01-21T00:00:00"/>
    <d v="2022-01-27T00:00:00"/>
    <d v="2022-01-22T00:00:00"/>
    <d v="2022-01-17T00:00:00"/>
    <d v="2022-01-08T00:00:00"/>
    <x v="4"/>
    <n v="4"/>
    <n v="12"/>
    <n v="9"/>
    <n v="1.3333333333333333"/>
    <n v="1"/>
    <n v="8"/>
    <n v="1"/>
    <n v="0"/>
    <n v="1"/>
    <n v="7"/>
    <n v="6"/>
    <n v="15"/>
    <n v="19"/>
    <n v="14"/>
    <n v="0.73684210526315785"/>
    <n v="0.26666666666666666"/>
    <n v="0"/>
    <n v="31.76"/>
    <n v="185768.26196473552"/>
    <n v="1"/>
    <n v="5"/>
    <n v="2659"/>
    <n v="1"/>
    <n v="6"/>
    <n v="9"/>
    <n v="1"/>
    <n v="0"/>
  </r>
  <r>
    <s v="CAIU9044763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1760"/>
    <s v="KG"/>
    <x v="0"/>
    <x v="3"/>
    <s v="       4.900.000,00"/>
    <x v="180"/>
    <d v="2022-01-20T00:00:00"/>
    <d v="2022-01-21T00:00:00"/>
    <d v="2022-01-21T00:00:00"/>
    <d v="2022-01-25T00:00:00"/>
    <d v="2022-01-22T00:00:00"/>
    <d v="2022-01-17T00:00:00"/>
    <d v="2022-01-08T00:00:00"/>
    <x v="4"/>
    <n v="4"/>
    <n v="12"/>
    <n v="9"/>
    <n v="1.3333333333333333"/>
    <n v="1"/>
    <n v="8"/>
    <n v="1"/>
    <n v="0"/>
    <n v="1"/>
    <n v="5"/>
    <n v="4"/>
    <n v="13"/>
    <n v="17"/>
    <n v="14"/>
    <n v="0.82352941176470584"/>
    <n v="0.30769230769230771"/>
    <n v="0"/>
    <n v="31.76"/>
    <n v="154282.11586901764"/>
    <n v="1"/>
    <n v="3"/>
    <n v="2660"/>
    <n v="1"/>
    <n v="6"/>
    <n v="7"/>
    <n v="1"/>
    <n v="0"/>
  </r>
  <r>
    <s v="CXDU2065064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1760"/>
    <s v="KG"/>
    <x v="0"/>
    <x v="3"/>
    <s v="       4.900.000,00"/>
    <x v="180"/>
    <d v="2022-01-20T00:00:00"/>
    <d v="2022-01-21T00:00:00"/>
    <d v="2022-01-21T00:00:00"/>
    <d v="2022-01-28T00:00:00"/>
    <d v="2022-01-22T00:00:00"/>
    <d v="2022-01-17T00:00:00"/>
    <d v="2022-01-08T00:00:00"/>
    <x v="4"/>
    <n v="4"/>
    <n v="12"/>
    <n v="9"/>
    <n v="1.3333333333333333"/>
    <n v="1"/>
    <n v="8"/>
    <n v="1"/>
    <n v="0"/>
    <n v="1"/>
    <n v="8"/>
    <n v="7"/>
    <n v="16"/>
    <n v="20"/>
    <n v="14"/>
    <n v="0.7"/>
    <n v="0.25"/>
    <n v="0"/>
    <n v="31.76"/>
    <n v="154282.11586901764"/>
    <n v="1"/>
    <n v="6"/>
    <n v="2661"/>
    <n v="1"/>
    <n v="6"/>
    <n v="10"/>
    <n v="1"/>
    <n v="0"/>
  </r>
  <r>
    <s v="CAIU7269225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1844"/>
    <s v="KG"/>
    <x v="0"/>
    <x v="3"/>
    <s v="       4.870.000,00"/>
    <x v="180"/>
    <d v="2022-01-14T00:00:00"/>
    <d v="2022-01-15T00:00:00"/>
    <d v="2022-01-15T00:00:00"/>
    <d v="2022-01-20T00:00:00"/>
    <d v="2022-01-22T00:00:00"/>
    <d v="2022-01-17T00:00:00"/>
    <d v="2022-01-08T00:00:00"/>
    <x v="4"/>
    <n v="4"/>
    <n v="6"/>
    <n v="9"/>
    <n v="0.66666666666666663"/>
    <n v="0"/>
    <n v="2"/>
    <n v="1"/>
    <n v="0"/>
    <n v="1"/>
    <n v="6"/>
    <n v="5"/>
    <n v="8"/>
    <n v="12"/>
    <n v="14"/>
    <n v="1.1666666666666667"/>
    <n v="0.5"/>
    <n v="0"/>
    <n v="31.844000000000001"/>
    <n v="152933.04861198342"/>
    <n v="0"/>
    <n v="0"/>
    <n v="2662"/>
    <n v="1"/>
    <n v="0"/>
    <n v="2"/>
    <n v="1"/>
    <n v="0"/>
  </r>
  <r>
    <s v="CAIU8176451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1844"/>
    <s v="KG"/>
    <x v="0"/>
    <x v="3"/>
    <s v="       4.870.000,00"/>
    <x v="180"/>
    <d v="2022-01-14T00:00:00"/>
    <d v="2022-01-15T00:00:00"/>
    <d v="2022-01-15T00:00:00"/>
    <d v="2022-01-20T00:00:00"/>
    <d v="2022-01-22T00:00:00"/>
    <d v="2022-01-17T00:00:00"/>
    <d v="2022-01-08T00:00:00"/>
    <x v="4"/>
    <n v="4"/>
    <n v="6"/>
    <n v="9"/>
    <n v="0.66666666666666663"/>
    <n v="0"/>
    <n v="2"/>
    <n v="1"/>
    <n v="0"/>
    <n v="1"/>
    <n v="6"/>
    <n v="5"/>
    <n v="8"/>
    <n v="12"/>
    <n v="14"/>
    <n v="1.1666666666666667"/>
    <n v="0.5"/>
    <n v="0"/>
    <n v="31.844000000000001"/>
    <n v="152933.04861198342"/>
    <n v="0"/>
    <n v="0"/>
    <n v="2663"/>
    <n v="1"/>
    <n v="0"/>
    <n v="2"/>
    <n v="1"/>
    <n v="0"/>
  </r>
  <r>
    <s v="CAIU9861608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9822"/>
    <s v="KG"/>
    <x v="0"/>
    <x v="3"/>
    <s v="       4.870.000,00"/>
    <x v="180"/>
    <d v="2022-01-14T00:00:00"/>
    <d v="2022-01-15T00:00:00"/>
    <d v="2022-01-15T00:00:00"/>
    <d v="2022-01-20T00:00:00"/>
    <d v="2022-01-22T00:00:00"/>
    <d v="2022-01-17T00:00:00"/>
    <d v="2022-01-08T00:00:00"/>
    <x v="4"/>
    <n v="4"/>
    <n v="6"/>
    <n v="9"/>
    <n v="0.66666666666666663"/>
    <n v="0"/>
    <n v="2"/>
    <n v="1"/>
    <n v="0"/>
    <n v="1"/>
    <n v="6"/>
    <n v="5"/>
    <n v="8"/>
    <n v="12"/>
    <n v="14"/>
    <n v="1.1666666666666667"/>
    <n v="0.5"/>
    <n v="0"/>
    <n v="29.821999999999999"/>
    <n v="163302.26007645362"/>
    <n v="0"/>
    <n v="0"/>
    <n v="2664"/>
    <n v="1"/>
    <n v="0"/>
    <n v="2"/>
    <n v="1"/>
    <n v="0"/>
  </r>
  <r>
    <s v="FFAU1237303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1844"/>
    <s v="KG"/>
    <x v="0"/>
    <x v="3"/>
    <s v="       4.870.000,00"/>
    <x v="180"/>
    <d v="2022-01-14T00:00:00"/>
    <d v="2022-01-15T00:00:00"/>
    <d v="2022-01-15T00:00:00"/>
    <d v="2022-01-20T00:00:00"/>
    <d v="2022-01-22T00:00:00"/>
    <d v="2022-01-17T00:00:00"/>
    <d v="2022-01-08T00:00:00"/>
    <x v="4"/>
    <n v="4"/>
    <n v="6"/>
    <n v="9"/>
    <n v="0.66666666666666663"/>
    <n v="0"/>
    <n v="2"/>
    <n v="1"/>
    <n v="0"/>
    <n v="1"/>
    <n v="6"/>
    <n v="5"/>
    <n v="8"/>
    <n v="12"/>
    <n v="14"/>
    <n v="1.1666666666666667"/>
    <n v="0.5"/>
    <n v="0"/>
    <n v="31.844000000000001"/>
    <n v="152933.04861198342"/>
    <n v="0"/>
    <n v="0"/>
    <n v="2665"/>
    <n v="1"/>
    <n v="0"/>
    <n v="2"/>
    <n v="1"/>
    <n v="0"/>
  </r>
  <r>
    <s v="FFAU4282970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1844"/>
    <s v="KG"/>
    <x v="0"/>
    <x v="3"/>
    <s v="       4.870.000,00"/>
    <x v="180"/>
    <d v="2022-01-14T00:00:00"/>
    <d v="2022-01-15T00:00:00"/>
    <d v="2022-01-15T00:00:00"/>
    <d v="2022-01-20T00:00:00"/>
    <d v="2022-01-22T00:00:00"/>
    <d v="2022-01-17T00:00:00"/>
    <d v="2022-01-08T00:00:00"/>
    <x v="4"/>
    <n v="4"/>
    <n v="6"/>
    <n v="9"/>
    <n v="0.66666666666666663"/>
    <n v="0"/>
    <n v="2"/>
    <n v="1"/>
    <n v="0"/>
    <n v="1"/>
    <n v="6"/>
    <n v="5"/>
    <n v="8"/>
    <n v="12"/>
    <n v="14"/>
    <n v="1.1666666666666667"/>
    <n v="0.5"/>
    <n v="0"/>
    <n v="31.844000000000001"/>
    <n v="152933.04861198342"/>
    <n v="0"/>
    <n v="0"/>
    <n v="2666"/>
    <n v="1"/>
    <n v="0"/>
    <n v="2"/>
    <n v="1"/>
    <n v="0"/>
  </r>
  <r>
    <s v="MEDU7621445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9822"/>
    <s v="KG"/>
    <x v="0"/>
    <x v="3"/>
    <s v="       4.870.000,00"/>
    <x v="180"/>
    <d v="2022-01-14T00:00:00"/>
    <d v="2022-01-15T00:00:00"/>
    <d v="2022-01-15T00:00:00"/>
    <d v="2022-01-22T00:00:00"/>
    <d v="2022-01-22T00:00:00"/>
    <d v="2022-01-17T00:00:00"/>
    <d v="2022-01-08T00:00:00"/>
    <x v="4"/>
    <n v="4"/>
    <n v="6"/>
    <n v="9"/>
    <n v="0.66666666666666663"/>
    <n v="0"/>
    <n v="2"/>
    <n v="1"/>
    <n v="0"/>
    <n v="1"/>
    <n v="8"/>
    <n v="7"/>
    <n v="10"/>
    <n v="14"/>
    <n v="14"/>
    <n v="1"/>
    <n v="0.4"/>
    <n v="0"/>
    <n v="29.821999999999999"/>
    <n v="163302.26007645362"/>
    <n v="0"/>
    <n v="0"/>
    <n v="2667"/>
    <n v="1"/>
    <n v="0"/>
    <n v="4"/>
    <n v="1"/>
    <n v="0"/>
  </r>
  <r>
    <s v="MSDU7134383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9822"/>
    <s v="KG"/>
    <x v="0"/>
    <x v="3"/>
    <s v="       4.870.000,00"/>
    <x v="180"/>
    <d v="2022-01-14T00:00:00"/>
    <d v="2022-01-15T00:00:00"/>
    <d v="2022-01-15T00:00:00"/>
    <d v="2022-01-20T00:00:00"/>
    <d v="2022-01-22T00:00:00"/>
    <d v="2022-01-17T00:00:00"/>
    <d v="2022-01-08T00:00:00"/>
    <x v="4"/>
    <n v="4"/>
    <n v="6"/>
    <n v="9"/>
    <n v="0.66666666666666663"/>
    <n v="0"/>
    <n v="2"/>
    <n v="1"/>
    <n v="0"/>
    <n v="1"/>
    <n v="6"/>
    <n v="5"/>
    <n v="8"/>
    <n v="12"/>
    <n v="14"/>
    <n v="1.1666666666666667"/>
    <n v="0.5"/>
    <n v="0"/>
    <n v="29.821999999999999"/>
    <n v="163302.26007645362"/>
    <n v="0"/>
    <n v="0"/>
    <n v="2668"/>
    <n v="1"/>
    <n v="0"/>
    <n v="2"/>
    <n v="1"/>
    <n v="0"/>
  </r>
  <r>
    <s v="MSMU8002496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1844"/>
    <s v="KG"/>
    <x v="0"/>
    <x v="3"/>
    <s v="       4.870.000,00"/>
    <x v="180"/>
    <d v="2022-01-14T00:00:00"/>
    <d v="2022-01-15T00:00:00"/>
    <d v="2022-01-15T00:00:00"/>
    <d v="2022-01-20T00:00:00"/>
    <d v="2022-01-22T00:00:00"/>
    <d v="2022-01-17T00:00:00"/>
    <d v="2022-01-08T00:00:00"/>
    <x v="4"/>
    <n v="4"/>
    <n v="6"/>
    <n v="9"/>
    <n v="0.66666666666666663"/>
    <n v="0"/>
    <n v="2"/>
    <n v="1"/>
    <n v="0"/>
    <n v="1"/>
    <n v="6"/>
    <n v="5"/>
    <n v="8"/>
    <n v="12"/>
    <n v="14"/>
    <n v="1.1666666666666667"/>
    <n v="0.5"/>
    <n v="0"/>
    <n v="31.844000000000001"/>
    <n v="152933.04861198342"/>
    <n v="0"/>
    <n v="0"/>
    <n v="2669"/>
    <n v="1"/>
    <n v="0"/>
    <n v="2"/>
    <n v="1"/>
    <n v="0"/>
  </r>
  <r>
    <s v="TLLU8595935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1844"/>
    <s v="KG"/>
    <x v="0"/>
    <x v="3"/>
    <s v="       4.870.000,00"/>
    <x v="180"/>
    <d v="2022-01-14T00:00:00"/>
    <d v="2022-01-15T00:00:00"/>
    <d v="2022-01-15T00:00:00"/>
    <d v="2022-01-20T00:00:00"/>
    <d v="2022-01-22T00:00:00"/>
    <d v="2022-01-17T00:00:00"/>
    <d v="2022-01-08T00:00:00"/>
    <x v="4"/>
    <n v="4"/>
    <n v="6"/>
    <n v="9"/>
    <n v="0.66666666666666663"/>
    <n v="0"/>
    <n v="2"/>
    <n v="1"/>
    <n v="0"/>
    <n v="1"/>
    <n v="6"/>
    <n v="5"/>
    <n v="8"/>
    <n v="12"/>
    <n v="14"/>
    <n v="1.1666666666666667"/>
    <n v="0.5"/>
    <n v="0"/>
    <n v="31.844000000000001"/>
    <n v="152933.04861198342"/>
    <n v="0"/>
    <n v="0"/>
    <n v="2670"/>
    <n v="1"/>
    <n v="0"/>
    <n v="2"/>
    <n v="1"/>
    <n v="0"/>
  </r>
  <r>
    <s v="TRHU5520299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9822"/>
    <s v="KG"/>
    <x v="0"/>
    <x v="3"/>
    <s v="               0,00"/>
    <x v="180"/>
    <d v="2022-01-14T00:00:00"/>
    <d v="2022-01-15T00:00:00"/>
    <d v="2022-01-15T00:00:00"/>
    <d v="2022-01-22T00:00:00"/>
    <d v="2022-01-22T00:00:00"/>
    <d v="2022-01-17T00:00:00"/>
    <d v="2022-01-08T00:00:00"/>
    <x v="4"/>
    <n v="4"/>
    <n v="6"/>
    <n v="9"/>
    <n v="0.66666666666666663"/>
    <n v="0"/>
    <n v="2"/>
    <n v="1"/>
    <n v="0"/>
    <n v="1"/>
    <n v="8"/>
    <n v="7"/>
    <n v="10"/>
    <n v="14"/>
    <n v="14"/>
    <n v="1"/>
    <n v="0.4"/>
    <n v="0"/>
    <n v="29.821999999999999"/>
    <n v="0"/>
    <n v="0"/>
    <n v="0"/>
    <n v="2671"/>
    <n v="1"/>
    <n v="0"/>
    <n v="4"/>
    <n v="1"/>
    <n v="0"/>
  </r>
  <r>
    <s v="TRHU7484605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1844"/>
    <s v="KG"/>
    <x v="0"/>
    <x v="3"/>
    <s v="               0,00"/>
    <x v="180"/>
    <d v="2022-01-14T00:00:00"/>
    <d v="2022-01-15T00:00:00"/>
    <d v="2022-01-15T00:00:00"/>
    <d v="2022-01-19T00:00:00"/>
    <d v="2022-01-22T00:00:00"/>
    <d v="2022-01-17T00:00:00"/>
    <d v="2022-01-08T00:00:00"/>
    <x v="4"/>
    <n v="4"/>
    <n v="6"/>
    <n v="9"/>
    <n v="0.66666666666666663"/>
    <n v="0"/>
    <n v="2"/>
    <n v="1"/>
    <n v="0"/>
    <n v="1"/>
    <n v="5"/>
    <n v="4"/>
    <n v="7"/>
    <n v="11"/>
    <n v="14"/>
    <n v="1.2727272727272727"/>
    <n v="0.5714285714285714"/>
    <n v="0"/>
    <n v="31.844000000000001"/>
    <n v="0"/>
    <n v="0"/>
    <n v="0"/>
    <n v="2672"/>
    <n v="1"/>
    <n v="0"/>
    <n v="1"/>
    <n v="1"/>
    <n v="0"/>
  </r>
  <r>
    <s v="TCNU2926357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1774"/>
    <s v="KG"/>
    <x v="0"/>
    <x v="3"/>
    <s v="       4.870.000,00"/>
    <x v="180"/>
    <d v="2022-01-14T00:00:00"/>
    <d v="2022-01-19T00:00:00"/>
    <d v="2022-01-20T00:00:00"/>
    <d v="2022-01-26T00:00:00"/>
    <d v="2022-01-22T00:00:00"/>
    <d v="2022-01-17T00:00:00"/>
    <d v="2022-01-08T00:00:00"/>
    <x v="4"/>
    <n v="4"/>
    <n v="6"/>
    <n v="9"/>
    <n v="0.66666666666666663"/>
    <n v="0"/>
    <n v="2"/>
    <n v="5"/>
    <n v="1"/>
    <n v="6"/>
    <n v="12"/>
    <n v="6"/>
    <n v="14"/>
    <n v="18"/>
    <n v="14"/>
    <n v="0.77777777777777779"/>
    <n v="0.2857142857142857"/>
    <n v="0"/>
    <n v="31.774000000000001"/>
    <n v="153269.96915717251"/>
    <n v="1"/>
    <n v="4"/>
    <n v="2673"/>
    <n v="1"/>
    <n v="0"/>
    <n v="8"/>
    <n v="1"/>
    <n v="0"/>
  </r>
  <r>
    <s v="MSMU7289139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1774"/>
    <s v="KG"/>
    <x v="0"/>
    <x v="3"/>
    <s v="       4.870.000,00"/>
    <x v="180"/>
    <d v="2022-01-19T00:00:00"/>
    <d v="2022-01-20T00:00:00"/>
    <d v="2022-01-20T00:00:00"/>
    <d v="2022-01-26T00:00:00"/>
    <d v="2022-01-22T00:00:00"/>
    <d v="2022-01-17T00:00:00"/>
    <d v="2022-01-08T00:00:00"/>
    <x v="4"/>
    <n v="4"/>
    <n v="11"/>
    <n v="9"/>
    <n v="1.2222222222222223"/>
    <n v="1"/>
    <n v="7"/>
    <n v="1"/>
    <n v="0"/>
    <n v="1"/>
    <n v="7"/>
    <n v="6"/>
    <n v="14"/>
    <n v="18"/>
    <n v="14"/>
    <n v="0.77777777777777779"/>
    <n v="0.2857142857142857"/>
    <n v="0"/>
    <n v="31.774000000000001"/>
    <n v="153269.96915717251"/>
    <n v="1"/>
    <n v="4"/>
    <n v="2674"/>
    <n v="1"/>
    <n v="5"/>
    <n v="8"/>
    <n v="1"/>
    <n v="0"/>
  </r>
  <r>
    <s v="TCLU9518724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1774"/>
    <s v="KG"/>
    <x v="0"/>
    <x v="3"/>
    <s v="       4.870.000,00"/>
    <x v="180"/>
    <d v="2022-01-19T00:00:00"/>
    <d v="2022-01-20T00:00:00"/>
    <d v="2022-01-20T00:00:00"/>
    <d v="2022-01-26T00:00:00"/>
    <d v="2022-01-22T00:00:00"/>
    <d v="2022-01-17T00:00:00"/>
    <d v="2022-01-08T00:00:00"/>
    <x v="4"/>
    <n v="4"/>
    <n v="11"/>
    <n v="9"/>
    <n v="1.2222222222222223"/>
    <n v="1"/>
    <n v="7"/>
    <n v="1"/>
    <n v="0"/>
    <n v="1"/>
    <n v="7"/>
    <n v="6"/>
    <n v="14"/>
    <n v="18"/>
    <n v="14"/>
    <n v="0.77777777777777779"/>
    <n v="0.2857142857142857"/>
    <n v="0"/>
    <n v="31.774000000000001"/>
    <n v="153269.96915717251"/>
    <n v="1"/>
    <n v="4"/>
    <n v="2675"/>
    <n v="1"/>
    <n v="5"/>
    <n v="8"/>
    <n v="1"/>
    <n v="0"/>
  </r>
  <r>
    <s v="INKU6726538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1774"/>
    <s v="KG"/>
    <x v="0"/>
    <x v="3"/>
    <s v="       6.800.000,00"/>
    <x v="180"/>
    <d v="2022-01-19T00:00:00"/>
    <d v="2022-01-20T00:00:00"/>
    <d v="2022-01-20T00:00:00"/>
    <d v="2022-01-26T00:00:00"/>
    <d v="2022-01-22T00:00:00"/>
    <d v="2022-01-17T00:00:00"/>
    <d v="2022-01-08T00:00:00"/>
    <x v="4"/>
    <n v="4"/>
    <n v="11"/>
    <n v="9"/>
    <n v="1.2222222222222223"/>
    <n v="1"/>
    <n v="7"/>
    <n v="1"/>
    <n v="0"/>
    <n v="1"/>
    <n v="7"/>
    <n v="6"/>
    <n v="14"/>
    <n v="18"/>
    <n v="14"/>
    <n v="0.77777777777777779"/>
    <n v="0.2857142857142857"/>
    <n v="0"/>
    <n v="31.774000000000001"/>
    <n v="214011.45590734563"/>
    <n v="1"/>
    <n v="4"/>
    <n v="2676"/>
    <n v="1"/>
    <n v="5"/>
    <n v="8"/>
    <n v="1"/>
    <n v="0"/>
  </r>
  <r>
    <s v="BMOU6893617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1774"/>
    <s v="KG"/>
    <x v="0"/>
    <x v="3"/>
    <s v="       4.870.000,00"/>
    <x v="180"/>
    <d v="2022-01-19T00:00:00"/>
    <d v="2022-01-20T00:00:00"/>
    <d v="2022-01-20T00:00:00"/>
    <d v="2022-01-25T00:00:00"/>
    <d v="2022-01-22T00:00:00"/>
    <d v="2022-01-17T00:00:00"/>
    <d v="2022-01-08T00:00:00"/>
    <x v="4"/>
    <n v="4"/>
    <n v="11"/>
    <n v="9"/>
    <n v="1.2222222222222223"/>
    <n v="1"/>
    <n v="7"/>
    <n v="1"/>
    <n v="0"/>
    <n v="1"/>
    <n v="6"/>
    <n v="5"/>
    <n v="13"/>
    <n v="17"/>
    <n v="14"/>
    <n v="0.82352941176470584"/>
    <n v="0.30769230769230771"/>
    <n v="0"/>
    <n v="31.774000000000001"/>
    <n v="153269.96915717251"/>
    <n v="1"/>
    <n v="3"/>
    <n v="2677"/>
    <n v="1"/>
    <n v="5"/>
    <n v="7"/>
    <n v="1"/>
    <n v="0"/>
  </r>
  <r>
    <s v="CAIU7763238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1774"/>
    <s v="KG"/>
    <x v="0"/>
    <x v="3"/>
    <s v="       4.870.000,00"/>
    <x v="180"/>
    <d v="2022-01-14T00:00:00"/>
    <d v="2022-01-15T00:00:00"/>
    <d v="2022-01-20T00:00:00"/>
    <d v="2022-01-27T00:00:00"/>
    <d v="2022-01-22T00:00:00"/>
    <d v="2022-01-17T00:00:00"/>
    <d v="2022-01-08T00:00:00"/>
    <x v="4"/>
    <n v="4"/>
    <n v="6"/>
    <n v="9"/>
    <n v="0.66666666666666663"/>
    <n v="0"/>
    <n v="2"/>
    <n v="1"/>
    <n v="5"/>
    <n v="6"/>
    <n v="13"/>
    <n v="7"/>
    <n v="15"/>
    <n v="19"/>
    <n v="14"/>
    <n v="0.73684210526315785"/>
    <n v="0.26666666666666666"/>
    <n v="0"/>
    <n v="31.774000000000001"/>
    <n v="153269.96915717251"/>
    <n v="1"/>
    <n v="5"/>
    <n v="2678"/>
    <n v="1"/>
    <n v="0"/>
    <n v="9"/>
    <n v="1"/>
    <n v="0"/>
  </r>
  <r>
    <s v="TCNU7165369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1774"/>
    <s v="KG"/>
    <x v="0"/>
    <x v="3"/>
    <s v="       4.870.000,00"/>
    <x v="180"/>
    <d v="2022-01-19T00:00:00"/>
    <d v="2022-01-20T00:00:00"/>
    <d v="2022-01-20T00:00:00"/>
    <d v="2022-01-26T00:00:00"/>
    <d v="2022-01-22T00:00:00"/>
    <d v="2022-01-17T00:00:00"/>
    <d v="2022-01-08T00:00:00"/>
    <x v="4"/>
    <n v="4"/>
    <n v="11"/>
    <n v="9"/>
    <n v="1.2222222222222223"/>
    <n v="1"/>
    <n v="7"/>
    <n v="1"/>
    <n v="0"/>
    <n v="1"/>
    <n v="7"/>
    <n v="6"/>
    <n v="14"/>
    <n v="18"/>
    <n v="14"/>
    <n v="0.77777777777777779"/>
    <n v="0.2857142857142857"/>
    <n v="0"/>
    <n v="31.774000000000001"/>
    <n v="153269.96915717251"/>
    <n v="1"/>
    <n v="4"/>
    <n v="2679"/>
    <n v="1"/>
    <n v="5"/>
    <n v="8"/>
    <n v="1"/>
    <n v="0"/>
  </r>
  <r>
    <s v="TCKU7198310"/>
    <n v="202394"/>
    <x v="59"/>
    <s v="US"/>
    <x v="3"/>
    <n v="5299457"/>
    <x v="143"/>
    <x v="1"/>
    <s v="Transporte carretero"/>
    <s v="1014"/>
    <s v="Sociedad Portuaria Regional De Cartagena"/>
    <s v="CO10"/>
    <s v="Planta Guayabal"/>
    <x v="16"/>
    <x v="0"/>
    <s v="C05_01"/>
    <s v="40 Pies High Cube Hst 18TN Incluye Tara"/>
    <s v="Dir. Sec. Aduana de Cartagena"/>
    <s v="Sealand"/>
    <x v="1"/>
    <m/>
    <n v="9305"/>
    <s v="KG"/>
    <x v="1"/>
    <x v="0"/>
    <s v="               0,00"/>
    <x v="5"/>
    <d v="2021-12-11T00:00:00"/>
    <d v="2021-12-13T00:00:00"/>
    <d v="2021-12-13T00:00:00"/>
    <d v="2021-12-21T00:00:00"/>
    <d v="2021-12-22T00:00:00"/>
    <d v="2021-12-12T00:00:00"/>
    <d v="2021-12-03T00:00:00"/>
    <x v="1"/>
    <n v="4"/>
    <n v="8"/>
    <n v="9"/>
    <n v="0.88888888888888884"/>
    <n v="0"/>
    <n v="4"/>
    <n v="2"/>
    <n v="0"/>
    <n v="2"/>
    <n v="10"/>
    <n v="8"/>
    <n v="14"/>
    <n v="18"/>
    <n v="19"/>
    <n v="1.0555555555555556"/>
    <n v="0.2857142857142857"/>
    <n v="0"/>
    <n v="9.3049999999999997"/>
    <n v="0"/>
    <n v="0"/>
    <n v="0"/>
    <n v="2680"/>
    <n v="1"/>
    <n v="2"/>
    <n v="8"/>
    <n v="1"/>
    <n v="0"/>
  </r>
  <r>
    <s v="HLBU2510266"/>
    <n v="202277"/>
    <x v="27"/>
    <s v="BE"/>
    <x v="18"/>
    <n v="5289422"/>
    <x v="66"/>
    <x v="1"/>
    <s v="Transporte carretero"/>
    <s v="1015"/>
    <s v="Terminal De Contenedores De Cartagena S."/>
    <s v="CO12"/>
    <s v="Planta Rionegro"/>
    <x v="23"/>
    <x v="0"/>
    <s v="C05_01"/>
    <s v="40 Pies High Cube Hst 18TN Incluye Tara"/>
    <s v="Dir. Sec. Aduana de Cartagena"/>
    <s v="Hapag LLoyd"/>
    <x v="1"/>
    <m/>
    <n v="10777"/>
    <s v="KG"/>
    <x v="1"/>
    <x v="0"/>
    <s v="               0,00"/>
    <x v="148"/>
    <d v="2022-02-04T00:00:00"/>
    <d v="2022-02-07T00:00:00"/>
    <d v="2022-02-07T00:00:00"/>
    <d v="2022-02-12T00:00:00"/>
    <d v="2022-02-14T00:00:00"/>
    <d v="2022-02-15T00:00:00"/>
    <d v="2022-02-01T00:00:00"/>
    <x v="3"/>
    <n v="1"/>
    <n v="3"/>
    <n v="14"/>
    <n v="0.21428571428571427"/>
    <n v="0"/>
    <n v="2"/>
    <n v="3"/>
    <n v="0"/>
    <n v="3"/>
    <n v="8"/>
    <n v="5"/>
    <n v="10"/>
    <n v="11"/>
    <n v="13"/>
    <n v="1.1818181818181819"/>
    <n v="0.1"/>
    <n v="0"/>
    <n v="10.777000000000001"/>
    <n v="0"/>
    <n v="0"/>
    <n v="0"/>
    <n v="2681"/>
    <n v="-2"/>
    <n v="0"/>
    <n v="1"/>
    <n v="1"/>
    <n v="1"/>
  </r>
  <r>
    <s v="TLLU2568790"/>
    <n v="201095"/>
    <x v="6"/>
    <s v="KR"/>
    <x v="4"/>
    <n v="5009573"/>
    <x v="32"/>
    <x v="2"/>
    <s v="Transporte carretero"/>
    <s v="1039"/>
    <s v="SOCIEDAD PORTURIA REGIONAL BUENAVENTURA"/>
    <s v="CO12"/>
    <s v="Planta Rionegro"/>
    <x v="12"/>
    <x v="0"/>
    <s v="C01_03"/>
    <s v="20 Pies Std Hasta 30 TN Incluye Tara"/>
    <s v="Dir. Sec. Imp&amp;Aduana de Buenaventura"/>
    <s v="Hapag LLoyd"/>
    <x v="0"/>
    <m/>
    <n v="19200"/>
    <s v="KG"/>
    <x v="0"/>
    <x v="0"/>
    <s v="       5.737.500,00"/>
    <x v="32"/>
    <d v="2022-04-01T00:00:00"/>
    <d v="2022-04-03T00:00:00"/>
    <d v="2022-04-03T00:00:00"/>
    <d v="2022-04-05T00:00:00"/>
    <d v="2022-04-16T00:00:00"/>
    <d v="2022-04-05T00:00:00"/>
    <d v="2022-03-27T00:00:00"/>
    <x v="2"/>
    <n v="2"/>
    <n v="5"/>
    <n v="9"/>
    <n v="0.55555555555555558"/>
    <n v="0"/>
    <n v="3"/>
    <n v="2"/>
    <n v="0"/>
    <n v="2"/>
    <n v="4"/>
    <n v="2"/>
    <n v="7"/>
    <n v="9"/>
    <n v="20"/>
    <n v="2.2222222222222223"/>
    <n v="0.2857142857142857"/>
    <n v="0"/>
    <n v="19.2"/>
    <n v="298828.125"/>
    <n v="0"/>
    <n v="0"/>
    <n v="2682"/>
    <n v="-1"/>
    <n v="1"/>
    <n v="-1"/>
    <n v="1"/>
    <n v="1"/>
  </r>
  <r>
    <s v="TRLU9366765"/>
    <n v="201095"/>
    <x v="6"/>
    <s v="KR"/>
    <x v="4"/>
    <n v="5009573"/>
    <x v="32"/>
    <x v="2"/>
    <s v="Transporte carretero"/>
    <s v="1039"/>
    <s v="SOCIEDAD PORTURIA REGIONAL BUENAVENTURA"/>
    <s v="CO12"/>
    <s v="Planta Rionegro"/>
    <x v="12"/>
    <x v="0"/>
    <s v="C01_03"/>
    <s v="20 Pies Std Hasta 30 TN Incluye Tara"/>
    <s v="Dir. Sec. Imp&amp;Aduana de Buenaventura"/>
    <s v="Hapag LLoyd"/>
    <x v="0"/>
    <m/>
    <n v="19200"/>
    <s v="KG"/>
    <x v="0"/>
    <x v="0"/>
    <s v="       5.737.500,00"/>
    <x v="32"/>
    <d v="2022-04-01T00:00:00"/>
    <d v="2022-04-03T00:00:00"/>
    <d v="2022-04-03T00:00:00"/>
    <d v="2022-04-05T00:00:00"/>
    <d v="2022-04-16T00:00:00"/>
    <d v="2022-04-05T00:00:00"/>
    <d v="2022-03-27T00:00:00"/>
    <x v="2"/>
    <n v="2"/>
    <n v="5"/>
    <n v="9"/>
    <n v="0.55555555555555558"/>
    <n v="0"/>
    <n v="3"/>
    <n v="2"/>
    <n v="0"/>
    <n v="2"/>
    <n v="4"/>
    <n v="2"/>
    <n v="7"/>
    <n v="9"/>
    <n v="20"/>
    <n v="2.2222222222222223"/>
    <n v="0.2857142857142857"/>
    <n v="0"/>
    <n v="19.2"/>
    <n v="298828.125"/>
    <n v="0"/>
    <n v="0"/>
    <n v="2683"/>
    <n v="-1"/>
    <n v="1"/>
    <n v="-1"/>
    <n v="1"/>
    <n v="1"/>
  </r>
  <r>
    <s v="MRSU5332494"/>
    <n v="202175"/>
    <x v="61"/>
    <s v="ES"/>
    <x v="6"/>
    <n v="5301687"/>
    <x v="164"/>
    <x v="1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mburg Sud"/>
    <x v="1"/>
    <m/>
    <n v="14017"/>
    <s v="KG"/>
    <x v="1"/>
    <x v="0"/>
    <s v="       4.500.000,00"/>
    <x v="147"/>
    <d v="2022-01-03T00:00:00"/>
    <d v="2022-01-06T00:00:00"/>
    <s v=" "/>
    <d v="2022-01-06T00:00:00"/>
    <d v="2022-01-02T00:00:00"/>
    <d v="2022-01-02T00:00:00"/>
    <d v="2021-12-24T00:00:00"/>
    <x v="1"/>
    <n v="6"/>
    <n v="10"/>
    <n v="9"/>
    <n v="1.1111111111111112"/>
    <n v="1"/>
    <n v="4"/>
    <n v="3"/>
    <s v="  "/>
    <s v="  "/>
    <n v="3"/>
    <s v=" "/>
    <n v="7"/>
    <n v="13"/>
    <n v="9"/>
    <n v="0.69230769230769229"/>
    <n v="0.8571428571428571"/>
    <n v="1"/>
    <n v="14.016999999999999"/>
    <n v="321038.73867446673"/>
    <n v="1"/>
    <n v="4"/>
    <n v="2684"/>
    <n v="3"/>
    <n v="2"/>
    <n v="3"/>
    <n v="1"/>
    <n v="0"/>
  </r>
  <r>
    <s v="TCNU9637551"/>
    <n v="202130"/>
    <x v="44"/>
    <s v="CL"/>
    <x v="13"/>
    <n v="5016948"/>
    <x v="96"/>
    <x v="2"/>
    <s v="Transporte carretero"/>
    <s v="3855"/>
    <s v="SOCIEDAD PUERTO INDUSTRIAL AGUADULCE SA"/>
    <s v="CO12"/>
    <s v="Planta Rionegro"/>
    <x v="24"/>
    <x v="0"/>
    <s v="C05_02"/>
    <s v="40 Pies High Cube Hst 30TN Incluye Tara"/>
    <s v="Dir. Sec. Imp&amp;Aduana de Buenaventura"/>
    <s v="MSC"/>
    <x v="0"/>
    <m/>
    <n v="28191"/>
    <s v="KG"/>
    <x v="0"/>
    <x v="0"/>
    <s v="         993.750,00"/>
    <x v="195"/>
    <d v="2022-02-02T00:00:00"/>
    <d v="2022-02-05T00:00:00"/>
    <d v="2022-02-05T00:00:00"/>
    <d v="2022-02-09T00:00:00"/>
    <d v="2022-02-07T00:00:00"/>
    <d v="2022-02-08T00:00:00"/>
    <d v="2022-01-30T00:00:00"/>
    <x v="4"/>
    <n v="1"/>
    <n v="3"/>
    <n v="9"/>
    <n v="0.33333333333333331"/>
    <n v="0"/>
    <n v="2"/>
    <n v="3"/>
    <n v="0"/>
    <n v="3"/>
    <n v="7"/>
    <n v="4"/>
    <n v="9"/>
    <n v="10"/>
    <n v="8"/>
    <n v="0.8"/>
    <n v="0.1111111111111111"/>
    <n v="0"/>
    <n v="28.190999999999999"/>
    <n v="35250.61189741407"/>
    <n v="1"/>
    <n v="2"/>
    <n v="2685"/>
    <n v="-2"/>
    <n v="0"/>
    <n v="0"/>
    <n v="1"/>
    <n v="1"/>
  </r>
  <r>
    <s v="TCNU9637551"/>
    <n v="202130"/>
    <x v="44"/>
    <s v="CL"/>
    <x v="13"/>
    <n v="5107081"/>
    <x v="158"/>
    <x v="2"/>
    <s v="Transporte carretero"/>
    <s v="3855"/>
    <s v="SOCIEDAD PUERTO INDUSTRIAL AGUADULCE SA"/>
    <s v="CO12"/>
    <s v="Planta Rionegro"/>
    <x v="24"/>
    <x v="0"/>
    <s v="C05_02"/>
    <s v="40 Pies High Cube Hst 30TN Incluye Tara"/>
    <s v="Dir. Sec. Imp&amp;Aduana de Buenaventura"/>
    <s v="MSC"/>
    <x v="0"/>
    <m/>
    <n v="28191"/>
    <s v="KG"/>
    <x v="0"/>
    <x v="0"/>
    <s v="         993.750,00"/>
    <x v="195"/>
    <d v="2022-02-02T00:00:00"/>
    <d v="2022-02-05T00:00:00"/>
    <d v="2022-02-05T00:00:00"/>
    <d v="2022-02-09T00:00:00"/>
    <d v="2022-02-07T00:00:00"/>
    <d v="2022-02-08T00:00:00"/>
    <d v="2022-01-30T00:00:00"/>
    <x v="4"/>
    <n v="1"/>
    <n v="3"/>
    <n v="9"/>
    <n v="0.33333333333333331"/>
    <n v="0"/>
    <n v="2"/>
    <n v="3"/>
    <n v="0"/>
    <n v="3"/>
    <n v="7"/>
    <n v="4"/>
    <n v="9"/>
    <n v="10"/>
    <n v="8"/>
    <n v="0.8"/>
    <n v="0.1111111111111111"/>
    <n v="0"/>
    <n v="28.190999999999999"/>
    <n v="35250.61189741407"/>
    <n v="1"/>
    <n v="2"/>
    <n v="2686"/>
    <n v="-2"/>
    <n v="0"/>
    <n v="0"/>
    <n v="1"/>
    <n v="1"/>
  </r>
  <r>
    <s v="TCNU9637551"/>
    <n v="202130"/>
    <x v="44"/>
    <s v="CL"/>
    <x v="13"/>
    <n v="5107080"/>
    <x v="95"/>
    <x v="2"/>
    <s v="Transporte carretero"/>
    <s v="3855"/>
    <s v="SOCIEDAD PUERTO INDUSTRIAL AGUADULCE SA"/>
    <s v="CO12"/>
    <s v="Planta Rionegro"/>
    <x v="24"/>
    <x v="0"/>
    <s v="C05_02"/>
    <s v="40 Pies High Cube Hst 30TN Incluye Tara"/>
    <s v="Dir. Sec. Imp&amp;Aduana de Buenaventura"/>
    <s v="MSC"/>
    <x v="0"/>
    <m/>
    <n v="28191"/>
    <s v="KG"/>
    <x v="0"/>
    <x v="0"/>
    <s v="         993.750,00"/>
    <x v="195"/>
    <d v="2022-02-02T00:00:00"/>
    <d v="2022-02-05T00:00:00"/>
    <d v="2022-02-05T00:00:00"/>
    <d v="2022-02-09T00:00:00"/>
    <d v="2022-02-07T00:00:00"/>
    <d v="2022-02-08T00:00:00"/>
    <d v="2022-01-30T00:00:00"/>
    <x v="4"/>
    <n v="1"/>
    <n v="3"/>
    <n v="9"/>
    <n v="0.33333333333333331"/>
    <n v="0"/>
    <n v="2"/>
    <n v="3"/>
    <n v="0"/>
    <n v="3"/>
    <n v="7"/>
    <n v="4"/>
    <n v="9"/>
    <n v="10"/>
    <n v="8"/>
    <n v="0.8"/>
    <n v="0.1111111111111111"/>
    <n v="0"/>
    <n v="28.190999999999999"/>
    <n v="35250.61189741407"/>
    <n v="1"/>
    <n v="2"/>
    <n v="2687"/>
    <n v="-2"/>
    <n v="0"/>
    <n v="0"/>
    <n v="1"/>
    <n v="1"/>
  </r>
  <r>
    <s v="TCNU9637551"/>
    <n v="202130"/>
    <x v="44"/>
    <s v="CL"/>
    <x v="13"/>
    <n v="5189947"/>
    <x v="159"/>
    <x v="2"/>
    <s v="Transporte carretero"/>
    <s v="3855"/>
    <s v="SOCIEDAD PUERTO INDUSTRIAL AGUADULCE SA"/>
    <s v="CO12"/>
    <s v="Planta Rionegro"/>
    <x v="24"/>
    <x v="0"/>
    <s v="C05_02"/>
    <s v="40 Pies High Cube Hst 30TN Incluye Tara"/>
    <s v="Dir. Sec. Imp&amp;Aduana de Buenaventura"/>
    <s v="MSC"/>
    <x v="0"/>
    <m/>
    <n v="28191"/>
    <s v="KG"/>
    <x v="0"/>
    <x v="0"/>
    <s v="         993.750,00"/>
    <x v="195"/>
    <d v="2022-02-02T00:00:00"/>
    <d v="2022-02-05T00:00:00"/>
    <d v="2022-02-05T00:00:00"/>
    <d v="2022-02-09T00:00:00"/>
    <d v="2022-02-07T00:00:00"/>
    <d v="2022-02-08T00:00:00"/>
    <d v="2022-01-30T00:00:00"/>
    <x v="4"/>
    <n v="1"/>
    <n v="3"/>
    <n v="9"/>
    <n v="0.33333333333333331"/>
    <n v="0"/>
    <n v="2"/>
    <n v="3"/>
    <n v="0"/>
    <n v="3"/>
    <n v="7"/>
    <n v="4"/>
    <n v="9"/>
    <n v="10"/>
    <n v="8"/>
    <n v="0.8"/>
    <n v="0.1111111111111111"/>
    <n v="0"/>
    <n v="28.190999999999999"/>
    <n v="35250.61189741407"/>
    <n v="1"/>
    <n v="2"/>
    <n v="2688"/>
    <n v="-2"/>
    <n v="0"/>
    <n v="0"/>
    <n v="1"/>
    <n v="1"/>
  </r>
  <r>
    <s v="TCNU9637551"/>
    <n v="202130"/>
    <x v="44"/>
    <s v="CL"/>
    <x v="13"/>
    <n v="51101"/>
    <x v="146"/>
    <x v="2"/>
    <s v="Transporte carretero"/>
    <s v="3855"/>
    <s v="SOCIEDAD PUERTO INDUSTRIAL AGUADULCE SA"/>
    <s v="CO12"/>
    <s v="Planta Rionegro"/>
    <x v="24"/>
    <x v="0"/>
    <s v="C05_02"/>
    <s v="40 Pies High Cube Hst 30TN Incluye Tara"/>
    <s v="Dir. Sec. Imp&amp;Aduana de Buenaventura"/>
    <s v="MSC"/>
    <x v="0"/>
    <m/>
    <n v="28191"/>
    <s v="KG"/>
    <x v="0"/>
    <x v="0"/>
    <s v="         993.750,00"/>
    <x v="195"/>
    <d v="2022-02-02T00:00:00"/>
    <d v="2022-02-05T00:00:00"/>
    <d v="2022-02-05T00:00:00"/>
    <d v="2022-02-09T00:00:00"/>
    <d v="2022-02-07T00:00:00"/>
    <d v="2022-02-08T00:00:00"/>
    <d v="2022-01-30T00:00:00"/>
    <x v="4"/>
    <n v="1"/>
    <n v="3"/>
    <n v="9"/>
    <n v="0.33333333333333331"/>
    <n v="0"/>
    <n v="2"/>
    <n v="3"/>
    <n v="0"/>
    <n v="3"/>
    <n v="7"/>
    <n v="4"/>
    <n v="9"/>
    <n v="10"/>
    <n v="8"/>
    <n v="0.8"/>
    <n v="0.1111111111111111"/>
    <n v="0"/>
    <n v="28.190999999999999"/>
    <n v="35250.61189741407"/>
    <n v="1"/>
    <n v="2"/>
    <n v="2689"/>
    <n v="-2"/>
    <n v="0"/>
    <n v="0"/>
    <n v="1"/>
    <n v="1"/>
  </r>
  <r>
    <s v="TCNU9637551"/>
    <n v="202130"/>
    <x v="44"/>
    <s v="CL"/>
    <x v="13"/>
    <n v="55215"/>
    <x v="97"/>
    <x v="2"/>
    <s v="Transporte carretero"/>
    <s v="3855"/>
    <s v="SOCIEDAD PUERTO INDUSTRIAL AGUADULCE SA"/>
    <s v="CO12"/>
    <s v="Planta Rionegro"/>
    <x v="24"/>
    <x v="0"/>
    <s v="C05_02"/>
    <s v="40 Pies High Cube Hst 30TN Incluye Tara"/>
    <s v="Dir. Sec. Imp&amp;Aduana de Buenaventura"/>
    <s v="MSC"/>
    <x v="0"/>
    <m/>
    <n v="28191"/>
    <s v="KG"/>
    <x v="0"/>
    <x v="0"/>
    <s v="         993.750,00"/>
    <x v="195"/>
    <d v="2022-02-02T00:00:00"/>
    <d v="2022-02-05T00:00:00"/>
    <d v="2022-02-05T00:00:00"/>
    <d v="2022-02-09T00:00:00"/>
    <d v="2022-02-07T00:00:00"/>
    <d v="2022-02-08T00:00:00"/>
    <d v="2022-01-30T00:00:00"/>
    <x v="4"/>
    <n v="1"/>
    <n v="3"/>
    <n v="9"/>
    <n v="0.33333333333333331"/>
    <n v="0"/>
    <n v="2"/>
    <n v="3"/>
    <n v="0"/>
    <n v="3"/>
    <n v="7"/>
    <n v="4"/>
    <n v="9"/>
    <n v="10"/>
    <n v="8"/>
    <n v="0.8"/>
    <n v="0.1111111111111111"/>
    <n v="0"/>
    <n v="28.190999999999999"/>
    <n v="35250.61189741407"/>
    <n v="1"/>
    <n v="2"/>
    <n v="2690"/>
    <n v="-2"/>
    <n v="0"/>
    <n v="0"/>
    <n v="1"/>
    <n v="1"/>
  </r>
  <r>
    <s v="UACU5052004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7934"/>
    <s v="KG"/>
    <x v="1"/>
    <x v="0"/>
    <s v="               0,00"/>
    <x v="32"/>
    <d v="2022-05-25T00:00:00"/>
    <d v="2022-05-26T00:00:00"/>
    <d v="2022-05-26T00:00:00"/>
    <d v="2022-05-26T00:00:00"/>
    <d v="2022-03-29T00:00:00"/>
    <d v="2022-03-30T00:00:00"/>
    <d v="2022-03-16T00:00:00"/>
    <x v="2"/>
    <n v="13"/>
    <n v="70"/>
    <n v="14"/>
    <n v="5"/>
    <n v="1"/>
    <n v="57"/>
    <n v="1"/>
    <n v="0"/>
    <n v="1"/>
    <n v="1"/>
    <n v="0"/>
    <n v="58"/>
    <n v="71"/>
    <n v="13"/>
    <n v="0.18309859154929578"/>
    <n v="0.22413793103448276"/>
    <n v="0"/>
    <n v="27.934000000000001"/>
    <n v="0"/>
    <n v="1"/>
    <n v="58"/>
    <n v="2691"/>
    <n v="10"/>
    <n v="55"/>
    <n v="61"/>
    <n v="0"/>
    <n v="0"/>
  </r>
  <r>
    <s v="BMOU4714498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7999"/>
    <s v="KG"/>
    <x v="1"/>
    <x v="0"/>
    <s v="       6.200.000,00"/>
    <x v="93"/>
    <d v="2022-05-02T00:00:00"/>
    <d v="2022-05-04T00:00:00"/>
    <d v="2022-05-04T00:00:00"/>
    <d v="2022-05-04T00:00:00"/>
    <d v="2022-05-02T00:00:00"/>
    <d v="2022-05-03T00:00:00"/>
    <d v="2022-04-19T00:00:00"/>
    <x v="0"/>
    <n v="13"/>
    <n v="13"/>
    <n v="14"/>
    <n v="0.9285714285714286"/>
    <n v="0"/>
    <n v="0"/>
    <n v="2"/>
    <n v="0"/>
    <n v="2"/>
    <n v="2"/>
    <n v="0"/>
    <n v="2"/>
    <n v="15"/>
    <n v="13"/>
    <n v="0.8666666666666667"/>
    <n v="6.5"/>
    <n v="0"/>
    <n v="27.999000000000002"/>
    <n v="221436.47987428121"/>
    <n v="1"/>
    <n v="2"/>
    <n v="2692"/>
    <n v="10"/>
    <n v="-2"/>
    <n v="5"/>
    <n v="1"/>
    <n v="0"/>
  </r>
  <r>
    <s v="FSCU7183807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7960"/>
    <s v="KG"/>
    <x v="1"/>
    <x v="0"/>
    <s v="       6.200.000,00"/>
    <x v="93"/>
    <d v="2022-05-02T00:00:00"/>
    <d v="2022-05-04T00:00:00"/>
    <d v="2022-05-04T00:00:00"/>
    <d v="2022-05-04T00:00:00"/>
    <d v="2022-05-02T00:00:00"/>
    <d v="2022-05-03T00:00:00"/>
    <d v="2022-04-19T00:00:00"/>
    <x v="0"/>
    <n v="13"/>
    <n v="13"/>
    <n v="14"/>
    <n v="0.9285714285714286"/>
    <n v="0"/>
    <n v="0"/>
    <n v="2"/>
    <n v="0"/>
    <n v="2"/>
    <n v="2"/>
    <n v="0"/>
    <n v="2"/>
    <n v="15"/>
    <n v="13"/>
    <n v="0.8666666666666667"/>
    <n v="6.5"/>
    <n v="0"/>
    <n v="27.96"/>
    <n v="221745.35050071531"/>
    <n v="1"/>
    <n v="2"/>
    <n v="2693"/>
    <n v="10"/>
    <n v="-2"/>
    <n v="5"/>
    <n v="1"/>
    <n v="0"/>
  </r>
  <r>
    <s v="HLXU8049267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8187"/>
    <s v="KG"/>
    <x v="1"/>
    <x v="0"/>
    <s v="       6.200.000,00"/>
    <x v="93"/>
    <d v="2022-05-04T00:00:00"/>
    <d v="2022-05-06T00:00:00"/>
    <s v=" "/>
    <d v="2022-05-06T00:00:00"/>
    <d v="2022-05-02T00:00:00"/>
    <d v="2022-05-03T00:00:00"/>
    <d v="2022-04-19T00:00:00"/>
    <x v="0"/>
    <n v="13"/>
    <n v="15"/>
    <n v="14"/>
    <n v="1.0714285714285714"/>
    <n v="1"/>
    <n v="2"/>
    <n v="2"/>
    <s v="  "/>
    <s v="  "/>
    <n v="2"/>
    <s v=" "/>
    <n v="4"/>
    <n v="17"/>
    <n v="13"/>
    <n v="0.76470588235294112"/>
    <n v="3.25"/>
    <n v="1"/>
    <n v="28.187000000000001"/>
    <n v="219959.55582360661"/>
    <n v="1"/>
    <n v="4"/>
    <n v="2694"/>
    <n v="10"/>
    <n v="0"/>
    <n v="7"/>
    <n v="1"/>
    <n v="0"/>
  </r>
  <r>
    <s v="TCKU6024700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s v="ROUND TRIP"/>
    <n v="27915"/>
    <s v="KG"/>
    <x v="1"/>
    <x v="0"/>
    <s v="       6.200.000,00"/>
    <x v="93"/>
    <d v="2022-05-10T00:00:00"/>
    <d v="2022-05-12T00:00:00"/>
    <s v=" "/>
    <d v="2022-05-12T00:00:00"/>
    <d v="2022-05-02T00:00:00"/>
    <d v="2022-05-03T00:00:00"/>
    <d v="2022-04-19T00:00:00"/>
    <x v="0"/>
    <n v="13"/>
    <n v="21"/>
    <n v="14"/>
    <n v="1.5"/>
    <n v="1"/>
    <n v="8"/>
    <n v="2"/>
    <s v="  "/>
    <s v="  "/>
    <n v="2"/>
    <s v=" "/>
    <n v="10"/>
    <n v="23"/>
    <n v="13"/>
    <n v="0.56521739130434778"/>
    <n v="1.3"/>
    <n v="1"/>
    <n v="27.914999999999999"/>
    <n v="222102.81210818558"/>
    <n v="1"/>
    <n v="10"/>
    <n v="2695"/>
    <n v="10"/>
    <n v="6"/>
    <n v="13"/>
    <n v="0"/>
    <n v="0"/>
  </r>
  <r>
    <s v="TCLU8065027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7934"/>
    <s v="KG"/>
    <x v="1"/>
    <x v="0"/>
    <s v="       6.200.000,00"/>
    <x v="93"/>
    <d v="2022-05-10T00:00:00"/>
    <d v="2022-05-12T00:00:00"/>
    <d v="2022-05-12T00:00:00"/>
    <d v="2022-05-12T00:00:00"/>
    <d v="2022-05-02T00:00:00"/>
    <d v="2022-05-03T00:00:00"/>
    <d v="2022-04-19T00:00:00"/>
    <x v="0"/>
    <n v="13"/>
    <n v="21"/>
    <n v="14"/>
    <n v="1.5"/>
    <n v="1"/>
    <n v="8"/>
    <n v="2"/>
    <n v="0"/>
    <n v="2"/>
    <n v="2"/>
    <n v="0"/>
    <n v="10"/>
    <n v="23"/>
    <n v="13"/>
    <n v="0.56521739130434778"/>
    <n v="1.3"/>
    <n v="0"/>
    <n v="27.934000000000001"/>
    <n v="221951.74339514569"/>
    <n v="1"/>
    <n v="10"/>
    <n v="2696"/>
    <n v="10"/>
    <n v="6"/>
    <n v="13"/>
    <n v="0"/>
    <n v="0"/>
  </r>
  <r>
    <s v="TGBU5864623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27844"/>
    <s v="KG"/>
    <x v="1"/>
    <x v="0"/>
    <s v="       6.200.000,00"/>
    <x v="93"/>
    <d v="2022-05-10T00:00:00"/>
    <d v="2022-05-12T00:00:00"/>
    <d v="2022-05-12T00:00:00"/>
    <d v="2022-05-12T00:00:00"/>
    <d v="2022-05-02T00:00:00"/>
    <d v="2022-05-03T00:00:00"/>
    <d v="2022-04-19T00:00:00"/>
    <x v="0"/>
    <n v="13"/>
    <n v="21"/>
    <n v="14"/>
    <n v="1.5"/>
    <n v="1"/>
    <n v="8"/>
    <n v="2"/>
    <n v="0"/>
    <n v="2"/>
    <n v="2"/>
    <n v="0"/>
    <n v="10"/>
    <n v="23"/>
    <n v="13"/>
    <n v="0.56521739130434778"/>
    <n v="1.3"/>
    <n v="0"/>
    <n v="27.844000000000001"/>
    <n v="222669.15673035482"/>
    <n v="1"/>
    <n v="10"/>
    <n v="2697"/>
    <n v="10"/>
    <n v="6"/>
    <n v="13"/>
    <n v="0"/>
    <n v="0"/>
  </r>
  <r>
    <s v="HLXU6286212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3921.6010000000001"/>
    <s v="T"/>
    <x v="1"/>
    <x v="0"/>
    <s v="       6.200.000,00"/>
    <x v="55"/>
    <d v="2022-02-24T00:00:00"/>
    <d v="2022-02-27T00:00:00"/>
    <d v="2022-02-27T00:00:00"/>
    <d v="2022-03-05T00:00:00"/>
    <d v="2022-03-04T00:00:00"/>
    <d v="2022-03-05T00:00:00"/>
    <d v="2022-02-19T00:00:00"/>
    <x v="3"/>
    <n v="4"/>
    <n v="5"/>
    <n v="14"/>
    <n v="0.35714285714285715"/>
    <n v="0"/>
    <n v="1"/>
    <n v="3"/>
    <n v="0"/>
    <n v="3"/>
    <n v="9"/>
    <n v="6"/>
    <n v="10"/>
    <n v="14"/>
    <n v="13"/>
    <n v="0.9285714285714286"/>
    <n v="0.4"/>
    <n v="0"/>
    <n v="3921.6010000000001"/>
    <n v="1580.9869489527364"/>
    <n v="1"/>
    <n v="1"/>
    <n v="2698"/>
    <n v="1"/>
    <n v="-1"/>
    <n v="4"/>
    <n v="1"/>
    <n v="0"/>
  </r>
  <r>
    <s v="TCLU8115196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3921.6060000000002"/>
    <s v="T"/>
    <x v="1"/>
    <x v="0"/>
    <s v="       6.200.000,00"/>
    <x v="55"/>
    <d v="2022-02-25T00:00:00"/>
    <d v="2022-02-28T00:00:00"/>
    <d v="2022-02-28T00:00:00"/>
    <d v="2022-03-04T00:00:00"/>
    <d v="2022-03-04T00:00:00"/>
    <d v="2022-03-05T00:00:00"/>
    <d v="2022-02-19T00:00:00"/>
    <x v="3"/>
    <n v="4"/>
    <n v="6"/>
    <n v="14"/>
    <n v="0.42857142857142855"/>
    <n v="0"/>
    <n v="2"/>
    <n v="3"/>
    <n v="0"/>
    <n v="3"/>
    <n v="7"/>
    <n v="4"/>
    <n v="9"/>
    <n v="13"/>
    <n v="13"/>
    <n v="1"/>
    <n v="0.44444444444444442"/>
    <n v="0"/>
    <n v="3921.6060000000002"/>
    <n v="1580.9849332135864"/>
    <n v="0"/>
    <n v="0"/>
    <n v="2699"/>
    <n v="1"/>
    <n v="0"/>
    <n v="3"/>
    <n v="1"/>
    <n v="0"/>
  </r>
  <r>
    <s v="UACU5825676"/>
    <n v="200069"/>
    <x v="3"/>
    <s v="US"/>
    <x v="3"/>
    <n v="5013807"/>
    <x v="28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s v="ROUND TRIP"/>
    <n v="3921.567"/>
    <s v="T"/>
    <x v="1"/>
    <x v="0"/>
    <s v="       6.200.000,00"/>
    <x v="55"/>
    <d v="2022-02-25T00:00:00"/>
    <d v="2022-02-28T00:00:00"/>
    <d v="2022-02-28T00:00:00"/>
    <d v="2022-02-28T00:00:00"/>
    <d v="2022-03-04T00:00:00"/>
    <d v="2022-03-05T00:00:00"/>
    <d v="2022-02-19T00:00:00"/>
    <x v="3"/>
    <n v="4"/>
    <n v="6"/>
    <n v="14"/>
    <n v="0.42857142857142855"/>
    <n v="0"/>
    <n v="2"/>
    <n v="3"/>
    <n v="0"/>
    <n v="3"/>
    <n v="3"/>
    <n v="0"/>
    <n v="5"/>
    <n v="9"/>
    <n v="13"/>
    <n v="1.4444444444444444"/>
    <n v="0.8"/>
    <n v="0"/>
    <n v="3921.567"/>
    <n v="1581.0006561152722"/>
    <n v="0"/>
    <n v="0"/>
    <n v="2700"/>
    <n v="1"/>
    <n v="0"/>
    <n v="-1"/>
    <n v="1"/>
    <n v="0"/>
  </r>
  <r>
    <s v="FANU1399695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8204"/>
    <s v="KG"/>
    <x v="1"/>
    <x v="0"/>
    <s v="       6.200.000,00"/>
    <x v="74"/>
    <d v="2022-04-08T00:00:00"/>
    <d v="2022-04-11T00:00:00"/>
    <s v=" "/>
    <d v="2022-04-11T00:00:00"/>
    <d v="2022-04-04T00:00:00"/>
    <d v="2022-04-05T00:00:00"/>
    <d v="2022-03-22T00:00:00"/>
    <x v="9"/>
    <n v="14"/>
    <n v="17"/>
    <n v="14"/>
    <n v="1.2142857142857142"/>
    <n v="1"/>
    <n v="3"/>
    <n v="3"/>
    <s v="  "/>
    <s v="  "/>
    <n v="3"/>
    <s v=" "/>
    <n v="6"/>
    <n v="20"/>
    <n v="13"/>
    <n v="0.65"/>
    <n v="2.3333333333333335"/>
    <n v="1"/>
    <n v="28.204000000000001"/>
    <n v="219826.97489717769"/>
    <n v="1"/>
    <n v="7"/>
    <n v="2701"/>
    <n v="11"/>
    <n v="1"/>
    <n v="10"/>
    <n v="1"/>
    <n v="0"/>
  </r>
  <r>
    <s v="HLXU8134224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8233"/>
    <s v="KG"/>
    <x v="1"/>
    <x v="0"/>
    <s v="       6.200.000,00"/>
    <x v="74"/>
    <d v="2022-04-23T00:00:00"/>
    <d v="2022-04-25T00:00:00"/>
    <s v=" "/>
    <d v="2022-04-25T00:00:00"/>
    <d v="2022-04-04T00:00:00"/>
    <d v="2022-04-05T00:00:00"/>
    <d v="2022-03-22T00:00:00"/>
    <x v="9"/>
    <n v="14"/>
    <n v="32"/>
    <n v="14"/>
    <n v="2.2857142857142856"/>
    <n v="1"/>
    <n v="18"/>
    <n v="2"/>
    <s v="  "/>
    <s v="  "/>
    <n v="2"/>
    <s v=" "/>
    <n v="20"/>
    <n v="34"/>
    <n v="13"/>
    <n v="0.38235294117647056"/>
    <n v="0.7"/>
    <n v="1"/>
    <n v="28.233000000000001"/>
    <n v="219601.17592887755"/>
    <n v="1"/>
    <n v="21"/>
    <n v="2702"/>
    <n v="11"/>
    <n v="16"/>
    <n v="24"/>
    <n v="0"/>
    <n v="0"/>
  </r>
  <r>
    <s v="HLXU8416845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8142"/>
    <s v="KG"/>
    <x v="1"/>
    <x v="0"/>
    <s v="       6.200.000,00"/>
    <x v="74"/>
    <d v="2022-04-23T00:00:00"/>
    <d v="2022-04-25T00:00:00"/>
    <s v=" "/>
    <d v="2022-04-25T00:00:00"/>
    <d v="2022-04-04T00:00:00"/>
    <d v="2022-04-05T00:00:00"/>
    <d v="2022-03-22T00:00:00"/>
    <x v="9"/>
    <n v="14"/>
    <n v="32"/>
    <n v="14"/>
    <n v="2.2857142857142856"/>
    <n v="1"/>
    <n v="18"/>
    <n v="2"/>
    <s v="  "/>
    <s v="  "/>
    <n v="2"/>
    <s v=" "/>
    <n v="20"/>
    <n v="34"/>
    <n v="13"/>
    <n v="0.38235294117647056"/>
    <n v="0.7"/>
    <n v="1"/>
    <n v="28.141999999999999"/>
    <n v="220311.27851609694"/>
    <n v="1"/>
    <n v="21"/>
    <n v="2703"/>
    <n v="11"/>
    <n v="16"/>
    <n v="24"/>
    <n v="0"/>
    <n v="0"/>
  </r>
  <r>
    <s v="TCNU8470388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8344"/>
    <s v="KG"/>
    <x v="1"/>
    <x v="0"/>
    <s v="       6.200.000,00"/>
    <x v="74"/>
    <d v="2022-04-09T00:00:00"/>
    <d v="2022-04-10T00:00:00"/>
    <d v="2022-04-26T00:00:00"/>
    <d v="2022-04-28T00:00:00"/>
    <d v="2022-04-04T00:00:00"/>
    <d v="2022-04-05T00:00:00"/>
    <d v="2022-03-22T00:00:00"/>
    <x v="9"/>
    <n v="14"/>
    <n v="18"/>
    <n v="14"/>
    <n v="1.2857142857142858"/>
    <n v="1"/>
    <n v="4"/>
    <n v="1"/>
    <n v="16"/>
    <n v="17"/>
    <n v="19"/>
    <n v="2"/>
    <n v="23"/>
    <n v="37"/>
    <n v="13"/>
    <n v="0.35135135135135137"/>
    <n v="0.60869565217391308"/>
    <n v="0"/>
    <n v="28.344000000000001"/>
    <n v="218741.17979113743"/>
    <n v="1"/>
    <n v="24"/>
    <n v="2704"/>
    <n v="11"/>
    <n v="2"/>
    <n v="27"/>
    <n v="0"/>
    <n v="0"/>
  </r>
  <r>
    <s v="FANU1302700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8369"/>
    <s v="KG"/>
    <x v="1"/>
    <x v="0"/>
    <s v="       6.200.000,00"/>
    <x v="74"/>
    <d v="2022-04-07T00:00:00"/>
    <d v="2022-04-08T00:00:00"/>
    <d v="2022-05-06T00:00:00"/>
    <d v="2022-05-06T00:00:00"/>
    <d v="2022-04-04T00:00:00"/>
    <d v="2022-04-05T00:00:00"/>
    <d v="2022-03-22T00:00:00"/>
    <x v="9"/>
    <n v="14"/>
    <n v="16"/>
    <n v="14"/>
    <n v="1.1428571428571428"/>
    <n v="1"/>
    <n v="2"/>
    <n v="1"/>
    <n v="28"/>
    <n v="29"/>
    <n v="29"/>
    <n v="0"/>
    <n v="31"/>
    <n v="45"/>
    <n v="13"/>
    <n v="0.28888888888888886"/>
    <n v="0.45161290322580644"/>
    <n v="0"/>
    <n v="28.369"/>
    <n v="218548.41552398747"/>
    <n v="1"/>
    <n v="32"/>
    <n v="2705"/>
    <n v="11"/>
    <n v="0"/>
    <n v="35"/>
    <n v="0"/>
    <n v="0"/>
  </r>
  <r>
    <s v="FANU1726680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8233"/>
    <s v="KG"/>
    <x v="1"/>
    <x v="0"/>
    <s v="       6.200.000,00"/>
    <x v="74"/>
    <d v="2022-04-08T00:00:00"/>
    <d v="2022-04-09T00:00:00"/>
    <d v="2022-05-19T00:00:00"/>
    <d v="2022-05-20T00:00:00"/>
    <d v="2022-04-04T00:00:00"/>
    <d v="2022-04-05T00:00:00"/>
    <d v="2022-03-22T00:00:00"/>
    <x v="9"/>
    <n v="14"/>
    <n v="17"/>
    <n v="14"/>
    <n v="1.2142857142857142"/>
    <n v="1"/>
    <n v="3"/>
    <n v="1"/>
    <n v="40"/>
    <n v="41"/>
    <n v="42"/>
    <n v="1"/>
    <n v="45"/>
    <n v="59"/>
    <n v="13"/>
    <n v="0.22033898305084745"/>
    <n v="0.31111111111111112"/>
    <n v="0"/>
    <n v="28.233000000000001"/>
    <n v="219601.17592887755"/>
    <n v="1"/>
    <n v="46"/>
    <n v="2706"/>
    <n v="11"/>
    <n v="1"/>
    <n v="49"/>
    <n v="0"/>
    <n v="0"/>
  </r>
  <r>
    <s v="GATU8792958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8103"/>
    <s v="KG"/>
    <x v="1"/>
    <x v="0"/>
    <s v="       6.975.000,00"/>
    <x v="74"/>
    <d v="2022-04-09T00:00:00"/>
    <d v="2022-05-22T00:00:00"/>
    <d v="2022-05-19T00:00:00"/>
    <d v="2022-05-20T00:00:00"/>
    <d v="2022-04-04T00:00:00"/>
    <d v="2022-04-05T00:00:00"/>
    <d v="2022-03-22T00:00:00"/>
    <x v="9"/>
    <n v="14"/>
    <n v="18"/>
    <n v="14"/>
    <n v="1.2857142857142858"/>
    <n v="1"/>
    <n v="4"/>
    <n v="43"/>
    <n v="-3"/>
    <n v="40"/>
    <n v="41"/>
    <n v="1"/>
    <n v="45"/>
    <n v="59"/>
    <n v="13"/>
    <n v="0.22033898305084745"/>
    <n v="0.31111111111111112"/>
    <n v="1"/>
    <n v="28.103000000000002"/>
    <n v="248194.14297405971"/>
    <n v="1"/>
    <n v="46"/>
    <n v="2707"/>
    <n v="11"/>
    <n v="2"/>
    <n v="49"/>
    <n v="0"/>
    <n v="0"/>
  </r>
  <r>
    <s v="FANU1072090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8350"/>
    <s v="KG"/>
    <x v="1"/>
    <x v="0"/>
    <s v="       6.200.000,00"/>
    <x v="74"/>
    <d v="2022-04-07T00:00:00"/>
    <d v="2022-04-08T00:00:00"/>
    <d v="2022-05-24T00:00:00"/>
    <d v="2022-05-25T00:00:00"/>
    <d v="2022-04-04T00:00:00"/>
    <d v="2022-04-05T00:00:00"/>
    <d v="2022-03-22T00:00:00"/>
    <x v="9"/>
    <n v="14"/>
    <n v="16"/>
    <n v="14"/>
    <n v="1.1428571428571428"/>
    <n v="1"/>
    <n v="2"/>
    <n v="1"/>
    <n v="46"/>
    <n v="47"/>
    <n v="48"/>
    <n v="1"/>
    <n v="50"/>
    <n v="64"/>
    <n v="13"/>
    <n v="0.203125"/>
    <n v="0.28000000000000003"/>
    <n v="0"/>
    <n v="28.35"/>
    <n v="218694.88536155201"/>
    <n v="1"/>
    <n v="51"/>
    <n v="2708"/>
    <n v="11"/>
    <n v="0"/>
    <n v="54"/>
    <n v="0"/>
    <n v="0"/>
  </r>
  <r>
    <s v="UACU5345018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2"/>
    <s v="C05_02"/>
    <s v="40 Pies High Cube Hst 30TN Incluye Tara"/>
    <s v="Dir. Sec. Aduana de Cartagena"/>
    <s v="Hapag LLoyd"/>
    <x v="1"/>
    <m/>
    <n v="26818"/>
    <s v="KG"/>
    <x v="1"/>
    <x v="0"/>
    <s v="       6.000.000,00"/>
    <x v="165"/>
    <d v="2022-01-28T00:00:00"/>
    <d v="2022-01-31T00:00:00"/>
    <d v="2022-01-31T00:00:00"/>
    <d v="2022-01-31T00:00:00"/>
    <d v="2022-01-24T00:00:00"/>
    <d v="2022-01-25T00:00:00"/>
    <d v="2022-01-11T00:00:00"/>
    <x v="4"/>
    <n v="15"/>
    <n v="17"/>
    <n v="14"/>
    <n v="1.2142857142857142"/>
    <n v="1"/>
    <n v="2"/>
    <n v="3"/>
    <n v="0"/>
    <n v="3"/>
    <n v="3"/>
    <n v="0"/>
    <n v="5"/>
    <n v="20"/>
    <n v="13"/>
    <n v="0.65"/>
    <n v="3"/>
    <n v="0"/>
    <n v="26.818000000000001"/>
    <n v="223730.33037512118"/>
    <n v="1"/>
    <n v="7"/>
    <n v="2709"/>
    <n v="12"/>
    <n v="0"/>
    <n v="10"/>
    <n v="1"/>
    <n v="0"/>
  </r>
  <r>
    <s v="UACU8327297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2"/>
    <s v="C05_02"/>
    <s v="40 Pies High Cube Hst 30TN Incluye Tara"/>
    <s v="Dir. Sec. Aduana de Cartagena"/>
    <s v="Hapag LLoyd"/>
    <x v="1"/>
    <m/>
    <n v="26753"/>
    <s v="KG"/>
    <x v="1"/>
    <x v="0"/>
    <s v="       6.000.000,00"/>
    <x v="165"/>
    <d v="2022-01-29T00:00:00"/>
    <d v="2022-02-01T00:00:00"/>
    <d v="2022-02-01T00:00:00"/>
    <d v="2022-02-02T00:00:00"/>
    <d v="2022-01-24T00:00:00"/>
    <d v="2022-01-25T00:00:00"/>
    <d v="2022-01-11T00:00:00"/>
    <x v="4"/>
    <n v="15"/>
    <n v="18"/>
    <n v="14"/>
    <n v="1.2857142857142858"/>
    <n v="1"/>
    <n v="3"/>
    <n v="3"/>
    <n v="0"/>
    <n v="3"/>
    <n v="4"/>
    <n v="1"/>
    <n v="7"/>
    <n v="22"/>
    <n v="13"/>
    <n v="0.59090909090909094"/>
    <n v="2.1428571428571428"/>
    <n v="0"/>
    <n v="26.753"/>
    <n v="224273.9132059956"/>
    <n v="1"/>
    <n v="9"/>
    <n v="2710"/>
    <n v="12"/>
    <n v="1"/>
    <n v="12"/>
    <n v="0"/>
    <n v="0"/>
  </r>
  <r>
    <s v="UACU8280219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2"/>
    <s v="C05_02"/>
    <s v="40 Pies High Cube Hst 30TN Incluye Tara"/>
    <s v="Dir. Sec. Aduana de Cartagena"/>
    <s v="Hapag LLoyd"/>
    <x v="1"/>
    <m/>
    <n v="26824"/>
    <s v="KG"/>
    <x v="1"/>
    <x v="0"/>
    <s v="       6.000.000,00"/>
    <x v="165"/>
    <d v="2022-01-29T00:00:00"/>
    <d v="2022-02-01T00:00:00"/>
    <d v="2022-02-01T00:00:00"/>
    <d v="2022-02-01T00:00:00"/>
    <d v="2022-01-24T00:00:00"/>
    <d v="2022-01-25T00:00:00"/>
    <d v="2022-01-11T00:00:00"/>
    <x v="4"/>
    <n v="15"/>
    <n v="18"/>
    <n v="14"/>
    <n v="1.2857142857142858"/>
    <n v="1"/>
    <n v="3"/>
    <n v="3"/>
    <n v="0"/>
    <n v="3"/>
    <n v="3"/>
    <n v="0"/>
    <n v="6"/>
    <n v="21"/>
    <n v="13"/>
    <n v="0.61904761904761907"/>
    <n v="2.5"/>
    <n v="0"/>
    <n v="26.824000000000002"/>
    <n v="223680.28631076647"/>
    <n v="1"/>
    <n v="8"/>
    <n v="2711"/>
    <n v="12"/>
    <n v="1"/>
    <n v="11"/>
    <n v="0"/>
    <n v="0"/>
  </r>
  <r>
    <s v="HLXU8003008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2"/>
    <s v="C05_02"/>
    <s v="40 Pies High Cube Hst 30TN Incluye Tara"/>
    <s v="Dir. Sec. Aduana de Cartagena"/>
    <s v="Hapag LLoyd"/>
    <x v="1"/>
    <m/>
    <n v="26818"/>
    <s v="KG"/>
    <x v="1"/>
    <x v="0"/>
    <s v="       6.000.000,00"/>
    <x v="165"/>
    <d v="2022-01-29T00:00:00"/>
    <d v="2022-02-01T00:00:00"/>
    <d v="2022-02-01T00:00:00"/>
    <d v="2022-02-01T00:00:00"/>
    <d v="2022-01-24T00:00:00"/>
    <d v="2022-01-25T00:00:00"/>
    <d v="2022-01-11T00:00:00"/>
    <x v="4"/>
    <n v="15"/>
    <n v="18"/>
    <n v="14"/>
    <n v="1.2857142857142858"/>
    <n v="1"/>
    <n v="3"/>
    <n v="3"/>
    <n v="0"/>
    <n v="3"/>
    <n v="3"/>
    <n v="0"/>
    <n v="6"/>
    <n v="21"/>
    <n v="13"/>
    <n v="0.61904761904761907"/>
    <n v="2.5"/>
    <n v="0"/>
    <n v="26.818000000000001"/>
    <n v="223730.33037512118"/>
    <n v="1"/>
    <n v="8"/>
    <n v="2712"/>
    <n v="12"/>
    <n v="1"/>
    <n v="11"/>
    <n v="0"/>
    <n v="0"/>
  </r>
  <r>
    <s v="HLBU1259243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2"/>
    <s v="C05_02"/>
    <s v="40 Pies High Cube Hst 30TN Incluye Tara"/>
    <s v="Dir. Sec. Aduana de Cartagena"/>
    <s v="Hapag LLoyd"/>
    <x v="1"/>
    <m/>
    <n v="26744"/>
    <s v="KG"/>
    <x v="1"/>
    <x v="0"/>
    <s v="       6.000.000,00"/>
    <x v="165"/>
    <d v="2022-01-29T00:00:00"/>
    <d v="2022-02-01T00:00:00"/>
    <d v="2022-02-01T00:00:00"/>
    <d v="2022-02-01T00:00:00"/>
    <d v="2022-01-24T00:00:00"/>
    <d v="2022-01-25T00:00:00"/>
    <d v="2022-01-11T00:00:00"/>
    <x v="4"/>
    <n v="15"/>
    <n v="18"/>
    <n v="14"/>
    <n v="1.2857142857142858"/>
    <n v="1"/>
    <n v="3"/>
    <n v="3"/>
    <n v="0"/>
    <n v="3"/>
    <n v="3"/>
    <n v="0"/>
    <n v="6"/>
    <n v="21"/>
    <n v="13"/>
    <n v="0.61904761904761907"/>
    <n v="2.5"/>
    <n v="0"/>
    <n v="26.744"/>
    <n v="224349.3867783428"/>
    <n v="1"/>
    <n v="8"/>
    <n v="2713"/>
    <n v="12"/>
    <n v="1"/>
    <n v="11"/>
    <n v="0"/>
    <n v="0"/>
  </r>
  <r>
    <s v="HLXU5335626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2"/>
    <s v="C05_02"/>
    <s v="40 Pies High Cube Hst 30TN Incluye Tara"/>
    <s v="Dir. Sec. Aduana de Cartagena"/>
    <s v="Hapag LLoyd"/>
    <x v="1"/>
    <m/>
    <n v="26782"/>
    <s v="KG"/>
    <x v="1"/>
    <x v="0"/>
    <s v="       6.000.000,00"/>
    <x v="165"/>
    <d v="2022-01-29T00:00:00"/>
    <d v="2022-02-01T00:00:00"/>
    <d v="2022-02-01T00:00:00"/>
    <d v="2022-02-01T00:00:00"/>
    <d v="2022-01-24T00:00:00"/>
    <d v="2022-01-25T00:00:00"/>
    <d v="2022-01-11T00:00:00"/>
    <x v="4"/>
    <n v="15"/>
    <n v="18"/>
    <n v="14"/>
    <n v="1.2857142857142858"/>
    <n v="1"/>
    <n v="3"/>
    <n v="3"/>
    <n v="0"/>
    <n v="3"/>
    <n v="3"/>
    <n v="0"/>
    <n v="6"/>
    <n v="21"/>
    <n v="13"/>
    <n v="0.61904761904761907"/>
    <n v="2.5"/>
    <n v="0"/>
    <n v="26.782"/>
    <n v="224031.06564110224"/>
    <n v="1"/>
    <n v="8"/>
    <n v="2714"/>
    <n v="12"/>
    <n v="1"/>
    <n v="11"/>
    <n v="0"/>
    <n v="0"/>
  </r>
  <r>
    <s v="FCIU7474043"/>
    <n v="200567"/>
    <x v="8"/>
    <s v="BR"/>
    <x v="5"/>
    <n v="5281450"/>
    <x v="31"/>
    <x v="3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s v="ROUNDTRIP"/>
    <n v="25780"/>
    <s v="KG"/>
    <x v="1"/>
    <x v="0"/>
    <s v="       6.750.000,00"/>
    <x v="163"/>
    <d v="2022-01-15T00:00:00"/>
    <d v="2022-01-18T00:00:00"/>
    <d v="2022-01-18T00:00:00"/>
    <d v="2022-01-19T00:00:00"/>
    <d v="2022-01-21T00:00:00"/>
    <d v="2022-01-22T00:00:00"/>
    <d v="2022-01-08T00:00:00"/>
    <x v="4"/>
    <n v="5"/>
    <n v="7"/>
    <n v="14"/>
    <n v="0.5"/>
    <n v="0"/>
    <n v="2"/>
    <n v="3"/>
    <n v="0"/>
    <n v="3"/>
    <n v="4"/>
    <n v="1"/>
    <n v="6"/>
    <n v="11"/>
    <n v="13"/>
    <n v="1.1818181818181819"/>
    <n v="0.83333333333333337"/>
    <n v="0"/>
    <n v="25.78"/>
    <n v="261830.87664856476"/>
    <n v="0"/>
    <n v="0"/>
    <n v="2715"/>
    <n v="2"/>
    <n v="0"/>
    <n v="1"/>
    <n v="1"/>
    <n v="0"/>
  </r>
  <r>
    <s v="MAGU5627791"/>
    <n v="200567"/>
    <x v="8"/>
    <s v="BR"/>
    <x v="5"/>
    <n v="5017221"/>
    <x v="1"/>
    <x v="3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s v="ROUND TRIP"/>
    <n v="28827"/>
    <s v="KG"/>
    <x v="1"/>
    <x v="0"/>
    <s v="       2.250.000,00"/>
    <x v="57"/>
    <d v="2022-02-15T00:00:00"/>
    <d v="2022-02-16T00:00:00"/>
    <d v="2022-02-16T00:00:00"/>
    <d v="2022-02-16T00:00:00"/>
    <d v="2022-02-25T00:00:00"/>
    <d v="2022-02-25T00:00:00"/>
    <d v="2022-02-11T00:00:00"/>
    <x v="3"/>
    <n v="4"/>
    <n v="4"/>
    <n v="14"/>
    <n v="0.2857142857142857"/>
    <n v="0"/>
    <n v="0"/>
    <n v="1"/>
    <n v="0"/>
    <n v="1"/>
    <n v="1"/>
    <n v="0"/>
    <n v="1"/>
    <n v="5"/>
    <n v="14"/>
    <n v="2.8"/>
    <n v="4"/>
    <n v="0"/>
    <n v="28.827000000000002"/>
    <n v="78051.826412738053"/>
    <n v="0"/>
    <n v="0"/>
    <n v="2716"/>
    <n v="1"/>
    <n v="-2"/>
    <n v="-5"/>
    <n v="1"/>
    <n v="0"/>
  </r>
  <r>
    <s v="MAGU5627791"/>
    <n v="200567"/>
    <x v="8"/>
    <s v="BR"/>
    <x v="5"/>
    <n v="5016946"/>
    <x v="42"/>
    <x v="3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s v="ROUND TRIP"/>
    <n v="28827"/>
    <s v="KG"/>
    <x v="1"/>
    <x v="0"/>
    <s v="       2.250.000,00"/>
    <x v="57"/>
    <d v="2022-02-15T00:00:00"/>
    <d v="2022-02-16T00:00:00"/>
    <d v="2022-02-16T00:00:00"/>
    <d v="2022-02-16T00:00:00"/>
    <d v="2022-02-25T00:00:00"/>
    <d v="2022-02-25T00:00:00"/>
    <d v="2022-02-11T00:00:00"/>
    <x v="3"/>
    <n v="4"/>
    <n v="4"/>
    <n v="14"/>
    <n v="0.2857142857142857"/>
    <n v="0"/>
    <n v="0"/>
    <n v="1"/>
    <n v="0"/>
    <n v="1"/>
    <n v="1"/>
    <n v="0"/>
    <n v="1"/>
    <n v="5"/>
    <n v="14"/>
    <n v="2.8"/>
    <n v="4"/>
    <n v="0"/>
    <n v="28.827000000000002"/>
    <n v="78051.826412738053"/>
    <n v="0"/>
    <n v="0"/>
    <n v="2717"/>
    <n v="1"/>
    <n v="-2"/>
    <n v="-5"/>
    <n v="1"/>
    <n v="0"/>
  </r>
  <r>
    <s v="MAGU5627791"/>
    <n v="200567"/>
    <x v="8"/>
    <s v="BR"/>
    <x v="5"/>
    <n v="5076845"/>
    <x v="2"/>
    <x v="3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s v="ROUND TRIP"/>
    <n v="28827"/>
    <s v="KG"/>
    <x v="1"/>
    <x v="0"/>
    <s v="       2.250.000,00"/>
    <x v="57"/>
    <d v="2022-02-15T00:00:00"/>
    <d v="2022-02-16T00:00:00"/>
    <d v="2022-02-16T00:00:00"/>
    <d v="2022-02-16T00:00:00"/>
    <d v="2022-02-25T00:00:00"/>
    <d v="2022-02-25T00:00:00"/>
    <d v="2022-02-11T00:00:00"/>
    <x v="3"/>
    <n v="4"/>
    <n v="4"/>
    <n v="14"/>
    <n v="0.2857142857142857"/>
    <n v="0"/>
    <n v="0"/>
    <n v="1"/>
    <n v="0"/>
    <n v="1"/>
    <n v="1"/>
    <n v="0"/>
    <n v="1"/>
    <n v="5"/>
    <n v="14"/>
    <n v="2.8"/>
    <n v="4"/>
    <n v="0"/>
    <n v="28.827000000000002"/>
    <n v="78051.826412738053"/>
    <n v="0"/>
    <n v="0"/>
    <n v="2718"/>
    <n v="1"/>
    <n v="-2"/>
    <n v="-5"/>
    <n v="1"/>
    <n v="0"/>
  </r>
  <r>
    <s v="NYKU5808897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Ocean Network Express-ONE"/>
    <x v="1"/>
    <m/>
    <n v="27861"/>
    <s v="KG"/>
    <x v="1"/>
    <x v="0"/>
    <s v="       6.200.000,00"/>
    <x v="90"/>
    <d v="2022-04-19T00:00:00"/>
    <d v="2022-04-21T00:00:00"/>
    <s v=" "/>
    <d v="2202-04-25T00:00:00"/>
    <d v="2022-04-11T00:00:00"/>
    <d v="2022-04-05T00:00:00"/>
    <d v="2022-03-22T00:00:00"/>
    <x v="9"/>
    <n v="11"/>
    <n v="28"/>
    <n v="14"/>
    <n v="2"/>
    <n v="1"/>
    <n v="17"/>
    <n v="2"/>
    <s v="  "/>
    <s v="  "/>
    <n v="65749"/>
    <s v=" "/>
    <n v="65766"/>
    <n v="65777"/>
    <n v="20"/>
    <n v="3.0405764933031304E-4"/>
    <n v="1.6725967825320073E-4"/>
    <n v="1"/>
    <n v="27.861000000000001"/>
    <n v="222533.29026237392"/>
    <n v="1"/>
    <n v="65757"/>
    <n v="2719"/>
    <n v="8"/>
    <n v="15"/>
    <n v="65767"/>
    <n v="0"/>
    <n v="0"/>
  </r>
  <r>
    <s v="TCLU6378589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Ocean Network Express-ONE"/>
    <x v="1"/>
    <m/>
    <n v="27838"/>
    <s v="KG"/>
    <x v="1"/>
    <x v="0"/>
    <s v="       6.200.000,00"/>
    <x v="90"/>
    <d v="2022-04-21T00:00:00"/>
    <d v="2022-04-23T00:00:00"/>
    <s v=" "/>
    <d v="2202-04-25T00:00:00"/>
    <d v="2022-04-11T00:00:00"/>
    <d v="2022-04-05T00:00:00"/>
    <d v="2022-03-22T00:00:00"/>
    <x v="9"/>
    <n v="11"/>
    <n v="30"/>
    <n v="14"/>
    <n v="2.1428571428571428"/>
    <n v="1"/>
    <n v="19"/>
    <n v="2"/>
    <s v="  "/>
    <s v="  "/>
    <n v="65747"/>
    <s v=" "/>
    <n v="65766"/>
    <n v="65777"/>
    <n v="20"/>
    <n v="3.0405764933031304E-4"/>
    <n v="1.6725967825320073E-4"/>
    <n v="1"/>
    <n v="27.838000000000001"/>
    <n v="222717.14922048998"/>
    <n v="1"/>
    <n v="65757"/>
    <n v="2720"/>
    <n v="8"/>
    <n v="17"/>
    <n v="65767"/>
    <n v="0"/>
    <n v="0"/>
  </r>
  <r>
    <s v="KKFU7842842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Ocean Network Express-ONE"/>
    <x v="1"/>
    <m/>
    <n v="27665"/>
    <s v="KG"/>
    <x v="1"/>
    <x v="0"/>
    <s v="       6.200.000,00"/>
    <x v="90"/>
    <d v="2022-04-23T00:00:00"/>
    <d v="2022-04-25T00:00:00"/>
    <s v=" "/>
    <d v="2202-04-25T00:00:00"/>
    <d v="2022-04-11T00:00:00"/>
    <d v="2022-04-05T00:00:00"/>
    <d v="2022-03-22T00:00:00"/>
    <x v="9"/>
    <n v="11"/>
    <n v="32"/>
    <n v="14"/>
    <n v="2.2857142857142856"/>
    <n v="1"/>
    <n v="21"/>
    <n v="2"/>
    <s v="  "/>
    <s v="  "/>
    <n v="65745"/>
    <s v=" "/>
    <n v="65766"/>
    <n v="65777"/>
    <n v="20"/>
    <n v="3.0405764933031304E-4"/>
    <n v="1.6725967825320073E-4"/>
    <n v="1"/>
    <n v="27.664999999999999"/>
    <n v="224109.88613771915"/>
    <n v="1"/>
    <n v="65757"/>
    <n v="2721"/>
    <n v="8"/>
    <n v="19"/>
    <n v="65767"/>
    <n v="0"/>
    <n v="0"/>
  </r>
  <r>
    <s v="TEMU8908999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Ocean Network Express-ONE"/>
    <x v="1"/>
    <m/>
    <n v="27459"/>
    <s v="KG"/>
    <x v="1"/>
    <x v="0"/>
    <s v="       6.200.000,00"/>
    <x v="90"/>
    <d v="2022-04-24T00:00:00"/>
    <d v="2022-04-26T00:00:00"/>
    <s v=" "/>
    <d v="2202-04-25T00:00:00"/>
    <d v="2022-04-11T00:00:00"/>
    <d v="2022-04-05T00:00:00"/>
    <d v="2022-03-22T00:00:00"/>
    <x v="9"/>
    <n v="11"/>
    <n v="33"/>
    <n v="14"/>
    <n v="2.3571428571428572"/>
    <n v="1"/>
    <n v="22"/>
    <n v="2"/>
    <s v="  "/>
    <s v="  "/>
    <n v="65744"/>
    <s v=" "/>
    <n v="65766"/>
    <n v="65777"/>
    <n v="20"/>
    <n v="3.0405764933031304E-4"/>
    <n v="1.6725967825320073E-4"/>
    <n v="1"/>
    <n v="27.459"/>
    <n v="225791.17957682363"/>
    <n v="1"/>
    <n v="65757"/>
    <n v="2722"/>
    <n v="8"/>
    <n v="20"/>
    <n v="65767"/>
    <n v="0"/>
    <n v="0"/>
  </r>
  <r>
    <s v="TCNU5828267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Ocean Network Express-ONE"/>
    <x v="1"/>
    <m/>
    <n v="27995"/>
    <s v="KG"/>
    <x v="1"/>
    <x v="0"/>
    <s v="       6.200.000,00"/>
    <x v="90"/>
    <d v="2022-04-26T00:00:00"/>
    <d v="2022-04-27T00:00:00"/>
    <d v="2022-05-07T00:00:00"/>
    <d v="2202-04-25T00:00:00"/>
    <d v="2022-04-11T00:00:00"/>
    <d v="2022-04-05T00:00:00"/>
    <d v="2022-03-22T00:00:00"/>
    <x v="9"/>
    <n v="11"/>
    <n v="35"/>
    <n v="14"/>
    <n v="2.5"/>
    <n v="1"/>
    <n v="24"/>
    <n v="1"/>
    <n v="10"/>
    <n v="11"/>
    <n v="65742"/>
    <n v="65731"/>
    <n v="65766"/>
    <n v="65777"/>
    <n v="20"/>
    <n v="3.0405764933031304E-4"/>
    <n v="1.6725967825320073E-4"/>
    <n v="0"/>
    <n v="27.995000000000001"/>
    <n v="221468.11930701911"/>
    <n v="1"/>
    <n v="65757"/>
    <n v="2723"/>
    <n v="8"/>
    <n v="22"/>
    <n v="65767"/>
    <n v="0"/>
    <n v="0"/>
  </r>
  <r>
    <s v="TCLU8321176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Ocean Network Express-ONE"/>
    <x v="1"/>
    <m/>
    <n v="27999"/>
    <s v="KG"/>
    <x v="1"/>
    <x v="0"/>
    <s v="       6.200.000,00"/>
    <x v="90"/>
    <d v="2022-04-26T00:00:00"/>
    <d v="2022-04-27T00:00:00"/>
    <d v="2022-05-20T00:00:00"/>
    <d v="2202-04-25T00:00:00"/>
    <d v="2022-04-11T00:00:00"/>
    <d v="2022-04-05T00:00:00"/>
    <d v="2022-03-22T00:00:00"/>
    <x v="9"/>
    <n v="11"/>
    <n v="35"/>
    <n v="14"/>
    <n v="2.5"/>
    <n v="1"/>
    <n v="24"/>
    <n v="1"/>
    <n v="23"/>
    <n v="24"/>
    <n v="65742"/>
    <n v="65718"/>
    <n v="65766"/>
    <n v="65777"/>
    <n v="20"/>
    <n v="3.0405764933031304E-4"/>
    <n v="1.6725967825320073E-4"/>
    <n v="0"/>
    <n v="27.999000000000002"/>
    <n v="221436.47987428121"/>
    <n v="1"/>
    <n v="65757"/>
    <n v="2724"/>
    <n v="8"/>
    <n v="22"/>
    <n v="65767"/>
    <n v="0"/>
    <n v="0"/>
  </r>
  <r>
    <s v="TGBU9703437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Ocean Network Express-ONE"/>
    <x v="1"/>
    <m/>
    <n v="28080"/>
    <s v="KG"/>
    <x v="1"/>
    <x v="0"/>
    <s v="       6.200.000,00"/>
    <x v="90"/>
    <d v="2022-04-26T00:00:00"/>
    <d v="2022-04-27T00:00:00"/>
    <d v="2022-05-20T00:00:00"/>
    <d v="2202-04-25T00:00:00"/>
    <d v="2022-04-11T00:00:00"/>
    <d v="2022-04-05T00:00:00"/>
    <d v="2022-03-22T00:00:00"/>
    <x v="9"/>
    <n v="11"/>
    <n v="35"/>
    <n v="14"/>
    <n v="2.5"/>
    <n v="1"/>
    <n v="24"/>
    <n v="1"/>
    <n v="23"/>
    <n v="24"/>
    <n v="65742"/>
    <n v="65718"/>
    <n v="65766"/>
    <n v="65777"/>
    <n v="20"/>
    <n v="3.0405764933031304E-4"/>
    <n v="1.6725967825320073E-4"/>
    <n v="0"/>
    <n v="28.080000000000002"/>
    <n v="220797.72079772077"/>
    <n v="1"/>
    <n v="65757"/>
    <n v="2725"/>
    <n v="8"/>
    <n v="22"/>
    <n v="65767"/>
    <n v="0"/>
    <n v="0"/>
  </r>
  <r>
    <s v="TRHU7011897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Ocean Network Express-ONE"/>
    <x v="1"/>
    <m/>
    <n v="27495"/>
    <s v="KG"/>
    <x v="1"/>
    <x v="0"/>
    <s v="       6.200.000,00"/>
    <x v="90"/>
    <d v="2022-04-26T00:00:00"/>
    <d v="2022-04-27T00:00:00"/>
    <d v="2022-05-18T00:00:00"/>
    <d v="2202-04-25T00:00:00"/>
    <d v="2022-04-11T00:00:00"/>
    <d v="2022-04-05T00:00:00"/>
    <d v="2022-03-22T00:00:00"/>
    <x v="9"/>
    <n v="11"/>
    <n v="35"/>
    <n v="14"/>
    <n v="2.5"/>
    <n v="1"/>
    <n v="24"/>
    <n v="1"/>
    <n v="21"/>
    <n v="22"/>
    <n v="65742"/>
    <n v="65720"/>
    <n v="65766"/>
    <n v="65777"/>
    <n v="20"/>
    <n v="3.0405764933031304E-4"/>
    <n v="1.6725967825320073E-4"/>
    <n v="0"/>
    <n v="27.495000000000001"/>
    <n v="225495.5446444808"/>
    <n v="1"/>
    <n v="65757"/>
    <n v="2726"/>
    <n v="8"/>
    <n v="22"/>
    <n v="65767"/>
    <n v="0"/>
    <n v="0"/>
  </r>
  <r>
    <s v="MSKU9280572"/>
    <n v="200069"/>
    <x v="3"/>
    <s v="US"/>
    <x v="3"/>
    <n v="5013807"/>
    <x v="28"/>
    <x v="2"/>
    <s v="Transporte carretero"/>
    <s v="1014"/>
    <s v="Sociedad Portuaria Regional De Cartagena"/>
    <s v="CO10"/>
    <s v="Planta Guayabal"/>
    <x v="16"/>
    <x v="0"/>
    <s v="C05_02"/>
    <s v="40 Pies High Cube Hst 30TN Incluye Tara"/>
    <s v="Dir. Sec. Aduana de Cartagena"/>
    <s v="Sealand"/>
    <x v="1"/>
    <m/>
    <n v="3921.4279999999999"/>
    <s v="T"/>
    <x v="1"/>
    <x v="0"/>
    <s v="       6.975.000,00"/>
    <x v="32"/>
    <d v="2022-04-21T00:00:00"/>
    <d v="2022-04-23T00:00:00"/>
    <s v=" "/>
    <d v="2022-04-23T00:00:00"/>
    <d v="2022-04-11T00:00:00"/>
    <d v="2022-04-05T00:00:00"/>
    <d v="2022-03-22T00:00:00"/>
    <x v="2"/>
    <n v="7"/>
    <n v="30"/>
    <n v="14"/>
    <n v="2.1428571428571428"/>
    <n v="1"/>
    <n v="23"/>
    <n v="2"/>
    <s v="  "/>
    <s v="  "/>
    <n v="2"/>
    <s v=" "/>
    <n v="25"/>
    <n v="32"/>
    <n v="20"/>
    <n v="0.625"/>
    <n v="0.28000000000000003"/>
    <n v="1"/>
    <n v="3921.4279999999999"/>
    <n v="1778.6887837797865"/>
    <n v="1"/>
    <n v="12"/>
    <n v="2727"/>
    <n v="4"/>
    <n v="21"/>
    <n v="22"/>
    <n v="0"/>
    <n v="0"/>
  </r>
  <r>
    <s v="PONU1892479"/>
    <n v="200069"/>
    <x v="3"/>
    <s v="US"/>
    <x v="3"/>
    <n v="5013807"/>
    <x v="28"/>
    <x v="2"/>
    <s v="Transporte carretero"/>
    <s v="1014"/>
    <s v="Sociedad Portuaria Regional De Cartagena"/>
    <s v="CO10"/>
    <s v="Planta Guayabal"/>
    <x v="16"/>
    <x v="0"/>
    <s v="C05_02"/>
    <s v="40 Pies High Cube Hst 30TN Incluye Tara"/>
    <s v="Dir. Sec. Aduana de Cartagena"/>
    <s v="Sealand"/>
    <x v="1"/>
    <m/>
    <n v="3921.5439999999999"/>
    <s v="T"/>
    <x v="1"/>
    <x v="0"/>
    <s v="       6.200.000,00"/>
    <x v="32"/>
    <d v="2022-04-21T00:00:00"/>
    <d v="2022-04-23T00:00:00"/>
    <s v=" "/>
    <d v="2022-04-25T00:00:00"/>
    <d v="2022-04-11T00:00:00"/>
    <d v="2022-04-05T00:00:00"/>
    <d v="2022-03-22T00:00:00"/>
    <x v="2"/>
    <n v="7"/>
    <n v="30"/>
    <n v="14"/>
    <n v="2.1428571428571428"/>
    <n v="1"/>
    <n v="23"/>
    <n v="2"/>
    <s v="  "/>
    <s v="  "/>
    <n v="4"/>
    <s v=" "/>
    <n v="27"/>
    <n v="34"/>
    <n v="20"/>
    <n v="0.58823529411764708"/>
    <n v="0.25925925925925924"/>
    <n v="1"/>
    <n v="3921.5439999999999"/>
    <n v="1581.0099287423525"/>
    <n v="1"/>
    <n v="14"/>
    <n v="2728"/>
    <n v="4"/>
    <n v="21"/>
    <n v="24"/>
    <n v="0"/>
    <n v="0"/>
  </r>
  <r>
    <s v="MRSU5284863"/>
    <n v="200069"/>
    <x v="3"/>
    <s v="US"/>
    <x v="3"/>
    <n v="5013807"/>
    <x v="28"/>
    <x v="2"/>
    <s v="Transporte carretero"/>
    <s v="1014"/>
    <s v="Sociedad Portuaria Regional De Cartagena"/>
    <s v="CO10"/>
    <s v="Planta Guayabal"/>
    <x v="16"/>
    <x v="0"/>
    <s v="C05_02"/>
    <s v="40 Pies High Cube Hst 30TN Incluye Tara"/>
    <s v="Dir. Sec. Aduana de Cartagena"/>
    <s v="Sealand"/>
    <x v="1"/>
    <m/>
    <n v="3921.71"/>
    <s v="T"/>
    <x v="1"/>
    <x v="0"/>
    <s v="       6.975.000,00"/>
    <x v="32"/>
    <d v="2022-04-12T00:00:00"/>
    <d v="2022-04-13T00:00:00"/>
    <d v="2022-05-17T00:00:00"/>
    <d v="2022-05-17T00:00:00"/>
    <d v="2022-04-11T00:00:00"/>
    <d v="2022-04-05T00:00:00"/>
    <d v="2022-03-22T00:00:00"/>
    <x v="2"/>
    <n v="7"/>
    <n v="21"/>
    <n v="14"/>
    <n v="1.5"/>
    <n v="1"/>
    <n v="14"/>
    <n v="1"/>
    <n v="34"/>
    <n v="35"/>
    <n v="35"/>
    <n v="0"/>
    <n v="49"/>
    <n v="56"/>
    <n v="20"/>
    <n v="0.35714285714285715"/>
    <n v="0.14285714285714285"/>
    <n v="0"/>
    <n v="3921.71"/>
    <n v="1778.5608828801721"/>
    <n v="1"/>
    <n v="36"/>
    <n v="2729"/>
    <n v="4"/>
    <n v="12"/>
    <n v="46"/>
    <n v="0"/>
    <n v="0"/>
  </r>
  <r>
    <s v="BSIU2953729"/>
    <n v="202306"/>
    <x v="15"/>
    <s v="CN"/>
    <x v="7"/>
    <n v="31616"/>
    <x v="4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COSCO SHIPPING LINES"/>
    <x v="0"/>
    <m/>
    <n v="26400"/>
    <s v="KG"/>
    <x v="0"/>
    <x v="0"/>
    <s v="       5.737.500,00"/>
    <x v="67"/>
    <d v="2022-03-23T00:00:00"/>
    <d v="2022-03-25T00:00:00"/>
    <d v="2022-03-25T00:00:00"/>
    <d v="2022-03-29T00:00:00"/>
    <d v="2022-03-19T00:00:00"/>
    <d v="2022-03-17T00:00:00"/>
    <d v="2022-03-08T00:00:00"/>
    <x v="2"/>
    <n v="14"/>
    <n v="15"/>
    <n v="9"/>
    <n v="1.6666666666666667"/>
    <n v="1"/>
    <n v="1"/>
    <n v="2"/>
    <n v="0"/>
    <n v="2"/>
    <n v="6"/>
    <n v="4"/>
    <n v="7"/>
    <n v="21"/>
    <n v="11"/>
    <n v="0.52380952380952384"/>
    <n v="2"/>
    <n v="0"/>
    <n v="26.400000000000002"/>
    <n v="217329.54545454544"/>
    <n v="1"/>
    <n v="10"/>
    <n v="2730"/>
    <n v="11"/>
    <n v="-1"/>
    <n v="11"/>
    <n v="0"/>
    <n v="0"/>
  </r>
  <r>
    <s v="DFSU1548348"/>
    <n v="202306"/>
    <x v="15"/>
    <s v="CN"/>
    <x v="7"/>
    <n v="31616"/>
    <x v="4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COSCO SHIPPING LINES"/>
    <x v="0"/>
    <m/>
    <n v="26400"/>
    <s v="KG"/>
    <x v="0"/>
    <x v="0"/>
    <s v="       5.737.500,00"/>
    <x v="67"/>
    <d v="2022-03-23T00:00:00"/>
    <d v="2022-03-25T00:00:00"/>
    <d v="2022-03-25T00:00:00"/>
    <d v="2022-03-28T00:00:00"/>
    <d v="2022-03-19T00:00:00"/>
    <d v="2022-03-17T00:00:00"/>
    <d v="2022-03-08T00:00:00"/>
    <x v="2"/>
    <n v="14"/>
    <n v="15"/>
    <n v="9"/>
    <n v="1.6666666666666667"/>
    <n v="1"/>
    <n v="1"/>
    <n v="2"/>
    <n v="0"/>
    <n v="2"/>
    <n v="5"/>
    <n v="3"/>
    <n v="6"/>
    <n v="20"/>
    <n v="11"/>
    <n v="0.55000000000000004"/>
    <n v="2.3333333333333335"/>
    <n v="0"/>
    <n v="26.400000000000002"/>
    <n v="217329.54545454544"/>
    <n v="1"/>
    <n v="9"/>
    <n v="2731"/>
    <n v="11"/>
    <n v="-1"/>
    <n v="10"/>
    <n v="1"/>
    <n v="0"/>
  </r>
  <r>
    <s v="RFCU2061783"/>
    <n v="202306"/>
    <x v="15"/>
    <s v="CN"/>
    <x v="7"/>
    <n v="31616"/>
    <x v="4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COSCO SHIPPING LINES"/>
    <x v="0"/>
    <m/>
    <n v="26400"/>
    <s v="KG"/>
    <x v="0"/>
    <x v="0"/>
    <s v="       5.737.500,00"/>
    <x v="67"/>
    <d v="2022-03-23T00:00:00"/>
    <d v="2022-03-28T00:00:00"/>
    <d v="2022-03-28T00:00:00"/>
    <d v="2022-03-29T00:00:00"/>
    <d v="2022-03-19T00:00:00"/>
    <d v="2022-03-17T00:00:00"/>
    <d v="2022-03-08T00:00:00"/>
    <x v="2"/>
    <n v="14"/>
    <n v="15"/>
    <n v="9"/>
    <n v="1.6666666666666667"/>
    <n v="1"/>
    <n v="1"/>
    <n v="5"/>
    <n v="0"/>
    <n v="5"/>
    <n v="6"/>
    <n v="1"/>
    <n v="7"/>
    <n v="21"/>
    <n v="11"/>
    <n v="0.52380952380952384"/>
    <n v="2"/>
    <n v="0"/>
    <n v="26.400000000000002"/>
    <n v="217329.54545454544"/>
    <n v="1"/>
    <n v="10"/>
    <n v="2732"/>
    <n v="11"/>
    <n v="-1"/>
    <n v="11"/>
    <n v="0"/>
    <n v="0"/>
  </r>
  <r>
    <s v="CSLU1843888"/>
    <n v="202306"/>
    <x v="15"/>
    <s v="CN"/>
    <x v="7"/>
    <n v="31616"/>
    <x v="4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COSCO SHIPPING LINES"/>
    <x v="0"/>
    <m/>
    <n v="26400"/>
    <s v="KG"/>
    <x v="0"/>
    <x v="0"/>
    <s v="       5.737.500,00"/>
    <x v="67"/>
    <d v="2022-03-23T00:00:00"/>
    <d v="2022-03-25T00:00:00"/>
    <d v="2022-03-25T00:00:00"/>
    <d v="2022-03-28T00:00:00"/>
    <d v="2022-03-19T00:00:00"/>
    <d v="2022-03-17T00:00:00"/>
    <d v="2022-03-08T00:00:00"/>
    <x v="2"/>
    <n v="14"/>
    <n v="15"/>
    <n v="9"/>
    <n v="1.6666666666666667"/>
    <n v="1"/>
    <n v="1"/>
    <n v="2"/>
    <n v="0"/>
    <n v="2"/>
    <n v="5"/>
    <n v="3"/>
    <n v="6"/>
    <n v="20"/>
    <n v="11"/>
    <n v="0.55000000000000004"/>
    <n v="2.3333333333333335"/>
    <n v="0"/>
    <n v="26.400000000000002"/>
    <n v="217329.54545454544"/>
    <n v="1"/>
    <n v="9"/>
    <n v="2733"/>
    <n v="11"/>
    <n v="-1"/>
    <n v="10"/>
    <n v="1"/>
    <n v="0"/>
  </r>
  <r>
    <s v="CBHU4225917"/>
    <n v="202306"/>
    <x v="15"/>
    <s v="CN"/>
    <x v="7"/>
    <n v="31617"/>
    <x v="8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COSCO SHIPPING LINES"/>
    <x v="0"/>
    <m/>
    <n v="26400"/>
    <s v="KG"/>
    <x v="0"/>
    <x v="0"/>
    <s v="       5.737.500,00"/>
    <x v="28"/>
    <d v="2022-03-18T00:00:00"/>
    <d v="2022-03-20T00:00:00"/>
    <d v="2022-03-22T00:00:00"/>
    <d v="2022-03-24T00:00:00"/>
    <d v="2022-03-19T00:00:00"/>
    <d v="2022-03-17T00:00:00"/>
    <d v="2022-03-08T00:00:00"/>
    <x v="2"/>
    <n v="9"/>
    <n v="10"/>
    <n v="9"/>
    <n v="1.1111111111111112"/>
    <n v="1"/>
    <n v="1"/>
    <n v="2"/>
    <n v="2"/>
    <n v="4"/>
    <n v="6"/>
    <n v="2"/>
    <n v="7"/>
    <n v="16"/>
    <n v="11"/>
    <n v="0.6875"/>
    <n v="1.2857142857142858"/>
    <n v="0"/>
    <n v="26.400000000000002"/>
    <n v="217329.54545454544"/>
    <n v="1"/>
    <n v="5"/>
    <n v="2734"/>
    <n v="6"/>
    <n v="-1"/>
    <n v="6"/>
    <n v="1"/>
    <n v="0"/>
  </r>
  <r>
    <s v="DFSU1103795"/>
    <n v="202306"/>
    <x v="15"/>
    <s v="CN"/>
    <x v="7"/>
    <n v="31616"/>
    <x v="4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COSCO SHIPPING LINES"/>
    <x v="0"/>
    <m/>
    <n v="26400"/>
    <s v="KG"/>
    <x v="0"/>
    <x v="0"/>
    <s v="       5.737.500,00"/>
    <x v="28"/>
    <d v="2022-03-18T00:00:00"/>
    <d v="2022-03-20T00:00:00"/>
    <d v="2022-03-23T00:00:00"/>
    <d v="2022-03-25T00:00:00"/>
    <d v="2022-03-19T00:00:00"/>
    <d v="2022-03-17T00:00:00"/>
    <d v="2022-03-08T00:00:00"/>
    <x v="2"/>
    <n v="9"/>
    <n v="10"/>
    <n v="9"/>
    <n v="1.1111111111111112"/>
    <n v="1"/>
    <n v="1"/>
    <n v="2"/>
    <n v="3"/>
    <n v="5"/>
    <n v="7"/>
    <n v="2"/>
    <n v="8"/>
    <n v="17"/>
    <n v="11"/>
    <n v="0.6470588235294118"/>
    <n v="1.125"/>
    <n v="0"/>
    <n v="26.400000000000002"/>
    <n v="217329.54545454544"/>
    <n v="1"/>
    <n v="6"/>
    <n v="2735"/>
    <n v="6"/>
    <n v="-1"/>
    <n v="7"/>
    <n v="1"/>
    <n v="0"/>
  </r>
  <r>
    <s v="FCIU4769837"/>
    <n v="202306"/>
    <x v="15"/>
    <s v="CN"/>
    <x v="7"/>
    <n v="31616"/>
    <x v="4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COSCO SHIPPING LINES"/>
    <x v="0"/>
    <m/>
    <n v="26400"/>
    <s v="KG"/>
    <x v="0"/>
    <x v="0"/>
    <s v="       5.737.500,00"/>
    <x v="28"/>
    <d v="2022-03-18T00:00:00"/>
    <d v="2022-03-20T00:00:00"/>
    <d v="2022-03-23T00:00:00"/>
    <d v="2022-03-25T00:00:00"/>
    <d v="2022-03-19T00:00:00"/>
    <d v="2022-03-17T00:00:00"/>
    <d v="2022-03-08T00:00:00"/>
    <x v="2"/>
    <n v="9"/>
    <n v="10"/>
    <n v="9"/>
    <n v="1.1111111111111112"/>
    <n v="1"/>
    <n v="1"/>
    <n v="2"/>
    <n v="3"/>
    <n v="5"/>
    <n v="7"/>
    <n v="2"/>
    <n v="8"/>
    <n v="17"/>
    <n v="11"/>
    <n v="0.6470588235294118"/>
    <n v="1.125"/>
    <n v="0"/>
    <n v="26.400000000000002"/>
    <n v="217329.54545454544"/>
    <n v="1"/>
    <n v="6"/>
    <n v="2736"/>
    <n v="6"/>
    <n v="-1"/>
    <n v="7"/>
    <n v="1"/>
    <n v="0"/>
  </r>
  <r>
    <s v="CBHU4497366"/>
    <n v="202306"/>
    <x v="15"/>
    <s v="CN"/>
    <x v="7"/>
    <n v="31616"/>
    <x v="47"/>
    <x v="5"/>
    <s v="Transporte carretero"/>
    <s v="1039"/>
    <s v="SOCIEDAD PORTURIA REGIONAL BUENAVENTURA"/>
    <s v="CO30"/>
    <s v="IDC Girardota"/>
    <x v="14"/>
    <x v="0"/>
    <s v="C01_03"/>
    <s v="20 Pies Std Hasta 30 TN Incluye Tara"/>
    <s v="Dir. Sec. Imp&amp;Aduana de Buenaventura"/>
    <s v="COSCO SHIPPING LINES"/>
    <x v="0"/>
    <m/>
    <n v="26400"/>
    <s v="KG"/>
    <x v="0"/>
    <x v="0"/>
    <s v="       5.737.500,00"/>
    <x v="28"/>
    <d v="2022-03-20T00:00:00"/>
    <d v="2022-03-22T00:00:00"/>
    <d v="2022-03-22T00:00:00"/>
    <d v="2022-03-24T00:00:00"/>
    <d v="2022-03-19T00:00:00"/>
    <d v="2022-03-17T00:00:00"/>
    <d v="2022-03-08T00:00:00"/>
    <x v="2"/>
    <n v="9"/>
    <n v="12"/>
    <n v="9"/>
    <n v="1.3333333333333333"/>
    <n v="1"/>
    <n v="3"/>
    <n v="2"/>
    <n v="0"/>
    <n v="2"/>
    <n v="4"/>
    <n v="2"/>
    <n v="7"/>
    <n v="16"/>
    <n v="11"/>
    <n v="0.6875"/>
    <n v="1.2857142857142858"/>
    <n v="0"/>
    <n v="26.400000000000002"/>
    <n v="217329.54545454544"/>
    <n v="1"/>
    <n v="5"/>
    <n v="2737"/>
    <n v="6"/>
    <n v="1"/>
    <n v="6"/>
    <n v="1"/>
    <n v="0"/>
  </r>
  <r>
    <s v="HAMU1041647"/>
    <n v="202360"/>
    <x v="41"/>
    <s v="CN"/>
    <x v="7"/>
    <n v="36845"/>
    <x v="103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s v="ROUND TRIP"/>
    <n v="17723"/>
    <s v="KG"/>
    <x v="0"/>
    <x v="0"/>
    <s v="       4.275.000,00"/>
    <x v="197"/>
    <d v="2022-03-03T00:00:00"/>
    <d v="2022-03-06T00:00:00"/>
    <d v="2022-03-06T00:00:00"/>
    <d v="2022-03-11T00:00:00"/>
    <d v="2022-03-14T00:00:00"/>
    <d v="2022-03-06T00:00:00"/>
    <d v="2022-02-25T00:00:00"/>
    <x v="2"/>
    <n v="4"/>
    <n v="6"/>
    <n v="9"/>
    <n v="0.66666666666666663"/>
    <n v="0"/>
    <n v="2"/>
    <n v="3"/>
    <n v="0"/>
    <n v="3"/>
    <n v="8"/>
    <n v="5"/>
    <n v="10"/>
    <n v="14"/>
    <n v="17"/>
    <n v="1.2142857142857142"/>
    <n v="0.4"/>
    <n v="0"/>
    <n v="17.722999999999999"/>
    <n v="241211.98442701576"/>
    <n v="0"/>
    <n v="0"/>
    <n v="2738"/>
    <n v="1"/>
    <n v="0"/>
    <n v="4"/>
    <n v="1"/>
    <n v="0"/>
  </r>
  <r>
    <s v="SUDU6993974"/>
    <n v="201003"/>
    <x v="11"/>
    <s v="MX"/>
    <x v="0"/>
    <n v="46788"/>
    <x v="36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Hamburg Sud"/>
    <x v="1"/>
    <s v="ROUND TRIP"/>
    <n v="10240.84"/>
    <s v="KG"/>
    <x v="1"/>
    <x v="0"/>
    <s v="       2.137.500,00"/>
    <x v="158"/>
    <d v="2022-01-17T00:00:00"/>
    <d v="2022-01-19T00:00:00"/>
    <d v="2022-01-19T00:00:00"/>
    <d v="2022-02-19T00:00:00"/>
    <d v="2022-01-18T00:00:00"/>
    <d v="2022-01-23T00:00:00"/>
    <d v="2022-01-09T00:00:00"/>
    <x v="4"/>
    <n v="5"/>
    <n v="8"/>
    <n v="14"/>
    <n v="0.5714285714285714"/>
    <n v="0"/>
    <n v="3"/>
    <n v="2"/>
    <n v="0"/>
    <n v="2"/>
    <n v="33"/>
    <n v="31"/>
    <n v="36"/>
    <n v="41"/>
    <n v="9"/>
    <n v="0.21951219512195122"/>
    <n v="0.1388888888888889"/>
    <n v="0"/>
    <n v="10.24084"/>
    <n v="208723.11255717304"/>
    <n v="1"/>
    <n v="32"/>
    <n v="2739"/>
    <n v="2"/>
    <n v="1"/>
    <n v="31"/>
    <n v="0"/>
    <n v="0"/>
  </r>
  <r>
    <s v="MRKU3682206"/>
    <n v="201003"/>
    <x v="11"/>
    <s v="MX"/>
    <x v="0"/>
    <n v="46789"/>
    <x v="165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Hamburg Sud"/>
    <x v="1"/>
    <s v="ROUND TRIP"/>
    <n v="10178.15"/>
    <s v="KG"/>
    <x v="1"/>
    <x v="0"/>
    <s v="       1.500.000,00"/>
    <x v="158"/>
    <d v="2022-01-18T00:00:00"/>
    <d v="2022-01-20T00:00:00"/>
    <d v="2022-01-20T00:00:00"/>
    <d v="2022-01-20T00:00:00"/>
    <d v="2022-01-18T00:00:00"/>
    <d v="2022-01-23T00:00:00"/>
    <d v="2022-01-09T00:00:00"/>
    <x v="4"/>
    <n v="5"/>
    <n v="9"/>
    <n v="14"/>
    <n v="0.6428571428571429"/>
    <n v="0"/>
    <n v="4"/>
    <n v="2"/>
    <n v="0"/>
    <n v="2"/>
    <n v="2"/>
    <n v="0"/>
    <n v="6"/>
    <n v="11"/>
    <n v="9"/>
    <n v="0.81818181818181823"/>
    <n v="0.83333333333333337"/>
    <n v="0"/>
    <n v="10.17815"/>
    <n v="147374.52287498218"/>
    <n v="1"/>
    <n v="2"/>
    <n v="2740"/>
    <n v="2"/>
    <n v="2"/>
    <n v="1"/>
    <n v="1"/>
    <n v="0"/>
  </r>
  <r>
    <s v="SUDU6993974"/>
    <n v="201003"/>
    <x v="11"/>
    <s v="MX"/>
    <x v="0"/>
    <n v="46790"/>
    <x v="166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Hamburg Sud"/>
    <x v="1"/>
    <s v="ROUND TRIP"/>
    <n v="10240.84"/>
    <s v="KG"/>
    <x v="1"/>
    <x v="0"/>
    <s v="       2.137.500,00"/>
    <x v="158"/>
    <d v="2022-01-17T00:00:00"/>
    <d v="2022-01-19T00:00:00"/>
    <d v="2022-01-19T00:00:00"/>
    <d v="2022-02-19T00:00:00"/>
    <d v="2022-01-18T00:00:00"/>
    <d v="2022-01-23T00:00:00"/>
    <d v="2022-01-09T00:00:00"/>
    <x v="4"/>
    <n v="5"/>
    <n v="8"/>
    <n v="14"/>
    <n v="0.5714285714285714"/>
    <n v="0"/>
    <n v="3"/>
    <n v="2"/>
    <n v="0"/>
    <n v="2"/>
    <n v="33"/>
    <n v="31"/>
    <n v="36"/>
    <n v="41"/>
    <n v="9"/>
    <n v="0.21951219512195122"/>
    <n v="0.1388888888888889"/>
    <n v="0"/>
    <n v="10.24084"/>
    <n v="208723.11255717304"/>
    <n v="1"/>
    <n v="32"/>
    <n v="2741"/>
    <n v="2"/>
    <n v="1"/>
    <n v="31"/>
    <n v="0"/>
    <n v="0"/>
  </r>
  <r>
    <s v="MRKU3682206"/>
    <n v="201003"/>
    <x v="11"/>
    <s v="MX"/>
    <x v="0"/>
    <n v="46790"/>
    <x v="166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Hamburg Sud"/>
    <x v="1"/>
    <s v="ROUND TRIP"/>
    <n v="10178.15"/>
    <s v="KG"/>
    <x v="1"/>
    <x v="0"/>
    <s v="       1.500.000,00"/>
    <x v="158"/>
    <d v="2022-01-18T00:00:00"/>
    <d v="2022-01-20T00:00:00"/>
    <d v="2022-01-20T00:00:00"/>
    <d v="2022-01-20T00:00:00"/>
    <d v="2022-01-18T00:00:00"/>
    <d v="2022-01-23T00:00:00"/>
    <d v="2022-01-09T00:00:00"/>
    <x v="4"/>
    <n v="5"/>
    <n v="9"/>
    <n v="14"/>
    <n v="0.6428571428571429"/>
    <n v="0"/>
    <n v="4"/>
    <n v="2"/>
    <n v="0"/>
    <n v="2"/>
    <n v="2"/>
    <n v="0"/>
    <n v="6"/>
    <n v="11"/>
    <n v="9"/>
    <n v="0.81818181818181823"/>
    <n v="0.83333333333333337"/>
    <n v="0"/>
    <n v="10.17815"/>
    <n v="147374.52287498218"/>
    <n v="1"/>
    <n v="2"/>
    <n v="2742"/>
    <n v="2"/>
    <n v="2"/>
    <n v="1"/>
    <n v="1"/>
    <n v="0"/>
  </r>
  <r>
    <s v="MRKU3682206"/>
    <n v="201003"/>
    <x v="11"/>
    <s v="MX"/>
    <x v="0"/>
    <n v="46791"/>
    <x v="167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Hamburg Sud"/>
    <x v="1"/>
    <s v="ROUND TRIP"/>
    <n v="10178.15"/>
    <s v="KG"/>
    <x v="1"/>
    <x v="0"/>
    <s v="       1.500.000,00"/>
    <x v="158"/>
    <d v="2022-01-18T00:00:00"/>
    <d v="2022-01-20T00:00:00"/>
    <d v="2022-01-20T00:00:00"/>
    <d v="2022-01-20T00:00:00"/>
    <d v="2022-01-18T00:00:00"/>
    <d v="2022-01-23T00:00:00"/>
    <d v="2022-01-09T00:00:00"/>
    <x v="4"/>
    <n v="5"/>
    <n v="9"/>
    <n v="14"/>
    <n v="0.6428571428571429"/>
    <n v="0"/>
    <n v="4"/>
    <n v="2"/>
    <n v="0"/>
    <n v="2"/>
    <n v="2"/>
    <n v="0"/>
    <n v="6"/>
    <n v="11"/>
    <n v="9"/>
    <n v="0.81818181818181823"/>
    <n v="0.83333333333333337"/>
    <n v="0"/>
    <n v="10.17815"/>
    <n v="147374.52287498218"/>
    <n v="1"/>
    <n v="2"/>
    <n v="2743"/>
    <n v="2"/>
    <n v="2"/>
    <n v="1"/>
    <n v="1"/>
    <n v="0"/>
  </r>
  <r>
    <s v="TGCU5190730"/>
    <n v="201003"/>
    <x v="11"/>
    <s v="MX"/>
    <x v="0"/>
    <n v="46788"/>
    <x v="36"/>
    <x v="3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Ocean Network Express-ONE"/>
    <x v="1"/>
    <m/>
    <n v="9098.5910000000003"/>
    <s v="KG"/>
    <x v="1"/>
    <x v="0"/>
    <s v="               0,00"/>
    <x v="30"/>
    <d v="2022-04-13T00:00:00"/>
    <d v="2022-04-16T00:00:00"/>
    <s v=" "/>
    <s v=" "/>
    <d v="2022-04-17T00:00:00"/>
    <d v="2022-04-22T00:00:00"/>
    <d v="2022-04-08T00:00:00"/>
    <x v="9"/>
    <n v="4"/>
    <n v="5"/>
    <n v="14"/>
    <n v="0.35714285714285715"/>
    <n v="0"/>
    <n v="1"/>
    <n v="3"/>
    <s v="  "/>
    <s v="  "/>
    <s v="  "/>
    <s v=" "/>
    <s v="  "/>
    <s v=" "/>
    <n v="9"/>
    <s v=" "/>
    <s v=" "/>
    <n v="1"/>
    <n v="9.0985910000000008"/>
    <n v="0"/>
    <s v=" "/>
    <s v=" "/>
    <n v="2744"/>
    <n v="1"/>
    <n v="-1"/>
    <s v=" "/>
    <s v=" "/>
    <n v="0"/>
  </r>
  <r>
    <s v="TCLU7825167"/>
    <n v="201003"/>
    <x v="11"/>
    <s v="MX"/>
    <x v="0"/>
    <n v="46789"/>
    <x v="165"/>
    <x v="3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Ocean Network Express-ONE"/>
    <x v="1"/>
    <m/>
    <n v="9113.6929999999993"/>
    <s v="KG"/>
    <x v="1"/>
    <x v="0"/>
    <s v="               0,00"/>
    <x v="30"/>
    <d v="2022-04-13T00:00:00"/>
    <d v="2022-04-15T00:00:00"/>
    <s v=" "/>
    <s v=" "/>
    <d v="2022-04-17T00:00:00"/>
    <d v="2022-04-22T00:00:00"/>
    <d v="2022-04-08T00:00:00"/>
    <x v="9"/>
    <n v="4"/>
    <n v="5"/>
    <n v="14"/>
    <n v="0.35714285714285715"/>
    <n v="0"/>
    <n v="1"/>
    <n v="2"/>
    <s v="  "/>
    <s v="  "/>
    <s v="  "/>
    <s v=" "/>
    <s v="  "/>
    <s v=" "/>
    <n v="9"/>
    <s v=" "/>
    <s v=" "/>
    <n v="1"/>
    <n v="9.1136929999999996"/>
    <n v="0"/>
    <s v=" "/>
    <s v=" "/>
    <n v="2745"/>
    <n v="1"/>
    <n v="-1"/>
    <s v=" "/>
    <s v=" "/>
    <n v="0"/>
  </r>
  <r>
    <s v="TGCU5190730"/>
    <n v="201003"/>
    <x v="11"/>
    <s v="MX"/>
    <x v="0"/>
    <n v="46790"/>
    <x v="166"/>
    <x v="3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Ocean Network Express-ONE"/>
    <x v="1"/>
    <m/>
    <n v="9098.5910000000003"/>
    <s v="KG"/>
    <x v="1"/>
    <x v="0"/>
    <s v="               0,00"/>
    <x v="30"/>
    <d v="2022-04-13T00:00:00"/>
    <d v="2022-04-16T00:00:00"/>
    <s v=" "/>
    <s v=" "/>
    <d v="2022-04-17T00:00:00"/>
    <d v="2022-04-22T00:00:00"/>
    <d v="2022-04-08T00:00:00"/>
    <x v="9"/>
    <n v="4"/>
    <n v="5"/>
    <n v="14"/>
    <n v="0.35714285714285715"/>
    <n v="0"/>
    <n v="1"/>
    <n v="3"/>
    <s v="  "/>
    <s v="  "/>
    <s v="  "/>
    <s v=" "/>
    <s v="  "/>
    <s v=" "/>
    <n v="9"/>
    <s v=" "/>
    <s v=" "/>
    <n v="1"/>
    <n v="9.0985910000000008"/>
    <n v="0"/>
    <s v=" "/>
    <s v=" "/>
    <n v="2746"/>
    <n v="1"/>
    <n v="-1"/>
    <s v=" "/>
    <s v=" "/>
    <n v="0"/>
  </r>
  <r>
    <s v="TGCU5190730"/>
    <n v="201003"/>
    <x v="11"/>
    <s v="MX"/>
    <x v="0"/>
    <n v="46791"/>
    <x v="167"/>
    <x v="3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Ocean Network Express-ONE"/>
    <x v="1"/>
    <m/>
    <n v="9098.5910000000003"/>
    <s v="KG"/>
    <x v="1"/>
    <x v="0"/>
    <s v="               0,00"/>
    <x v="30"/>
    <d v="2022-04-13T00:00:00"/>
    <d v="2022-04-16T00:00:00"/>
    <s v=" "/>
    <s v=" "/>
    <d v="2022-04-17T00:00:00"/>
    <d v="2022-04-22T00:00:00"/>
    <d v="2022-04-08T00:00:00"/>
    <x v="9"/>
    <n v="4"/>
    <n v="5"/>
    <n v="14"/>
    <n v="0.35714285714285715"/>
    <n v="0"/>
    <n v="1"/>
    <n v="3"/>
    <s v="  "/>
    <s v="  "/>
    <s v="  "/>
    <s v=" "/>
    <s v="  "/>
    <s v=" "/>
    <n v="9"/>
    <s v=" "/>
    <s v=" "/>
    <n v="1"/>
    <n v="9.0985910000000008"/>
    <n v="0"/>
    <s v=" "/>
    <s v=" "/>
    <n v="2747"/>
    <n v="1"/>
    <n v="-1"/>
    <s v=" "/>
    <s v=" "/>
    <n v="0"/>
  </r>
  <r>
    <s v="TCLU7825167"/>
    <n v="201003"/>
    <x v="11"/>
    <s v="MX"/>
    <x v="0"/>
    <n v="46791"/>
    <x v="167"/>
    <x v="3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Ocean Network Express-ONE"/>
    <x v="1"/>
    <m/>
    <n v="9113.6929999999993"/>
    <s v="KG"/>
    <x v="1"/>
    <x v="0"/>
    <s v="               0,00"/>
    <x v="30"/>
    <d v="2022-04-13T00:00:00"/>
    <d v="2022-04-15T00:00:00"/>
    <s v=" "/>
    <s v=" "/>
    <d v="2022-04-17T00:00:00"/>
    <d v="2022-04-22T00:00:00"/>
    <d v="2022-04-08T00:00:00"/>
    <x v="9"/>
    <n v="4"/>
    <n v="5"/>
    <n v="14"/>
    <n v="0.35714285714285715"/>
    <n v="0"/>
    <n v="1"/>
    <n v="2"/>
    <s v="  "/>
    <s v="  "/>
    <s v="  "/>
    <s v=" "/>
    <s v="  "/>
    <s v=" "/>
    <n v="9"/>
    <s v=" "/>
    <s v=" "/>
    <n v="1"/>
    <n v="9.1136929999999996"/>
    <n v="0"/>
    <s v=" "/>
    <s v=" "/>
    <n v="2748"/>
    <n v="1"/>
    <n v="-1"/>
    <s v=" "/>
    <s v=" "/>
    <n v="0"/>
  </r>
  <r>
    <s v="HLXU6485282"/>
    <n v="202249"/>
    <x v="16"/>
    <s v="CN"/>
    <x v="7"/>
    <n v="48985"/>
    <x v="48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155.5"/>
    <s v="KG"/>
    <x v="0"/>
    <x v="0"/>
    <s v="       1.141.875,00"/>
    <x v="68"/>
    <d v="2022-06-02T00:00:00"/>
    <d v="2022-06-04T00:00:00"/>
    <d v="2022-06-06T00:00:00"/>
    <d v="2022-06-07T00:00:00"/>
    <d v="2022-06-15T00:00:00"/>
    <d v="2022-06-07T00:00:00"/>
    <d v="2022-05-29T00:00:00"/>
    <x v="5"/>
    <n v="3"/>
    <n v="4"/>
    <n v="9"/>
    <n v="0.44444444444444442"/>
    <n v="0"/>
    <n v="1"/>
    <n v="2"/>
    <n v="2"/>
    <n v="4"/>
    <n v="5"/>
    <n v="1"/>
    <n v="6"/>
    <n v="9"/>
    <n v="17"/>
    <n v="1.8888888888888888"/>
    <n v="0.5"/>
    <n v="0"/>
    <n v="8.1555"/>
    <n v="140012.8747471032"/>
    <n v="0"/>
    <n v="0"/>
    <n v="2749"/>
    <n v="0"/>
    <n v="-1"/>
    <n v="-1"/>
    <n v="1"/>
    <n v="1"/>
  </r>
  <r>
    <s v="TCLU8722780"/>
    <n v="202249"/>
    <x v="16"/>
    <s v="CN"/>
    <x v="7"/>
    <n v="48986"/>
    <x v="12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s v="ROUND TRIP"/>
    <n v="8058"/>
    <s v="KG"/>
    <x v="0"/>
    <x v="0"/>
    <s v="       4.567.500,00"/>
    <x v="104"/>
    <d v="2022-05-09T00:00:00"/>
    <d v="2022-05-11T00:00:00"/>
    <d v="2022-05-11T00:00:00"/>
    <d v="2022-05-12T00:00:00"/>
    <d v="2022-05-19T00:00:00"/>
    <d v="2022-05-11T00:00:00"/>
    <d v="2022-05-02T00:00:00"/>
    <x v="0"/>
    <n v="2"/>
    <n v="7"/>
    <n v="9"/>
    <n v="0.77777777777777779"/>
    <n v="0"/>
    <n v="5"/>
    <n v="2"/>
    <n v="0"/>
    <n v="2"/>
    <n v="3"/>
    <n v="1"/>
    <n v="8"/>
    <n v="10"/>
    <n v="17"/>
    <n v="1.7"/>
    <n v="0.25"/>
    <n v="0"/>
    <n v="8.0579999999999998"/>
    <n v="566827.9970215935"/>
    <n v="0"/>
    <n v="0"/>
    <n v="2750"/>
    <n v="-1"/>
    <n v="3"/>
    <n v="0"/>
    <n v="1"/>
    <n v="1"/>
  </r>
  <r>
    <s v="HLXU6485282"/>
    <n v="202249"/>
    <x v="16"/>
    <s v="CN"/>
    <x v="7"/>
    <n v="48987"/>
    <x v="122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155.5"/>
    <s v="KG"/>
    <x v="0"/>
    <x v="0"/>
    <s v="       1.141.875,00"/>
    <x v="68"/>
    <d v="2022-06-02T00:00:00"/>
    <d v="2022-06-04T00:00:00"/>
    <d v="2022-06-06T00:00:00"/>
    <d v="2022-06-07T00:00:00"/>
    <d v="2022-06-15T00:00:00"/>
    <d v="2022-06-07T00:00:00"/>
    <d v="2022-05-29T00:00:00"/>
    <x v="5"/>
    <n v="3"/>
    <n v="4"/>
    <n v="9"/>
    <n v="0.44444444444444442"/>
    <n v="0"/>
    <n v="1"/>
    <n v="2"/>
    <n v="2"/>
    <n v="4"/>
    <n v="5"/>
    <n v="1"/>
    <n v="6"/>
    <n v="9"/>
    <n v="17"/>
    <n v="1.8888888888888888"/>
    <n v="0.5"/>
    <n v="0"/>
    <n v="8.1555"/>
    <n v="140012.8747471032"/>
    <n v="0"/>
    <n v="0"/>
    <n v="2751"/>
    <n v="0"/>
    <n v="-1"/>
    <n v="-1"/>
    <n v="1"/>
    <n v="1"/>
  </r>
  <r>
    <s v="TGHU8936061"/>
    <n v="202249"/>
    <x v="16"/>
    <s v="CN"/>
    <x v="7"/>
    <n v="48987"/>
    <x v="122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402"/>
    <s v="KG"/>
    <x v="0"/>
    <x v="0"/>
    <s v="       4.567.500,00"/>
    <x v="68"/>
    <d v="2022-06-03T00:00:00"/>
    <d v="2022-06-04T00:00:00"/>
    <d v="2022-06-04T00:00:00"/>
    <s v=" "/>
    <d v="2022-06-15T00:00:00"/>
    <d v="2022-06-07T00:00:00"/>
    <d v="2022-05-29T00:00:00"/>
    <x v="5"/>
    <n v="3"/>
    <n v="5"/>
    <n v="9"/>
    <n v="0.55555555555555558"/>
    <n v="0"/>
    <n v="2"/>
    <n v="1"/>
    <n v="0"/>
    <n v="1"/>
    <s v="  "/>
    <s v=" "/>
    <s v="  "/>
    <s v=" "/>
    <n v="17"/>
    <s v=" "/>
    <s v=" "/>
    <n v="1"/>
    <n v="8.402000000000001"/>
    <n v="543620.56653177808"/>
    <s v=" "/>
    <s v=" "/>
    <n v="2752"/>
    <n v="0"/>
    <n v="0"/>
    <s v=" "/>
    <s v=" "/>
    <n v="1"/>
  </r>
  <r>
    <s v="HLXU6485282"/>
    <n v="202249"/>
    <x v="16"/>
    <s v="CN"/>
    <x v="7"/>
    <n v="48986"/>
    <x v="121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8155.5"/>
    <s v="KG"/>
    <x v="0"/>
    <x v="0"/>
    <s v="       1.141.875,00"/>
    <x v="68"/>
    <d v="2022-06-02T00:00:00"/>
    <d v="2022-06-04T00:00:00"/>
    <d v="2022-06-06T00:00:00"/>
    <d v="2022-06-07T00:00:00"/>
    <d v="2022-06-15T00:00:00"/>
    <d v="2022-06-07T00:00:00"/>
    <d v="2022-05-29T00:00:00"/>
    <x v="5"/>
    <n v="3"/>
    <n v="4"/>
    <n v="9"/>
    <n v="0.44444444444444442"/>
    <n v="0"/>
    <n v="1"/>
    <n v="2"/>
    <n v="2"/>
    <n v="4"/>
    <n v="5"/>
    <n v="1"/>
    <n v="6"/>
    <n v="9"/>
    <n v="17"/>
    <n v="1.8888888888888888"/>
    <n v="0.5"/>
    <n v="0"/>
    <n v="8.1555"/>
    <n v="140012.8747471032"/>
    <n v="0"/>
    <n v="0"/>
    <n v="2753"/>
    <n v="0"/>
    <n v="-1"/>
    <n v="-1"/>
    <n v="1"/>
    <n v="1"/>
  </r>
  <r>
    <s v="BMOU2475840"/>
    <n v="201695"/>
    <x v="26"/>
    <s v="US"/>
    <x v="3"/>
    <n v="74300"/>
    <x v="63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mburg Sud"/>
    <x v="1"/>
    <m/>
    <n v="6556"/>
    <s v="KG"/>
    <x v="1"/>
    <x v="0"/>
    <s v="               0,00"/>
    <x v="58"/>
    <d v="2022-02-10T00:00:00"/>
    <d v="2022-02-11T00:00:00"/>
    <d v="2022-02-11T00:00:00"/>
    <d v="2022-02-15T00:00:00"/>
    <d v="2022-02-18T00:00:00"/>
    <d v="2022-02-21T00:00:00"/>
    <d v="2022-02-07T00:00:00"/>
    <x v="3"/>
    <n v="2"/>
    <n v="3"/>
    <n v="14"/>
    <n v="0.21428571428571427"/>
    <n v="0"/>
    <n v="1"/>
    <n v="1"/>
    <n v="0"/>
    <n v="1"/>
    <n v="5"/>
    <n v="4"/>
    <n v="6"/>
    <n v="8"/>
    <n v="11"/>
    <n v="1.375"/>
    <n v="0.33333333333333331"/>
    <n v="0"/>
    <n v="6.556"/>
    <n v="0"/>
    <n v="0"/>
    <n v="0"/>
    <n v="2754"/>
    <n v="-1"/>
    <n v="-1"/>
    <n v="-2"/>
    <n v="1"/>
    <n v="1"/>
  </r>
  <r>
    <s v="BMOU2475840"/>
    <n v="201695"/>
    <x v="26"/>
    <s v="US"/>
    <x v="3"/>
    <n v="74310"/>
    <x v="64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mburg Sud"/>
    <x v="1"/>
    <m/>
    <n v="6556"/>
    <s v="KG"/>
    <x v="1"/>
    <x v="0"/>
    <s v="               0,00"/>
    <x v="58"/>
    <d v="2022-02-10T00:00:00"/>
    <d v="2022-02-11T00:00:00"/>
    <d v="2022-02-11T00:00:00"/>
    <d v="2022-02-15T00:00:00"/>
    <d v="2022-02-18T00:00:00"/>
    <d v="2022-02-21T00:00:00"/>
    <d v="2022-02-07T00:00:00"/>
    <x v="3"/>
    <n v="2"/>
    <n v="3"/>
    <n v="14"/>
    <n v="0.21428571428571427"/>
    <n v="0"/>
    <n v="1"/>
    <n v="1"/>
    <n v="0"/>
    <n v="1"/>
    <n v="5"/>
    <n v="4"/>
    <n v="6"/>
    <n v="8"/>
    <n v="11"/>
    <n v="1.375"/>
    <n v="0.33333333333333331"/>
    <n v="0"/>
    <n v="6.556"/>
    <n v="0"/>
    <n v="0"/>
    <n v="0"/>
    <n v="2755"/>
    <n v="-1"/>
    <n v="-1"/>
    <n v="-2"/>
    <n v="1"/>
    <n v="1"/>
  </r>
  <r>
    <s v="BMOU2475840"/>
    <n v="201695"/>
    <x v="26"/>
    <s v="US"/>
    <x v="3"/>
    <n v="74320"/>
    <x v="65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mburg Sud"/>
    <x v="1"/>
    <m/>
    <n v="6556"/>
    <s v="KG"/>
    <x v="1"/>
    <x v="0"/>
    <s v="               0,00"/>
    <x v="58"/>
    <d v="2022-02-10T00:00:00"/>
    <d v="2022-02-11T00:00:00"/>
    <d v="2022-02-11T00:00:00"/>
    <d v="2022-02-15T00:00:00"/>
    <d v="2022-02-18T00:00:00"/>
    <d v="2022-02-21T00:00:00"/>
    <d v="2022-02-07T00:00:00"/>
    <x v="3"/>
    <n v="2"/>
    <n v="3"/>
    <n v="14"/>
    <n v="0.21428571428571427"/>
    <n v="0"/>
    <n v="1"/>
    <n v="1"/>
    <n v="0"/>
    <n v="1"/>
    <n v="5"/>
    <n v="4"/>
    <n v="6"/>
    <n v="8"/>
    <n v="11"/>
    <n v="1.375"/>
    <n v="0.33333333333333331"/>
    <n v="0"/>
    <n v="6.556"/>
    <n v="0"/>
    <n v="0"/>
    <n v="0"/>
    <n v="2756"/>
    <n v="-1"/>
    <n v="-1"/>
    <n v="-2"/>
    <n v="1"/>
    <n v="1"/>
  </r>
  <r>
    <s v="NYKU5937488"/>
    <n v="201003"/>
    <x v="11"/>
    <s v="MX"/>
    <x v="0"/>
    <n v="46350"/>
    <x v="33"/>
    <x v="3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Ocean Network Express-ONE"/>
    <x v="0"/>
    <s v="ROUNDTRIP"/>
    <n v="11839.958000000001"/>
    <s v="KG"/>
    <x v="0"/>
    <x v="0"/>
    <s v="       4.500.000,00"/>
    <x v="158"/>
    <d v="2022-01-19T00:00:00"/>
    <d v="2022-01-20T00:00:00"/>
    <d v="2022-01-20T00:00:00"/>
    <d v="2022-01-25T00:00:00"/>
    <d v="2022-01-17T00:00:00"/>
    <d v="2022-01-17T00:00:00"/>
    <d v="2022-01-08T00:00:00"/>
    <x v="4"/>
    <n v="6"/>
    <n v="11"/>
    <n v="9"/>
    <n v="1.2222222222222223"/>
    <n v="1"/>
    <n v="5"/>
    <n v="1"/>
    <n v="0"/>
    <n v="1"/>
    <n v="6"/>
    <n v="5"/>
    <n v="11"/>
    <n v="17"/>
    <n v="9"/>
    <n v="0.52941176470588236"/>
    <n v="0.54545454545454541"/>
    <n v="0"/>
    <n v="11.839958000000001"/>
    <n v="380068.91578500526"/>
    <n v="1"/>
    <n v="8"/>
    <n v="2757"/>
    <n v="3"/>
    <n v="3"/>
    <n v="7"/>
    <n v="1"/>
    <n v="0"/>
  </r>
  <r>
    <s v="CAIU9048223"/>
    <n v="201003"/>
    <x v="11"/>
    <s v="MX"/>
    <x v="0"/>
    <n v="46352"/>
    <x v="34"/>
    <x v="3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Ocean Network Express-ONE"/>
    <x v="0"/>
    <s v="ROUNDTRIP"/>
    <n v="12526.745000000001"/>
    <s v="KG"/>
    <x v="0"/>
    <x v="0"/>
    <s v="       4.500.000,00"/>
    <x v="158"/>
    <d v="2022-01-19T00:00:00"/>
    <d v="2022-01-21T00:00:00"/>
    <d v="2022-01-21T00:00:00"/>
    <d v="2022-01-25T00:00:00"/>
    <d v="2022-01-17T00:00:00"/>
    <d v="2022-01-17T00:00:00"/>
    <d v="2022-01-08T00:00:00"/>
    <x v="4"/>
    <n v="6"/>
    <n v="11"/>
    <n v="9"/>
    <n v="1.2222222222222223"/>
    <n v="1"/>
    <n v="5"/>
    <n v="2"/>
    <n v="0"/>
    <n v="2"/>
    <n v="6"/>
    <n v="4"/>
    <n v="11"/>
    <n v="17"/>
    <n v="9"/>
    <n v="0.52941176470588236"/>
    <n v="0.54545454545454541"/>
    <n v="0"/>
    <n v="12.526745000000002"/>
    <n v="359231.38852112019"/>
    <n v="1"/>
    <n v="8"/>
    <n v="2758"/>
    <n v="3"/>
    <n v="3"/>
    <n v="7"/>
    <n v="1"/>
    <n v="0"/>
  </r>
  <r>
    <s v="TGBU9810517"/>
    <n v="201003"/>
    <x v="11"/>
    <s v="MX"/>
    <x v="0"/>
    <n v="46352"/>
    <x v="34"/>
    <x v="3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Ocean Network Express-ONE"/>
    <x v="0"/>
    <s v="ROUNDTRIP"/>
    <n v="12849.025"/>
    <s v="KG"/>
    <x v="0"/>
    <x v="0"/>
    <s v="       4.500.000,00"/>
    <x v="158"/>
    <d v="2022-01-20T00:00:00"/>
    <d v="2022-01-22T00:00:00"/>
    <d v="2022-01-22T00:00:00"/>
    <d v="2022-01-25T00:00:00"/>
    <d v="2022-01-17T00:00:00"/>
    <d v="2022-01-17T00:00:00"/>
    <d v="2022-01-08T00:00:00"/>
    <x v="4"/>
    <n v="6"/>
    <n v="12"/>
    <n v="9"/>
    <n v="1.3333333333333333"/>
    <n v="1"/>
    <n v="6"/>
    <n v="2"/>
    <n v="0"/>
    <n v="2"/>
    <n v="5"/>
    <n v="3"/>
    <n v="11"/>
    <n v="17"/>
    <n v="9"/>
    <n v="0.52941176470588236"/>
    <n v="0.54545454545454541"/>
    <n v="0"/>
    <n v="12.849024999999999"/>
    <n v="350221.12572743848"/>
    <n v="1"/>
    <n v="8"/>
    <n v="2759"/>
    <n v="3"/>
    <n v="4"/>
    <n v="7"/>
    <n v="1"/>
    <n v="0"/>
  </r>
  <r>
    <s v="FDCU0372672"/>
    <n v="201003"/>
    <x v="11"/>
    <s v="MX"/>
    <x v="0"/>
    <n v="46352"/>
    <x v="34"/>
    <x v="3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Ocean Network Express-ONE"/>
    <x v="0"/>
    <s v="ROUNDTRIP"/>
    <n v="12969.88"/>
    <s v="KG"/>
    <x v="0"/>
    <x v="0"/>
    <s v="       4.500.000,00"/>
    <x v="158"/>
    <d v="2022-01-20T00:00:00"/>
    <d v="2022-01-22T00:00:00"/>
    <d v="2022-01-22T00:00:00"/>
    <d v="2022-01-25T00:00:00"/>
    <d v="2022-01-17T00:00:00"/>
    <d v="2022-01-17T00:00:00"/>
    <d v="2022-01-08T00:00:00"/>
    <x v="4"/>
    <n v="6"/>
    <n v="12"/>
    <n v="9"/>
    <n v="1.3333333333333333"/>
    <n v="1"/>
    <n v="6"/>
    <n v="2"/>
    <n v="0"/>
    <n v="2"/>
    <n v="5"/>
    <n v="3"/>
    <n v="11"/>
    <n v="17"/>
    <n v="9"/>
    <n v="0.52941176470588236"/>
    <n v="0.54545454545454541"/>
    <n v="0"/>
    <n v="12.96988"/>
    <n v="346957.72050319664"/>
    <n v="1"/>
    <n v="8"/>
    <n v="2760"/>
    <n v="3"/>
    <n v="4"/>
    <n v="7"/>
    <n v="1"/>
    <n v="0"/>
  </r>
  <r>
    <s v="MOTU0760477"/>
    <n v="201003"/>
    <x v="11"/>
    <s v="MX"/>
    <x v="0"/>
    <n v="46353"/>
    <x v="152"/>
    <x v="3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Ocean Network Express-ONE"/>
    <x v="0"/>
    <s v="ROUNDTRIP"/>
    <n v="11460.73"/>
    <s v="KG"/>
    <x v="0"/>
    <x v="0"/>
    <s v="       4.500.000,00"/>
    <x v="158"/>
    <d v="2022-01-20T00:00:00"/>
    <d v="2022-01-22T00:00:00"/>
    <d v="2022-01-22T00:00:00"/>
    <d v="2022-01-25T00:00:00"/>
    <d v="2022-01-17T00:00:00"/>
    <d v="2022-01-17T00:00:00"/>
    <d v="2022-01-08T00:00:00"/>
    <x v="4"/>
    <n v="6"/>
    <n v="12"/>
    <n v="9"/>
    <n v="1.3333333333333333"/>
    <n v="1"/>
    <n v="6"/>
    <n v="2"/>
    <n v="0"/>
    <n v="2"/>
    <n v="5"/>
    <n v="3"/>
    <n v="11"/>
    <n v="17"/>
    <n v="9"/>
    <n v="0.52941176470588236"/>
    <n v="0.54545454545454541"/>
    <n v="0"/>
    <n v="11.46073"/>
    <n v="392645.14564080996"/>
    <n v="1"/>
    <n v="8"/>
    <n v="2761"/>
    <n v="3"/>
    <n v="4"/>
    <n v="7"/>
    <n v="1"/>
    <n v="0"/>
  </r>
  <r>
    <s v="MRKU3219980"/>
    <n v="201003"/>
    <x v="11"/>
    <s v="MX"/>
    <x v="0"/>
    <n v="46355"/>
    <x v="35"/>
    <x v="3"/>
    <s v="Transporte carretero"/>
    <s v="1014"/>
    <s v="Sociedad Portuaria Regional De Cartagena"/>
    <s v="CO30"/>
    <s v="IDC Girardota"/>
    <x v="11"/>
    <x v="3"/>
    <s v="C05_01"/>
    <s v="40 Pies High Cube Hst 18TN Incluye Tara"/>
    <s v="Dir. Sec. Aduana de Cartagena"/>
    <s v="Hamburg Sud"/>
    <x v="1"/>
    <m/>
    <n v="12427.39"/>
    <s v="KG"/>
    <x v="1"/>
    <x v="0"/>
    <s v="       4.200.000,00"/>
    <x v="158"/>
    <d v="2022-01-17T00:00:00"/>
    <d v="2022-01-19T00:00:00"/>
    <d v="2022-01-21T00:00:00"/>
    <d v="2022-01-22T00:00:00"/>
    <d v="2022-01-18T00:00:00"/>
    <d v="2022-01-23T00:00:00"/>
    <d v="2022-01-09T00:00:00"/>
    <x v="4"/>
    <n v="5"/>
    <n v="8"/>
    <n v="14"/>
    <n v="0.5714285714285714"/>
    <n v="0"/>
    <n v="3"/>
    <n v="2"/>
    <n v="2"/>
    <n v="4"/>
    <n v="5"/>
    <n v="1"/>
    <n v="8"/>
    <n v="13"/>
    <n v="9"/>
    <n v="0.69230769230769229"/>
    <n v="0.625"/>
    <n v="0"/>
    <n v="12.427389999999999"/>
    <n v="337963.16040616739"/>
    <n v="1"/>
    <n v="4"/>
    <n v="2762"/>
    <n v="2"/>
    <n v="1"/>
    <n v="3"/>
    <n v="1"/>
    <n v="0"/>
  </r>
  <r>
    <s v="MRSU4157653"/>
    <n v="201003"/>
    <x v="11"/>
    <s v="MX"/>
    <x v="0"/>
    <n v="46355"/>
    <x v="35"/>
    <x v="3"/>
    <s v="Transporte carretero"/>
    <s v="1014"/>
    <s v="Sociedad Portuaria Regional De Cartagena"/>
    <s v="CO30"/>
    <s v="IDC Girardota"/>
    <x v="11"/>
    <x v="3"/>
    <s v="C05_01"/>
    <s v="40 Pies High Cube Hst 18TN Incluye Tara"/>
    <s v="Dir. Sec. Aduana de Cartagena"/>
    <s v="Hamburg Sud"/>
    <x v="1"/>
    <m/>
    <n v="12427.39"/>
    <s v="KG"/>
    <x v="1"/>
    <x v="0"/>
    <s v="       4.200.000,00"/>
    <x v="158"/>
    <d v="2022-01-17T00:00:00"/>
    <d v="2022-01-19T00:00:00"/>
    <d v="2022-01-21T00:00:00"/>
    <d v="2022-01-22T00:00:00"/>
    <d v="2022-01-18T00:00:00"/>
    <d v="2022-01-23T00:00:00"/>
    <d v="2022-01-09T00:00:00"/>
    <x v="4"/>
    <n v="5"/>
    <n v="8"/>
    <n v="14"/>
    <n v="0.5714285714285714"/>
    <n v="0"/>
    <n v="3"/>
    <n v="2"/>
    <n v="2"/>
    <n v="4"/>
    <n v="5"/>
    <n v="1"/>
    <n v="8"/>
    <n v="13"/>
    <n v="9"/>
    <n v="0.69230769230769229"/>
    <n v="0.625"/>
    <n v="0"/>
    <n v="12.427389999999999"/>
    <n v="337963.16040616739"/>
    <n v="1"/>
    <n v="4"/>
    <n v="2763"/>
    <n v="2"/>
    <n v="1"/>
    <n v="3"/>
    <n v="1"/>
    <n v="0"/>
  </r>
  <r>
    <s v="MSKU1953419"/>
    <n v="201003"/>
    <x v="11"/>
    <s v="MX"/>
    <x v="0"/>
    <n v="46355"/>
    <x v="35"/>
    <x v="3"/>
    <s v="Transporte carretero"/>
    <s v="1014"/>
    <s v="Sociedad Portuaria Regional De Cartagena"/>
    <s v="CO30"/>
    <s v="IDC Girardota"/>
    <x v="11"/>
    <x v="3"/>
    <s v="C05_01"/>
    <s v="40 Pies High Cube Hst 18TN Incluye Tara"/>
    <s v="Dir. Sec. Aduana de Cartagena"/>
    <s v="Hamburg Sud"/>
    <x v="1"/>
    <m/>
    <n v="12427.39"/>
    <s v="KG"/>
    <x v="1"/>
    <x v="0"/>
    <s v="       4.200.000,00"/>
    <x v="158"/>
    <d v="2022-01-17T00:00:00"/>
    <d v="2022-01-19T00:00:00"/>
    <d v="2022-01-19T00:00:00"/>
    <d v="2022-01-21T00:00:00"/>
    <d v="2022-01-18T00:00:00"/>
    <d v="2022-01-23T00:00:00"/>
    <d v="2022-01-09T00:00:00"/>
    <x v="4"/>
    <n v="5"/>
    <n v="8"/>
    <n v="14"/>
    <n v="0.5714285714285714"/>
    <n v="0"/>
    <n v="3"/>
    <n v="2"/>
    <n v="0"/>
    <n v="2"/>
    <n v="4"/>
    <n v="2"/>
    <n v="7"/>
    <n v="12"/>
    <n v="9"/>
    <n v="0.75"/>
    <n v="0.7142857142857143"/>
    <n v="0"/>
    <n v="12.427389999999999"/>
    <n v="337963.16040616739"/>
    <n v="1"/>
    <n v="3"/>
    <n v="2764"/>
    <n v="2"/>
    <n v="1"/>
    <n v="2"/>
    <n v="1"/>
    <n v="0"/>
  </r>
  <r>
    <s v="TCNU3942624"/>
    <n v="201003"/>
    <x v="11"/>
    <s v="MX"/>
    <x v="0"/>
    <n v="46355"/>
    <x v="35"/>
    <x v="3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Ocean Network Express-ONE"/>
    <x v="0"/>
    <s v="ROUNDTRIP"/>
    <n v="12427.392"/>
    <s v="KG"/>
    <x v="0"/>
    <x v="0"/>
    <s v="       4.162.500,00"/>
    <x v="158"/>
    <d v="2022-01-20T00:00:00"/>
    <d v="2022-01-22T00:00:00"/>
    <d v="2022-01-22T00:00:00"/>
    <d v="2022-01-25T00:00:00"/>
    <d v="2022-01-17T00:00:00"/>
    <d v="2022-01-17T00:00:00"/>
    <d v="2022-01-08T00:00:00"/>
    <x v="4"/>
    <n v="6"/>
    <n v="12"/>
    <n v="9"/>
    <n v="1.3333333333333333"/>
    <n v="1"/>
    <n v="6"/>
    <n v="2"/>
    <n v="0"/>
    <n v="2"/>
    <n v="5"/>
    <n v="3"/>
    <n v="11"/>
    <n v="17"/>
    <n v="9"/>
    <n v="0.52941176470588236"/>
    <n v="0.54545454545454541"/>
    <n v="0"/>
    <n v="12.427391999999999"/>
    <n v="334945.57828384265"/>
    <n v="1"/>
    <n v="8"/>
    <n v="2765"/>
    <n v="3"/>
    <n v="4"/>
    <n v="7"/>
    <n v="1"/>
    <n v="0"/>
  </r>
  <r>
    <s v="TCLU6719366"/>
    <n v="201003"/>
    <x v="11"/>
    <s v="MX"/>
    <x v="0"/>
    <n v="46355"/>
    <x v="35"/>
    <x v="3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Ocean Network Express-ONE"/>
    <x v="0"/>
    <s v="ROUNDTRIP"/>
    <n v="12427.392"/>
    <s v="KG"/>
    <x v="0"/>
    <x v="0"/>
    <s v="       4.162.500,00"/>
    <x v="158"/>
    <d v="2022-01-23T00:00:00"/>
    <d v="2022-01-24T00:00:00"/>
    <d v="2022-01-24T00:00:00"/>
    <d v="2022-01-25T00:00:00"/>
    <d v="2022-01-17T00:00:00"/>
    <d v="2022-01-17T00:00:00"/>
    <d v="2022-01-08T00:00:00"/>
    <x v="4"/>
    <n v="6"/>
    <n v="15"/>
    <n v="9"/>
    <n v="1.6666666666666667"/>
    <n v="1"/>
    <n v="9"/>
    <n v="1"/>
    <n v="0"/>
    <n v="1"/>
    <n v="2"/>
    <n v="1"/>
    <n v="11"/>
    <n v="17"/>
    <n v="9"/>
    <n v="0.52941176470588236"/>
    <n v="0.54545454545454541"/>
    <n v="0"/>
    <n v="12.427391999999999"/>
    <n v="334945.57828384265"/>
    <n v="1"/>
    <n v="8"/>
    <n v="2766"/>
    <n v="3"/>
    <n v="7"/>
    <n v="7"/>
    <n v="1"/>
    <n v="0"/>
  </r>
  <r>
    <s v="SUDU6948297"/>
    <n v="201003"/>
    <x v="11"/>
    <s v="MX"/>
    <x v="0"/>
    <n v="46352"/>
    <x v="34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Sealand"/>
    <x v="1"/>
    <m/>
    <n v="12762.7"/>
    <s v="KG"/>
    <x v="1"/>
    <x v="0"/>
    <s v="               0,00"/>
    <x v="159"/>
    <d v="2022-03-02T00:00:00"/>
    <d v="2022-03-04T00:00:00"/>
    <d v="2022-03-04T00:00:00"/>
    <d v="2022-03-07T00:00:00"/>
    <d v="2022-03-17T00:00:00"/>
    <d v="2022-03-12T00:00:00"/>
    <d v="2022-02-26T00:00:00"/>
    <x v="3"/>
    <n v="2"/>
    <n v="4"/>
    <n v="14"/>
    <n v="0.2857142857142857"/>
    <n v="0"/>
    <n v="2"/>
    <n v="2"/>
    <n v="0"/>
    <n v="2"/>
    <n v="5"/>
    <n v="3"/>
    <n v="7"/>
    <n v="9"/>
    <n v="19"/>
    <n v="2.1111111111111112"/>
    <n v="0.2857142857142857"/>
    <n v="0"/>
    <n v="12.762700000000001"/>
    <n v="0"/>
    <n v="0"/>
    <n v="0"/>
    <n v="2767"/>
    <n v="-1"/>
    <n v="0"/>
    <n v="-1"/>
    <n v="1"/>
    <n v="1"/>
  </r>
  <r>
    <s v="MRKU3424808"/>
    <n v="201003"/>
    <x v="11"/>
    <s v="MX"/>
    <x v="0"/>
    <n v="46352"/>
    <x v="34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Sealand"/>
    <x v="1"/>
    <m/>
    <n v="12762.7"/>
    <s v="KG"/>
    <x v="1"/>
    <x v="0"/>
    <s v="               0,00"/>
    <x v="159"/>
    <d v="2022-03-10T00:00:00"/>
    <d v="2022-03-12T00:00:00"/>
    <d v="2022-03-12T00:00:00"/>
    <d v="2022-03-15T00:00:00"/>
    <d v="2022-03-17T00:00:00"/>
    <d v="2022-03-12T00:00:00"/>
    <d v="2022-02-26T00:00:00"/>
    <x v="3"/>
    <n v="2"/>
    <n v="12"/>
    <n v="14"/>
    <n v="0.8571428571428571"/>
    <n v="0"/>
    <n v="10"/>
    <n v="2"/>
    <n v="0"/>
    <n v="2"/>
    <n v="5"/>
    <n v="3"/>
    <n v="15"/>
    <n v="17"/>
    <n v="19"/>
    <n v="1.1176470588235294"/>
    <n v="0.13333333333333333"/>
    <n v="0"/>
    <n v="12.762700000000001"/>
    <n v="0"/>
    <n v="0"/>
    <n v="0"/>
    <n v="2768"/>
    <n v="-1"/>
    <n v="8"/>
    <n v="7"/>
    <n v="1"/>
    <n v="1"/>
  </r>
  <r>
    <s v="MSKU0947670"/>
    <n v="201003"/>
    <x v="11"/>
    <s v="MX"/>
    <x v="0"/>
    <n v="46352"/>
    <x v="34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Sealand"/>
    <x v="1"/>
    <m/>
    <n v="12895.065000000001"/>
    <s v="KG"/>
    <x v="1"/>
    <x v="0"/>
    <s v="               0,00"/>
    <x v="159"/>
    <d v="2022-03-10T00:00:00"/>
    <d v="2022-03-12T00:00:00"/>
    <d v="2022-03-12T00:00:00"/>
    <d v="2022-03-15T00:00:00"/>
    <d v="2022-03-17T00:00:00"/>
    <d v="2022-03-12T00:00:00"/>
    <d v="2022-02-26T00:00:00"/>
    <x v="3"/>
    <n v="2"/>
    <n v="12"/>
    <n v="14"/>
    <n v="0.8571428571428571"/>
    <n v="0"/>
    <n v="10"/>
    <n v="2"/>
    <n v="0"/>
    <n v="2"/>
    <n v="5"/>
    <n v="3"/>
    <n v="15"/>
    <n v="17"/>
    <n v="19"/>
    <n v="1.1176470588235294"/>
    <n v="0.13333333333333333"/>
    <n v="0"/>
    <n v="12.895065000000001"/>
    <n v="0"/>
    <n v="0"/>
    <n v="0"/>
    <n v="2769"/>
    <n v="-1"/>
    <n v="8"/>
    <n v="7"/>
    <n v="1"/>
    <n v="1"/>
  </r>
  <r>
    <s v="MRSU3591496"/>
    <n v="201003"/>
    <x v="11"/>
    <s v="MX"/>
    <x v="0"/>
    <n v="46355"/>
    <x v="35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Sealand"/>
    <x v="1"/>
    <m/>
    <n v="12507.4"/>
    <s v="KG"/>
    <x v="1"/>
    <x v="0"/>
    <s v="       4.200.000,00"/>
    <x v="28"/>
    <d v="2022-03-18T00:00:00"/>
    <d v="2022-03-20T00:00:00"/>
    <d v="2022-03-22T00:00:00"/>
    <d v="2022-03-28T00:00:00"/>
    <d v="2022-04-02T00:00:00"/>
    <d v="2022-03-28T00:00:00"/>
    <d v="2022-03-14T00:00:00"/>
    <x v="2"/>
    <n v="3"/>
    <n v="4"/>
    <n v="14"/>
    <n v="0.2857142857142857"/>
    <n v="0"/>
    <n v="1"/>
    <n v="2"/>
    <n v="2"/>
    <n v="4"/>
    <n v="10"/>
    <n v="6"/>
    <n v="11"/>
    <n v="14"/>
    <n v="19"/>
    <n v="1.3571428571428572"/>
    <n v="0.27272727272727271"/>
    <n v="0"/>
    <n v="12.507400000000001"/>
    <n v="335801.20568623376"/>
    <n v="0"/>
    <n v="0"/>
    <n v="2770"/>
    <n v="0"/>
    <n v="-1"/>
    <n v="4"/>
    <n v="1"/>
    <n v="1"/>
  </r>
  <r>
    <s v="TCKU6563949"/>
    <n v="201003"/>
    <x v="11"/>
    <s v="MX"/>
    <x v="0"/>
    <n v="46355"/>
    <x v="35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Sealand"/>
    <x v="1"/>
    <m/>
    <n v="12507.4"/>
    <s v="KG"/>
    <x v="1"/>
    <x v="0"/>
    <s v="       4.887.500,00"/>
    <x v="28"/>
    <d v="2022-03-23T00:00:00"/>
    <d v="2022-03-25T00:00:00"/>
    <d v="2022-03-25T00:00:00"/>
    <d v="2022-04-04T00:00:00"/>
    <d v="2022-04-02T00:00:00"/>
    <d v="2022-03-28T00:00:00"/>
    <d v="2022-03-14T00:00:00"/>
    <x v="2"/>
    <n v="3"/>
    <n v="9"/>
    <n v="14"/>
    <n v="0.6428571428571429"/>
    <n v="0"/>
    <n v="6"/>
    <n v="2"/>
    <n v="0"/>
    <n v="2"/>
    <n v="12"/>
    <n v="10"/>
    <n v="18"/>
    <n v="21"/>
    <n v="19"/>
    <n v="0.90476190476190477"/>
    <n v="0.16666666666666666"/>
    <n v="0"/>
    <n v="12.507400000000001"/>
    <n v="390768.66495034937"/>
    <n v="1"/>
    <n v="2"/>
    <n v="2771"/>
    <n v="0"/>
    <n v="4"/>
    <n v="11"/>
    <n v="0"/>
    <n v="1"/>
  </r>
  <r>
    <s v=" TGHU9162756"/>
    <n v="202082"/>
    <x v="12"/>
    <s v="BR"/>
    <x v="5"/>
    <n v="46356"/>
    <x v="37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3908.654"/>
    <s v="KG"/>
    <x v="1"/>
    <x v="0"/>
    <s v="               0,00"/>
    <x v="169"/>
    <d v="2022-01-25T00:00:00"/>
    <d v="2022-01-27T00:00:00"/>
    <d v="2022-02-28T00:00:00"/>
    <d v="2022-02-01T00:00:00"/>
    <d v="2022-02-03T00:00:00"/>
    <d v="2022-02-04T00:00:00"/>
    <d v="2022-01-21T00:00:00"/>
    <x v="4"/>
    <n v="3"/>
    <n v="4"/>
    <n v="14"/>
    <n v="0.2857142857142857"/>
    <n v="0"/>
    <n v="1"/>
    <n v="2"/>
    <n v="32"/>
    <n v="34"/>
    <n v="7"/>
    <n v="-27"/>
    <n v="8"/>
    <n v="11"/>
    <n v="13"/>
    <n v="1.1818181818181819"/>
    <n v="0.375"/>
    <n v="1"/>
    <n v="3.9086540000000003"/>
    <n v="0"/>
    <n v="0"/>
    <n v="0"/>
    <n v="2772"/>
    <n v="0"/>
    <n v="-1"/>
    <n v="1"/>
    <n v="1"/>
    <n v="1"/>
  </r>
  <r>
    <s v="UACU5301940"/>
    <n v="202082"/>
    <x v="12"/>
    <s v="BR"/>
    <x v="5"/>
    <n v="46356"/>
    <x v="37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s v="ROUNDTRIP"/>
    <n v="3908.654"/>
    <s v="KG"/>
    <x v="1"/>
    <x v="0"/>
    <s v="               0,00"/>
    <x v="169"/>
    <d v="2022-01-25T00:00:00"/>
    <d v="2022-01-27T00:00:00"/>
    <d v="2022-01-28T00:00:00"/>
    <d v="2022-02-01T00:00:00"/>
    <d v="2022-02-03T00:00:00"/>
    <d v="2022-02-04T00:00:00"/>
    <d v="2022-01-21T00:00:00"/>
    <x v="4"/>
    <n v="3"/>
    <n v="4"/>
    <n v="14"/>
    <n v="0.2857142857142857"/>
    <n v="0"/>
    <n v="1"/>
    <n v="2"/>
    <n v="1"/>
    <n v="3"/>
    <n v="7"/>
    <n v="4"/>
    <n v="8"/>
    <n v="11"/>
    <n v="13"/>
    <n v="1.1818181818181819"/>
    <n v="0.375"/>
    <n v="0"/>
    <n v="3.9086540000000003"/>
    <n v="0"/>
    <n v="0"/>
    <n v="0"/>
    <n v="2773"/>
    <n v="0"/>
    <n v="-1"/>
    <n v="1"/>
    <n v="1"/>
    <n v="1"/>
  </r>
  <r>
    <s v="CMAU4708780"/>
    <n v="202082"/>
    <x v="12"/>
    <s v="BR"/>
    <x v="5"/>
    <n v="46358"/>
    <x v="153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1813.18"/>
    <s v="KG"/>
    <x v="1"/>
    <x v="0"/>
    <s v="               0,00"/>
    <x v="4"/>
    <d v="2022-01-10T00:00:00"/>
    <d v="2022-01-12T00:00:00"/>
    <d v="2022-01-12T00:00:00"/>
    <d v="2022-01-12T00:00:00"/>
    <d v="2022-01-13T00:00:00"/>
    <d v="2022-01-09T00:00:00"/>
    <d v="2021-12-31T00:00:00"/>
    <x v="4"/>
    <n v="4"/>
    <n v="10"/>
    <n v="9"/>
    <n v="1.1111111111111112"/>
    <n v="1"/>
    <n v="6"/>
    <n v="2"/>
    <n v="0"/>
    <n v="2"/>
    <n v="2"/>
    <n v="0"/>
    <n v="8"/>
    <n v="12"/>
    <n v="13"/>
    <n v="1.0833333333333333"/>
    <n v="0.5"/>
    <n v="0"/>
    <n v="11.813180000000001"/>
    <n v="0"/>
    <n v="0"/>
    <n v="0"/>
    <n v="2774"/>
    <n v="1"/>
    <n v="4"/>
    <n v="2"/>
    <n v="1"/>
    <n v="0"/>
  </r>
  <r>
    <s v="CMAU5035344"/>
    <n v="202082"/>
    <x v="12"/>
    <s v="BR"/>
    <x v="5"/>
    <n v="46359"/>
    <x v="142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1747.28"/>
    <s v="KG"/>
    <x v="1"/>
    <x v="0"/>
    <s v="               0,00"/>
    <x v="4"/>
    <d v="2022-01-07T00:00:00"/>
    <d v="2022-01-09T00:00:00"/>
    <d v="2022-01-09T00:00:00"/>
    <d v="2022-01-12T00:00:00"/>
    <d v="2022-01-13T00:00:00"/>
    <d v="2022-01-09T00:00:00"/>
    <d v="2021-12-31T00:00:00"/>
    <x v="4"/>
    <n v="4"/>
    <n v="7"/>
    <n v="9"/>
    <n v="0.77777777777777779"/>
    <n v="0"/>
    <n v="3"/>
    <n v="2"/>
    <n v="0"/>
    <n v="2"/>
    <n v="5"/>
    <n v="3"/>
    <n v="8"/>
    <n v="12"/>
    <n v="13"/>
    <n v="1.0833333333333333"/>
    <n v="0.5"/>
    <n v="0"/>
    <n v="11.747280000000002"/>
    <n v="0"/>
    <n v="0"/>
    <n v="0"/>
    <n v="2775"/>
    <n v="1"/>
    <n v="1"/>
    <n v="2"/>
    <n v="1"/>
    <n v="0"/>
  </r>
  <r>
    <s v="CMAU4708780"/>
    <n v="202082"/>
    <x v="12"/>
    <s v="BR"/>
    <x v="5"/>
    <n v="46359"/>
    <x v="142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1813.18"/>
    <s v="KG"/>
    <x v="1"/>
    <x v="0"/>
    <s v="               0,00"/>
    <x v="4"/>
    <d v="2022-01-10T00:00:00"/>
    <d v="2022-01-12T00:00:00"/>
    <d v="2022-01-12T00:00:00"/>
    <d v="2022-01-12T00:00:00"/>
    <d v="2022-01-13T00:00:00"/>
    <d v="2022-01-09T00:00:00"/>
    <d v="2021-12-31T00:00:00"/>
    <x v="4"/>
    <n v="4"/>
    <n v="10"/>
    <n v="9"/>
    <n v="1.1111111111111112"/>
    <n v="1"/>
    <n v="6"/>
    <n v="2"/>
    <n v="0"/>
    <n v="2"/>
    <n v="2"/>
    <n v="0"/>
    <n v="8"/>
    <n v="12"/>
    <n v="13"/>
    <n v="1.0833333333333333"/>
    <n v="0.5"/>
    <n v="0"/>
    <n v="11.813180000000001"/>
    <n v="0"/>
    <n v="0"/>
    <n v="0"/>
    <n v="2776"/>
    <n v="1"/>
    <n v="4"/>
    <n v="2"/>
    <n v="1"/>
    <n v="0"/>
  </r>
  <r>
    <s v="CMAU4708780"/>
    <n v="202082"/>
    <x v="12"/>
    <s v="BR"/>
    <x v="5"/>
    <n v="46357"/>
    <x v="38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1813.18"/>
    <s v="KG"/>
    <x v="1"/>
    <x v="0"/>
    <s v="               0,00"/>
    <x v="4"/>
    <d v="2022-01-10T00:00:00"/>
    <d v="2022-01-12T00:00:00"/>
    <d v="2022-01-12T00:00:00"/>
    <d v="2022-01-12T00:00:00"/>
    <d v="2022-01-13T00:00:00"/>
    <d v="2022-01-09T00:00:00"/>
    <d v="2021-12-31T00:00:00"/>
    <x v="4"/>
    <n v="4"/>
    <n v="10"/>
    <n v="9"/>
    <n v="1.1111111111111112"/>
    <n v="1"/>
    <n v="6"/>
    <n v="2"/>
    <n v="0"/>
    <n v="2"/>
    <n v="2"/>
    <n v="0"/>
    <n v="8"/>
    <n v="12"/>
    <n v="13"/>
    <n v="1.0833333333333333"/>
    <n v="0.5"/>
    <n v="0"/>
    <n v="11.813180000000001"/>
    <n v="0"/>
    <n v="0"/>
    <n v="0"/>
    <n v="2777"/>
    <n v="1"/>
    <n v="4"/>
    <n v="2"/>
    <n v="1"/>
    <n v="0"/>
  </r>
  <r>
    <s v="DRYU9116735"/>
    <n v="202082"/>
    <x v="12"/>
    <s v="BR"/>
    <x v="5"/>
    <n v="46358"/>
    <x v="153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2120.096"/>
    <s v="KG"/>
    <x v="1"/>
    <x v="0"/>
    <s v="               0,00"/>
    <x v="4"/>
    <d v="2022-01-06T00:00:00"/>
    <d v="2022-01-08T00:00:00"/>
    <d v="2022-01-08T00:00:00"/>
    <d v="2022-01-12T00:00:00"/>
    <d v="2022-01-13T00:00:00"/>
    <d v="2022-01-09T00:00:00"/>
    <d v="2021-12-31T00:00:00"/>
    <x v="4"/>
    <n v="4"/>
    <n v="6"/>
    <n v="9"/>
    <n v="0.66666666666666663"/>
    <n v="0"/>
    <n v="2"/>
    <n v="2"/>
    <n v="0"/>
    <n v="2"/>
    <n v="6"/>
    <n v="4"/>
    <n v="8"/>
    <n v="12"/>
    <n v="13"/>
    <n v="1.0833333333333333"/>
    <n v="0.5"/>
    <n v="0"/>
    <n v="12.120096"/>
    <n v="0"/>
    <n v="0"/>
    <n v="0"/>
    <n v="2778"/>
    <n v="1"/>
    <n v="0"/>
    <n v="2"/>
    <n v="1"/>
    <n v="0"/>
  </r>
  <r>
    <s v="GESU6665986"/>
    <n v="202082"/>
    <x v="12"/>
    <s v="BR"/>
    <x v="5"/>
    <n v="46356"/>
    <x v="37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CMA CGM"/>
    <x v="1"/>
    <m/>
    <n v="12142.999"/>
    <s v="KG"/>
    <x v="1"/>
    <x v="0"/>
    <s v="               0,00"/>
    <x v="54"/>
    <d v="2022-02-13T00:00:00"/>
    <d v="2022-02-15T00:00:00"/>
    <d v="2022-02-15T00:00:00"/>
    <d v="2022-02-18T00:00:00"/>
    <d v="2022-02-16T00:00:00"/>
    <d v="2022-02-22T00:00:00"/>
    <d v="2022-02-08T00:00:00"/>
    <x v="3"/>
    <n v="2"/>
    <n v="5"/>
    <n v="14"/>
    <n v="0.35714285714285715"/>
    <n v="0"/>
    <n v="3"/>
    <n v="2"/>
    <n v="0"/>
    <n v="2"/>
    <n v="5"/>
    <n v="3"/>
    <n v="8"/>
    <n v="10"/>
    <n v="8"/>
    <n v="0.8"/>
    <n v="0.25"/>
    <n v="0"/>
    <n v="12.142999"/>
    <n v="0"/>
    <n v="1"/>
    <n v="2"/>
    <n v="2779"/>
    <n v="-1"/>
    <n v="1"/>
    <n v="0"/>
    <n v="1"/>
    <n v="1"/>
  </r>
  <r>
    <s v="UETU5625939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25097"/>
    <s v="KG"/>
    <x v="1"/>
    <x v="0"/>
    <s v="       6.750.000,00"/>
    <x v="70"/>
    <d v="2022-01-24T00:00:00"/>
    <d v="2022-01-27T00:00:00"/>
    <d v="2022-01-27T00:00:00"/>
    <d v="2022-01-31T00:00:00"/>
    <d v="2022-02-13T00:00:00"/>
    <d v="2022-02-03T00:00:00"/>
    <d v="2022-01-20T00:00:00"/>
    <x v="4"/>
    <n v="2"/>
    <n v="4"/>
    <n v="14"/>
    <n v="0.2857142857142857"/>
    <n v="0"/>
    <n v="2"/>
    <n v="3"/>
    <n v="0"/>
    <n v="3"/>
    <n v="7"/>
    <n v="4"/>
    <n v="9"/>
    <n v="11"/>
    <n v="24"/>
    <n v="2.1818181818181817"/>
    <n v="0.22222222222222221"/>
    <n v="0"/>
    <n v="25.097000000000001"/>
    <n v="268956.44897796545"/>
    <n v="0"/>
    <n v="0"/>
    <n v="2780"/>
    <n v="-1"/>
    <n v="0"/>
    <n v="1"/>
    <n v="1"/>
    <n v="1"/>
  </r>
  <r>
    <s v="TCNU3466678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25204"/>
    <s v="KG"/>
    <x v="1"/>
    <x v="0"/>
    <s v="       6.750.000,00"/>
    <x v="70"/>
    <d v="2022-01-24T00:00:00"/>
    <d v="2022-01-27T00:00:00"/>
    <d v="2022-01-28T00:00:00"/>
    <d v="2022-01-28T00:00:00"/>
    <d v="2022-02-13T00:00:00"/>
    <d v="2022-02-03T00:00:00"/>
    <d v="2022-01-20T00:00:00"/>
    <x v="4"/>
    <n v="2"/>
    <n v="4"/>
    <n v="14"/>
    <n v="0.2857142857142857"/>
    <n v="0"/>
    <n v="2"/>
    <n v="3"/>
    <n v="1"/>
    <n v="4"/>
    <n v="4"/>
    <n v="0"/>
    <n v="6"/>
    <n v="8"/>
    <n v="24"/>
    <n v="3"/>
    <n v="0.33333333333333331"/>
    <n v="0"/>
    <n v="25.204000000000001"/>
    <n v="267814.63259800029"/>
    <n v="0"/>
    <n v="0"/>
    <n v="2781"/>
    <n v="-1"/>
    <n v="0"/>
    <n v="-2"/>
    <n v="1"/>
    <n v="1"/>
  </r>
  <r>
    <s v="TCLU1853140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25106"/>
    <s v="KG"/>
    <x v="1"/>
    <x v="0"/>
    <s v="       6.750.000,00"/>
    <x v="70"/>
    <d v="2022-01-25T00:00:00"/>
    <d v="2022-01-28T00:00:00"/>
    <d v="2022-01-28T00:00:00"/>
    <d v="2022-01-29T00:00:00"/>
    <d v="2022-02-13T00:00:00"/>
    <d v="2022-02-03T00:00:00"/>
    <d v="2022-01-20T00:00:00"/>
    <x v="4"/>
    <n v="2"/>
    <n v="5"/>
    <n v="14"/>
    <n v="0.35714285714285715"/>
    <n v="0"/>
    <n v="3"/>
    <n v="3"/>
    <n v="0"/>
    <n v="3"/>
    <n v="4"/>
    <n v="1"/>
    <n v="7"/>
    <n v="9"/>
    <n v="24"/>
    <n v="2.6666666666666665"/>
    <n v="0.2857142857142857"/>
    <n v="0"/>
    <n v="25.106000000000002"/>
    <n v="268860.03345813748"/>
    <n v="0"/>
    <n v="0"/>
    <n v="2782"/>
    <n v="-1"/>
    <n v="1"/>
    <n v="-1"/>
    <n v="1"/>
    <n v="1"/>
  </r>
  <r>
    <s v="TCNU5125691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25137"/>
    <s v="KG"/>
    <x v="1"/>
    <x v="0"/>
    <s v="       6.750.000,00"/>
    <x v="70"/>
    <d v="2022-01-25T00:00:00"/>
    <d v="2022-01-28T00:00:00"/>
    <d v="2022-01-28T00:00:00"/>
    <d v="2022-01-29T00:00:00"/>
    <d v="2022-02-13T00:00:00"/>
    <d v="2022-02-03T00:00:00"/>
    <d v="2022-01-20T00:00:00"/>
    <x v="4"/>
    <n v="2"/>
    <n v="5"/>
    <n v="14"/>
    <n v="0.35714285714285715"/>
    <n v="0"/>
    <n v="3"/>
    <n v="3"/>
    <n v="0"/>
    <n v="3"/>
    <n v="4"/>
    <n v="1"/>
    <n v="7"/>
    <n v="9"/>
    <n v="24"/>
    <n v="2.6666666666666665"/>
    <n v="0.2857142857142857"/>
    <n v="0"/>
    <n v="25.137"/>
    <n v="268528.46401718579"/>
    <n v="0"/>
    <n v="0"/>
    <n v="2783"/>
    <n v="-1"/>
    <n v="1"/>
    <n v="-1"/>
    <n v="1"/>
    <n v="1"/>
  </r>
  <r>
    <s v="GESU6096180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25104"/>
    <s v="KG"/>
    <x v="1"/>
    <x v="0"/>
    <s v="       6.750.000,00"/>
    <x v="165"/>
    <d v="2022-01-29T00:00:00"/>
    <d v="2022-02-01T00:00:00"/>
    <d v="2022-02-01T00:00:00"/>
    <d v="2022-02-04T00:00:00"/>
    <d v="2022-01-24T00:00:00"/>
    <d v="2022-01-09T00:00:00"/>
    <d v="2021-12-31T00:00:00"/>
    <x v="4"/>
    <n v="26"/>
    <n v="29"/>
    <n v="9"/>
    <n v="3.2222222222222223"/>
    <n v="1"/>
    <n v="3"/>
    <n v="3"/>
    <n v="0"/>
    <n v="3"/>
    <n v="6"/>
    <n v="3"/>
    <n v="9"/>
    <n v="35"/>
    <n v="24"/>
    <n v="0.68571428571428572"/>
    <n v="2.8888888888888888"/>
    <n v="0"/>
    <n v="25.103999999999999"/>
    <n v="268881.45315487572"/>
    <n v="1"/>
    <n v="11"/>
    <n v="2784"/>
    <n v="23"/>
    <n v="1"/>
    <n v="25"/>
    <n v="0"/>
    <n v="0"/>
  </r>
  <r>
    <s v="TCNU2861446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25103"/>
    <s v="KG"/>
    <x v="1"/>
    <x v="0"/>
    <s v="       6.750.000,00"/>
    <x v="165"/>
    <d v="2022-01-29T00:00:00"/>
    <d v="2022-02-01T00:00:00"/>
    <d v="2022-02-01T00:00:00"/>
    <d v="2022-02-02T00:00:00"/>
    <d v="2022-01-24T00:00:00"/>
    <d v="2022-01-09T00:00:00"/>
    <d v="2021-12-31T00:00:00"/>
    <x v="4"/>
    <n v="26"/>
    <n v="29"/>
    <n v="9"/>
    <n v="3.2222222222222223"/>
    <n v="1"/>
    <n v="3"/>
    <n v="3"/>
    <n v="0"/>
    <n v="3"/>
    <n v="4"/>
    <n v="1"/>
    <n v="7"/>
    <n v="33"/>
    <n v="24"/>
    <n v="0.72727272727272729"/>
    <n v="3.7142857142857144"/>
    <n v="0"/>
    <n v="25.103000000000002"/>
    <n v="268892.16428315337"/>
    <n v="1"/>
    <n v="9"/>
    <n v="2785"/>
    <n v="23"/>
    <n v="1"/>
    <n v="23"/>
    <n v="0"/>
    <n v="0"/>
  </r>
  <r>
    <s v="CAAU6448780"/>
    <n v="201303"/>
    <x v="18"/>
    <s v="US"/>
    <x v="3"/>
    <n v="47018"/>
    <x v="54"/>
    <x v="3"/>
    <s v="Transporte carretero"/>
    <s v="1014"/>
    <s v="Sociedad Portuaria Regional De Cartagena"/>
    <s v="CO30"/>
    <s v="IDC Girardota"/>
    <x v="11"/>
    <x v="1"/>
    <s v="C05_01"/>
    <s v="40 Pies High Cube Hst 18TN Incluye Tara"/>
    <s v="Dir. Sec. Aduana de Cartagena"/>
    <s v="Hamburg Sud"/>
    <x v="1"/>
    <m/>
    <n v="11433.504000000001"/>
    <s v="KG"/>
    <x v="1"/>
    <x v="0"/>
    <s v="               0,00"/>
    <x v="44"/>
    <d v="2022-03-31T00:00:00"/>
    <d v="2022-04-02T00:00:00"/>
    <d v="2022-04-02T00:00:00"/>
    <s v=" "/>
    <d v="2022-04-08T00:00:00"/>
    <d v="2022-04-05T00:00:00"/>
    <d v="2022-03-22T00:00:00"/>
    <x v="2"/>
    <n v="2"/>
    <n v="9"/>
    <n v="14"/>
    <n v="0.6428571428571429"/>
    <n v="0"/>
    <n v="7"/>
    <n v="2"/>
    <n v="0"/>
    <n v="2"/>
    <s v="  "/>
    <s v=" "/>
    <s v="  "/>
    <s v=" "/>
    <n v="17"/>
    <s v=" "/>
    <s v=" "/>
    <n v="1"/>
    <n v="11.433504000000001"/>
    <n v="0"/>
    <s v=" "/>
    <s v=" "/>
    <n v="2786"/>
    <n v="-1"/>
    <n v="5"/>
    <s v=" "/>
    <s v=" "/>
    <n v="1"/>
  </r>
  <r>
    <s v="MSKU8182885"/>
    <n v="201303"/>
    <x v="18"/>
    <s v="US"/>
    <x v="3"/>
    <n v="47018"/>
    <x v="54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Hamburg Sud"/>
    <x v="1"/>
    <m/>
    <n v="11446.175999999999"/>
    <s v="KG"/>
    <x v="1"/>
    <x v="0"/>
    <s v="               0,00"/>
    <x v="33"/>
    <d v="2022-04-21T00:00:00"/>
    <d v="2022-04-23T00:00:00"/>
    <s v=" "/>
    <d v="2022-04-26T00:00:00"/>
    <d v="2022-04-27T00:00:00"/>
    <d v="2022-04-24T00:00:00"/>
    <d v="2022-04-10T00:00:00"/>
    <x v="9"/>
    <n v="3"/>
    <n v="11"/>
    <n v="14"/>
    <n v="0.7857142857142857"/>
    <n v="0"/>
    <n v="8"/>
    <n v="2"/>
    <s v="  "/>
    <s v="  "/>
    <n v="5"/>
    <s v=" "/>
    <n v="13"/>
    <n v="16"/>
    <n v="17"/>
    <n v="1.0625"/>
    <n v="0.23076923076923078"/>
    <n v="1"/>
    <n v="11.446175999999999"/>
    <n v="0"/>
    <n v="0"/>
    <n v="0"/>
    <n v="2787"/>
    <n v="0"/>
    <n v="6"/>
    <n v="6"/>
    <n v="1"/>
    <n v="1"/>
  </r>
  <r>
    <s v="MRKU3994014"/>
    <n v="201303"/>
    <x v="18"/>
    <s v="US"/>
    <x v="3"/>
    <n v="47018"/>
    <x v="54"/>
    <x v="3"/>
    <s v="Transporte carretero"/>
    <s v="1014"/>
    <s v="Sociedad Portuaria Regional De Cartagena"/>
    <s v="CO30"/>
    <s v="IDC Girardota"/>
    <x v="11"/>
    <x v="1"/>
    <s v="C05_01"/>
    <s v="40 Pies High Cube Hst 18TN Incluye Tara"/>
    <s v="Dir. Sec. Aduana de Cartagena"/>
    <s v="Hamburg Sud"/>
    <x v="1"/>
    <m/>
    <n v="11433.504000000001"/>
    <s v="KG"/>
    <x v="1"/>
    <x v="0"/>
    <s v="               0,00"/>
    <x v="33"/>
    <d v="2022-04-22T00:00:00"/>
    <d v="2022-04-24T00:00:00"/>
    <s v=" "/>
    <s v=" "/>
    <d v="2022-04-27T00:00:00"/>
    <d v="2022-04-24T00:00:00"/>
    <d v="2022-04-10T00:00:00"/>
    <x v="9"/>
    <n v="3"/>
    <n v="12"/>
    <n v="14"/>
    <n v="0.8571428571428571"/>
    <n v="0"/>
    <n v="9"/>
    <n v="2"/>
    <s v="  "/>
    <s v="  "/>
    <s v="  "/>
    <s v=" "/>
    <s v="  "/>
    <s v=" "/>
    <n v="17"/>
    <s v=" "/>
    <s v=" "/>
    <n v="1"/>
    <n v="11.433504000000001"/>
    <n v="0"/>
    <s v=" "/>
    <s v=" "/>
    <n v="2788"/>
    <n v="0"/>
    <n v="7"/>
    <s v=" "/>
    <s v=" "/>
    <n v="1"/>
  </r>
  <r>
    <s v="MSKU9438776"/>
    <n v="201303"/>
    <x v="18"/>
    <s v="US"/>
    <x v="3"/>
    <n v="47018"/>
    <x v="54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Hamburg Sud"/>
    <x v="1"/>
    <m/>
    <n v="11446.175999999999"/>
    <s v="KG"/>
    <x v="1"/>
    <x v="0"/>
    <s v="               0,00"/>
    <x v="38"/>
    <d v="2022-04-06T00:00:00"/>
    <d v="2022-04-08T00:00:00"/>
    <s v=" "/>
    <d v="2022-04-13T00:00:00"/>
    <d v="2022-04-14T00:00:00"/>
    <d v="2022-04-11T00:00:00"/>
    <d v="2022-03-28T00:00:00"/>
    <x v="9"/>
    <n v="4"/>
    <n v="9"/>
    <n v="14"/>
    <n v="0.6428571428571429"/>
    <n v="0"/>
    <n v="5"/>
    <n v="2"/>
    <s v="  "/>
    <s v="  "/>
    <n v="7"/>
    <s v=" "/>
    <n v="12"/>
    <n v="16"/>
    <n v="17"/>
    <n v="1.0625"/>
    <n v="0.33333333333333331"/>
    <n v="1"/>
    <n v="11.446175999999999"/>
    <n v="0"/>
    <n v="0"/>
    <n v="0"/>
    <n v="2789"/>
    <n v="1"/>
    <n v="3"/>
    <n v="6"/>
    <n v="1"/>
    <n v="0"/>
  </r>
  <r>
    <s v="FCIU4665426"/>
    <n v="200314"/>
    <x v="19"/>
    <s v="DE"/>
    <x v="2"/>
    <n v="46116"/>
    <x v="56"/>
    <x v="3"/>
    <s v="Transporte carretero"/>
    <s v="1015"/>
    <s v="Terminal De Contenedores De Cartagena S."/>
    <s v="CO30"/>
    <s v="IDC Girardota"/>
    <x v="10"/>
    <x v="0"/>
    <s v="C01_02"/>
    <s v="20 Pies Std Hasta 15TN Incluye Tara"/>
    <s v="Dir. Sec. Aduana de Cartagena"/>
    <s v="Hapag LLoyd"/>
    <x v="1"/>
    <m/>
    <n v="12200"/>
    <s v="KG"/>
    <x v="1"/>
    <x v="0"/>
    <s v="       2.812.500,00"/>
    <x v="56"/>
    <d v="2022-02-23T00:00:00"/>
    <d v="2022-02-24T00:00:00"/>
    <d v="2022-02-24T00:00:00"/>
    <d v="2022-02-24T00:00:00"/>
    <d v="2022-02-23T00:00:00"/>
    <d v="2022-03-01T00:00:00"/>
    <d v="2022-02-15T00:00:00"/>
    <x v="3"/>
    <n v="6"/>
    <n v="8"/>
    <n v="14"/>
    <n v="0.5714285714285714"/>
    <n v="0"/>
    <n v="2"/>
    <n v="1"/>
    <n v="0"/>
    <n v="1"/>
    <n v="1"/>
    <n v="0"/>
    <n v="3"/>
    <n v="9"/>
    <n v="8"/>
    <n v="0.88888888888888884"/>
    <n v="2"/>
    <n v="0"/>
    <n v="12.200000000000001"/>
    <n v="230532.78688524588"/>
    <n v="1"/>
    <n v="1"/>
    <n v="2790"/>
    <n v="3"/>
    <n v="0"/>
    <n v="-1"/>
    <n v="1"/>
    <n v="0"/>
  </r>
  <r>
    <s v="FCIU4665426"/>
    <n v="200314"/>
    <x v="19"/>
    <s v="DE"/>
    <x v="2"/>
    <n v="46117"/>
    <x v="57"/>
    <x v="3"/>
    <s v="Transporte carretero"/>
    <s v="1015"/>
    <s v="Terminal De Contenedores De Cartagena S."/>
    <s v="CO30"/>
    <s v="IDC Girardota"/>
    <x v="10"/>
    <x v="0"/>
    <s v="C01_02"/>
    <s v="20 Pies Std Hasta 15TN Incluye Tara"/>
    <s v="Dir. Sec. Aduana de Cartagena"/>
    <s v="Hapag LLoyd"/>
    <x v="1"/>
    <m/>
    <n v="12200"/>
    <s v="KG"/>
    <x v="1"/>
    <x v="0"/>
    <s v="       2.812.500,00"/>
    <x v="56"/>
    <d v="2022-02-23T00:00:00"/>
    <d v="2022-02-24T00:00:00"/>
    <d v="2022-02-24T00:00:00"/>
    <d v="2022-02-24T00:00:00"/>
    <d v="2022-02-23T00:00:00"/>
    <d v="2022-03-01T00:00:00"/>
    <d v="2022-02-15T00:00:00"/>
    <x v="3"/>
    <n v="6"/>
    <n v="8"/>
    <n v="14"/>
    <n v="0.5714285714285714"/>
    <n v="0"/>
    <n v="2"/>
    <n v="1"/>
    <n v="0"/>
    <n v="1"/>
    <n v="1"/>
    <n v="0"/>
    <n v="3"/>
    <n v="9"/>
    <n v="8"/>
    <n v="0.88888888888888884"/>
    <n v="2"/>
    <n v="0"/>
    <n v="12.200000000000001"/>
    <n v="230532.78688524588"/>
    <n v="1"/>
    <n v="1"/>
    <n v="2791"/>
    <n v="3"/>
    <n v="0"/>
    <n v="-1"/>
    <n v="1"/>
    <n v="0"/>
  </r>
  <r>
    <s v="CAAU6393542"/>
    <n v="202322"/>
    <x v="28"/>
    <s v="NL"/>
    <x v="12"/>
    <n v="80508"/>
    <x v="68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m/>
    <n v="16744.2"/>
    <s v="KG"/>
    <x v="1"/>
    <x v="0"/>
    <s v="               0,00"/>
    <x v="131"/>
    <d v="2022-01-30T00:00:00"/>
    <d v="2022-02-01T00:00:00"/>
    <d v="2022-02-05T00:00:00"/>
    <d v="2022-02-09T00:00:00"/>
    <d v="2022-02-08T00:00:00"/>
    <d v="2022-02-09T00:00:00"/>
    <d v="2022-01-26T00:00:00"/>
    <x v="4"/>
    <n v="2"/>
    <n v="4"/>
    <n v="14"/>
    <n v="0.2857142857142857"/>
    <n v="0"/>
    <n v="2"/>
    <n v="2"/>
    <n v="4"/>
    <n v="6"/>
    <n v="10"/>
    <n v="4"/>
    <n v="12"/>
    <n v="14"/>
    <n v="13"/>
    <n v="0.9285714285714286"/>
    <n v="0.16666666666666666"/>
    <n v="0"/>
    <n v="16.744199999999999"/>
    <n v="0"/>
    <n v="1"/>
    <n v="1"/>
    <n v="2792"/>
    <n v="-1"/>
    <n v="0"/>
    <n v="4"/>
    <n v="1"/>
    <n v="1"/>
  </r>
  <r>
    <s v="TCKU6553616"/>
    <n v="202322"/>
    <x v="28"/>
    <s v="NL"/>
    <x v="12"/>
    <n v="80508"/>
    <x v="68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s v="ROUNDTRIP"/>
    <n v="17991.8"/>
    <s v="KG"/>
    <x v="1"/>
    <x v="0"/>
    <s v="       1.125.000,00"/>
    <x v="131"/>
    <d v="2022-02-01T00:00:00"/>
    <d v="2022-02-03T00:00:00"/>
    <d v="2022-02-03T00:00:00"/>
    <d v="2022-02-08T00:00:00"/>
    <d v="2022-02-08T00:00:00"/>
    <d v="2022-02-09T00:00:00"/>
    <d v="2022-01-26T00:00:00"/>
    <x v="4"/>
    <n v="2"/>
    <n v="6"/>
    <n v="14"/>
    <n v="0.42857142857142855"/>
    <n v="0"/>
    <n v="4"/>
    <n v="2"/>
    <n v="0"/>
    <n v="2"/>
    <n v="7"/>
    <n v="5"/>
    <n v="11"/>
    <n v="13"/>
    <n v="13"/>
    <n v="1"/>
    <n v="0.18181818181818182"/>
    <n v="0"/>
    <n v="17.991800000000001"/>
    <n v="62528.485198812785"/>
    <n v="0"/>
    <n v="0"/>
    <n v="2793"/>
    <n v="-1"/>
    <n v="2"/>
    <n v="3"/>
    <n v="1"/>
    <n v="1"/>
  </r>
  <r>
    <s v="CAAU6393542"/>
    <n v="202322"/>
    <x v="28"/>
    <s v="NL"/>
    <x v="12"/>
    <n v="80519"/>
    <x v="69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m/>
    <n v="16744.2"/>
    <s v="KG"/>
    <x v="1"/>
    <x v="0"/>
    <s v="               0,00"/>
    <x v="131"/>
    <d v="2022-01-30T00:00:00"/>
    <d v="2022-02-01T00:00:00"/>
    <d v="2022-02-05T00:00:00"/>
    <d v="2022-02-09T00:00:00"/>
    <d v="2022-02-08T00:00:00"/>
    <d v="2022-02-09T00:00:00"/>
    <d v="2022-01-26T00:00:00"/>
    <x v="4"/>
    <n v="2"/>
    <n v="4"/>
    <n v="14"/>
    <n v="0.2857142857142857"/>
    <n v="0"/>
    <n v="2"/>
    <n v="2"/>
    <n v="4"/>
    <n v="6"/>
    <n v="10"/>
    <n v="4"/>
    <n v="12"/>
    <n v="14"/>
    <n v="13"/>
    <n v="0.9285714285714286"/>
    <n v="0.16666666666666666"/>
    <n v="0"/>
    <n v="16.744199999999999"/>
    <n v="0"/>
    <n v="1"/>
    <n v="1"/>
    <n v="2794"/>
    <n v="-1"/>
    <n v="0"/>
    <n v="4"/>
    <n v="1"/>
    <n v="1"/>
  </r>
  <r>
    <s v="TCKU7551006"/>
    <n v="202322"/>
    <x v="28"/>
    <s v="NL"/>
    <x v="12"/>
    <n v="80519"/>
    <x v="69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m/>
    <n v="15240.1"/>
    <s v="KG"/>
    <x v="1"/>
    <x v="0"/>
    <s v="               0,00"/>
    <x v="131"/>
    <d v="2022-01-30T00:00:00"/>
    <d v="2022-02-01T00:00:00"/>
    <d v="2022-02-03T00:00:00"/>
    <d v="2022-02-09T00:00:00"/>
    <d v="2022-02-08T00:00:00"/>
    <d v="2022-02-09T00:00:00"/>
    <d v="2022-01-26T00:00:00"/>
    <x v="4"/>
    <n v="2"/>
    <n v="4"/>
    <n v="14"/>
    <n v="0.2857142857142857"/>
    <n v="0"/>
    <n v="2"/>
    <n v="2"/>
    <n v="2"/>
    <n v="4"/>
    <n v="10"/>
    <n v="6"/>
    <n v="12"/>
    <n v="14"/>
    <n v="13"/>
    <n v="0.9285714285714286"/>
    <n v="0.16666666666666666"/>
    <n v="0"/>
    <n v="15.2401"/>
    <n v="0"/>
    <n v="1"/>
    <n v="1"/>
    <n v="2795"/>
    <n v="-1"/>
    <n v="0"/>
    <n v="4"/>
    <n v="1"/>
    <n v="1"/>
  </r>
  <r>
    <s v="MRKU2968638"/>
    <n v="202322"/>
    <x v="28"/>
    <s v="NL"/>
    <x v="12"/>
    <n v="80539"/>
    <x v="70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m/>
    <n v="18667.8"/>
    <s v="KG"/>
    <x v="1"/>
    <x v="0"/>
    <s v="               0,00"/>
    <x v="131"/>
    <d v="2022-01-30T00:00:00"/>
    <d v="2022-02-01T00:00:00"/>
    <d v="2022-02-04T00:00:00"/>
    <d v="2022-02-08T00:00:00"/>
    <d v="2022-02-08T00:00:00"/>
    <d v="2022-02-09T00:00:00"/>
    <d v="2022-01-26T00:00:00"/>
    <x v="4"/>
    <n v="2"/>
    <n v="4"/>
    <n v="14"/>
    <n v="0.2857142857142857"/>
    <n v="0"/>
    <n v="2"/>
    <n v="2"/>
    <n v="3"/>
    <n v="5"/>
    <n v="9"/>
    <n v="4"/>
    <n v="11"/>
    <n v="13"/>
    <n v="13"/>
    <n v="1"/>
    <n v="0.18181818181818182"/>
    <n v="0"/>
    <n v="18.6678"/>
    <n v="0"/>
    <n v="0"/>
    <n v="0"/>
    <n v="2796"/>
    <n v="-1"/>
    <n v="0"/>
    <n v="3"/>
    <n v="1"/>
    <n v="1"/>
  </r>
  <r>
    <s v="TCKU7551006"/>
    <n v="202322"/>
    <x v="28"/>
    <s v="NL"/>
    <x v="12"/>
    <n v="80559"/>
    <x v="71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m/>
    <n v="15240.1"/>
    <s v="KG"/>
    <x v="1"/>
    <x v="0"/>
    <s v="               0,00"/>
    <x v="131"/>
    <d v="2022-01-30T00:00:00"/>
    <d v="2022-02-01T00:00:00"/>
    <d v="2022-02-03T00:00:00"/>
    <d v="2022-02-09T00:00:00"/>
    <d v="2022-02-08T00:00:00"/>
    <d v="2022-02-09T00:00:00"/>
    <d v="2022-01-26T00:00:00"/>
    <x v="4"/>
    <n v="2"/>
    <n v="4"/>
    <n v="14"/>
    <n v="0.2857142857142857"/>
    <n v="0"/>
    <n v="2"/>
    <n v="2"/>
    <n v="2"/>
    <n v="4"/>
    <n v="10"/>
    <n v="6"/>
    <n v="12"/>
    <n v="14"/>
    <n v="13"/>
    <n v="0.9285714285714286"/>
    <n v="0.16666666666666666"/>
    <n v="0"/>
    <n v="15.2401"/>
    <n v="0"/>
    <n v="1"/>
    <n v="1"/>
    <n v="2797"/>
    <n v="-1"/>
    <n v="0"/>
    <n v="4"/>
    <n v="1"/>
    <n v="1"/>
  </r>
  <r>
    <s v="TCKU7551006"/>
    <n v="202322"/>
    <x v="28"/>
    <s v="NL"/>
    <x v="12"/>
    <n v="80569"/>
    <x v="72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m/>
    <n v="15240.1"/>
    <s v="KG"/>
    <x v="1"/>
    <x v="0"/>
    <s v="               0,00"/>
    <x v="131"/>
    <d v="2022-01-30T00:00:00"/>
    <d v="2022-02-01T00:00:00"/>
    <d v="2022-02-03T00:00:00"/>
    <d v="2022-02-09T00:00:00"/>
    <d v="2022-02-08T00:00:00"/>
    <d v="2022-02-09T00:00:00"/>
    <d v="2022-01-26T00:00:00"/>
    <x v="4"/>
    <n v="2"/>
    <n v="4"/>
    <n v="14"/>
    <n v="0.2857142857142857"/>
    <n v="0"/>
    <n v="2"/>
    <n v="2"/>
    <n v="2"/>
    <n v="4"/>
    <n v="10"/>
    <n v="6"/>
    <n v="12"/>
    <n v="14"/>
    <n v="13"/>
    <n v="0.9285714285714286"/>
    <n v="0.16666666666666666"/>
    <n v="0"/>
    <n v="15.2401"/>
    <n v="0"/>
    <n v="1"/>
    <n v="1"/>
    <n v="2798"/>
    <n v="-1"/>
    <n v="0"/>
    <n v="4"/>
    <n v="1"/>
    <n v="1"/>
  </r>
  <r>
    <s v="TCKU6553616"/>
    <n v="202322"/>
    <x v="28"/>
    <s v="NL"/>
    <x v="12"/>
    <n v="83518"/>
    <x v="77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s v="ROUNDTRIP"/>
    <n v="17991.8"/>
    <s v="KG"/>
    <x v="1"/>
    <x v="0"/>
    <s v="       1.125.000,00"/>
    <x v="131"/>
    <d v="2022-02-01T00:00:00"/>
    <d v="2022-02-03T00:00:00"/>
    <d v="2022-02-03T00:00:00"/>
    <d v="2022-02-08T00:00:00"/>
    <d v="2022-02-08T00:00:00"/>
    <d v="2022-02-09T00:00:00"/>
    <d v="2022-01-26T00:00:00"/>
    <x v="4"/>
    <n v="2"/>
    <n v="6"/>
    <n v="14"/>
    <n v="0.42857142857142855"/>
    <n v="0"/>
    <n v="4"/>
    <n v="2"/>
    <n v="0"/>
    <n v="2"/>
    <n v="7"/>
    <n v="5"/>
    <n v="11"/>
    <n v="13"/>
    <n v="13"/>
    <n v="1"/>
    <n v="0.18181818181818182"/>
    <n v="0"/>
    <n v="17.991800000000001"/>
    <n v="62528.485198812785"/>
    <n v="0"/>
    <n v="0"/>
    <n v="2799"/>
    <n v="-1"/>
    <n v="2"/>
    <n v="3"/>
    <n v="1"/>
    <n v="1"/>
  </r>
  <r>
    <s v="TCKU6553616"/>
    <n v="202322"/>
    <x v="28"/>
    <s v="NL"/>
    <x v="12"/>
    <n v="83538"/>
    <x v="73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s v="ROUNDTRIP"/>
    <n v="17991.8"/>
    <s v="KG"/>
    <x v="1"/>
    <x v="0"/>
    <s v="       1.125.000,00"/>
    <x v="131"/>
    <d v="2022-02-01T00:00:00"/>
    <d v="2022-02-03T00:00:00"/>
    <d v="2022-02-03T00:00:00"/>
    <d v="2022-02-08T00:00:00"/>
    <d v="2022-02-08T00:00:00"/>
    <d v="2022-02-09T00:00:00"/>
    <d v="2022-01-26T00:00:00"/>
    <x v="4"/>
    <n v="2"/>
    <n v="6"/>
    <n v="14"/>
    <n v="0.42857142857142855"/>
    <n v="0"/>
    <n v="4"/>
    <n v="2"/>
    <n v="0"/>
    <n v="2"/>
    <n v="7"/>
    <n v="5"/>
    <n v="11"/>
    <n v="13"/>
    <n v="13"/>
    <n v="1"/>
    <n v="0.18181818181818182"/>
    <n v="0"/>
    <n v="17.991800000000001"/>
    <n v="62528.485198812785"/>
    <n v="0"/>
    <n v="0"/>
    <n v="2800"/>
    <n v="-1"/>
    <n v="2"/>
    <n v="3"/>
    <n v="1"/>
    <n v="1"/>
  </r>
  <r>
    <s v="TCKU6553616"/>
    <n v="202322"/>
    <x v="28"/>
    <s v="NL"/>
    <x v="12"/>
    <n v="74729"/>
    <x v="75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s v="ROUNDTRIP"/>
    <n v="17991.8"/>
    <s v="KG"/>
    <x v="1"/>
    <x v="0"/>
    <s v="       1.125.000,00"/>
    <x v="131"/>
    <d v="2022-02-01T00:00:00"/>
    <d v="2022-02-03T00:00:00"/>
    <d v="2022-02-03T00:00:00"/>
    <d v="2022-02-08T00:00:00"/>
    <d v="2022-02-08T00:00:00"/>
    <d v="2022-02-09T00:00:00"/>
    <d v="2022-01-26T00:00:00"/>
    <x v="4"/>
    <n v="2"/>
    <n v="6"/>
    <n v="14"/>
    <n v="0.42857142857142855"/>
    <n v="0"/>
    <n v="4"/>
    <n v="2"/>
    <n v="0"/>
    <n v="2"/>
    <n v="7"/>
    <n v="5"/>
    <n v="11"/>
    <n v="13"/>
    <n v="13"/>
    <n v="1"/>
    <n v="0.18181818181818182"/>
    <n v="0"/>
    <n v="17.991800000000001"/>
    <n v="62528.485198812785"/>
    <n v="0"/>
    <n v="0"/>
    <n v="2801"/>
    <n v="-1"/>
    <n v="2"/>
    <n v="3"/>
    <n v="1"/>
    <n v="1"/>
  </r>
  <r>
    <s v="SUDU8985664"/>
    <n v="202322"/>
    <x v="28"/>
    <s v="NL"/>
    <x v="12"/>
    <n v="83050"/>
    <x v="155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m/>
    <n v="18793.7"/>
    <s v="KG"/>
    <x v="1"/>
    <x v="0"/>
    <s v="               0,00"/>
    <x v="131"/>
    <d v="2022-01-30T00:00:00"/>
    <d v="2022-02-01T00:00:00"/>
    <d v="2022-02-04T00:00:00"/>
    <d v="2022-02-08T00:00:00"/>
    <d v="2022-02-08T00:00:00"/>
    <d v="2022-02-09T00:00:00"/>
    <d v="2022-01-26T00:00:00"/>
    <x v="4"/>
    <n v="2"/>
    <n v="4"/>
    <n v="14"/>
    <n v="0.2857142857142857"/>
    <n v="0"/>
    <n v="2"/>
    <n v="2"/>
    <n v="3"/>
    <n v="5"/>
    <n v="9"/>
    <n v="4"/>
    <n v="11"/>
    <n v="13"/>
    <n v="13"/>
    <n v="1"/>
    <n v="0.18181818181818182"/>
    <n v="0"/>
    <n v="18.793700000000001"/>
    <n v="0"/>
    <n v="0"/>
    <n v="0"/>
    <n v="2802"/>
    <n v="-1"/>
    <n v="0"/>
    <n v="3"/>
    <n v="1"/>
    <n v="1"/>
  </r>
  <r>
    <s v="SUDU8985664"/>
    <n v="202322"/>
    <x v="28"/>
    <s v="NL"/>
    <x v="12"/>
    <n v="83700"/>
    <x v="157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m/>
    <n v="18793.7"/>
    <s v="KG"/>
    <x v="1"/>
    <x v="0"/>
    <s v="               0,00"/>
    <x v="131"/>
    <d v="2022-01-30T00:00:00"/>
    <d v="2022-02-01T00:00:00"/>
    <d v="2022-02-04T00:00:00"/>
    <d v="2022-02-08T00:00:00"/>
    <d v="2022-02-08T00:00:00"/>
    <d v="2022-02-09T00:00:00"/>
    <d v="2022-01-26T00:00:00"/>
    <x v="4"/>
    <n v="2"/>
    <n v="4"/>
    <n v="14"/>
    <n v="0.2857142857142857"/>
    <n v="0"/>
    <n v="2"/>
    <n v="2"/>
    <n v="3"/>
    <n v="5"/>
    <n v="9"/>
    <n v="4"/>
    <n v="11"/>
    <n v="13"/>
    <n v="13"/>
    <n v="1"/>
    <n v="0.18181818181818182"/>
    <n v="0"/>
    <n v="18.793700000000001"/>
    <n v="0"/>
    <n v="0"/>
    <n v="0"/>
    <n v="2803"/>
    <n v="-1"/>
    <n v="0"/>
    <n v="3"/>
    <n v="1"/>
    <n v="1"/>
  </r>
  <r>
    <s v="MEDU3028410"/>
    <n v="202322"/>
    <x v="28"/>
    <s v="NL"/>
    <x v="12"/>
    <n v="83538"/>
    <x v="73"/>
    <x v="1"/>
    <s v="Transporte carretero"/>
    <s v="1014"/>
    <s v="Sociedad Portuaria Regional De Cartagena"/>
    <s v="CO30"/>
    <s v="IDC Girardota"/>
    <x v="11"/>
    <x v="0"/>
    <s v="C01_01"/>
    <s v="20 Pies Std Hasta 8TN Incluye Tara"/>
    <s v="Dir. Sec. Aduana de Cartagena"/>
    <s v="MSC"/>
    <x v="1"/>
    <m/>
    <n v="7237"/>
    <s v="KG"/>
    <x v="1"/>
    <x v="0"/>
    <s v="         412.500,00"/>
    <x v="63"/>
    <d v="2022-05-23T00:00:00"/>
    <d v="2022-05-25T00:00:00"/>
    <s v=" "/>
    <d v="2022-05-25T00:00:00"/>
    <d v="2022-05-25T00:00:00"/>
    <d v="2022-05-31T00:00:00"/>
    <d v="2022-05-17T00:00:00"/>
    <x v="0"/>
    <n v="2"/>
    <n v="6"/>
    <n v="14"/>
    <n v="0.42857142857142855"/>
    <n v="0"/>
    <n v="4"/>
    <n v="2"/>
    <s v="  "/>
    <s v="  "/>
    <n v="2"/>
    <s v=" "/>
    <n v="6"/>
    <n v="8"/>
    <n v="8"/>
    <n v="1"/>
    <n v="0.33333333333333331"/>
    <n v="1"/>
    <n v="7.2370000000000001"/>
    <n v="56998.756390769653"/>
    <n v="0"/>
    <n v="0"/>
    <n v="2804"/>
    <n v="-1"/>
    <n v="2"/>
    <n v="-2"/>
    <n v="1"/>
    <n v="1"/>
  </r>
  <r>
    <s v="MSKU0747917"/>
    <n v="202322"/>
    <x v="28"/>
    <s v="NL"/>
    <x v="12"/>
    <n v="80508"/>
    <x v="68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s v="ROUND TRIP"/>
    <n v="18966.099999999999"/>
    <s v="KG"/>
    <x v="1"/>
    <x v="0"/>
    <s v="         468.750,00"/>
    <x v="177"/>
    <d v="2022-02-15T00:00:00"/>
    <d v="2022-02-17T00:00:00"/>
    <d v="2022-02-17T00:00:00"/>
    <d v="2022-02-28T00:00:00"/>
    <d v="2022-02-23T00:00:00"/>
    <d v="2022-02-24T00:00:00"/>
    <d v="2022-02-10T00:00:00"/>
    <x v="3"/>
    <n v="2"/>
    <n v="5"/>
    <n v="14"/>
    <n v="0.35714285714285715"/>
    <n v="0"/>
    <n v="3"/>
    <n v="2"/>
    <n v="0"/>
    <n v="2"/>
    <n v="13"/>
    <n v="11"/>
    <n v="16"/>
    <n v="18"/>
    <n v="13"/>
    <n v="0.72222222222222221"/>
    <n v="0.125"/>
    <n v="0"/>
    <n v="18.966099999999997"/>
    <n v="24715.149661764943"/>
    <n v="1"/>
    <n v="5"/>
    <n v="2805"/>
    <n v="-1"/>
    <n v="1"/>
    <n v="8"/>
    <n v="1"/>
    <n v="1"/>
  </r>
  <r>
    <s v="MSKU0747917"/>
    <n v="202322"/>
    <x v="28"/>
    <s v="NL"/>
    <x v="12"/>
    <n v="80519"/>
    <x v="69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s v="ROUND TRIP"/>
    <n v="18966.099999999999"/>
    <s v="KG"/>
    <x v="1"/>
    <x v="0"/>
    <s v="         468.750,00"/>
    <x v="177"/>
    <d v="2022-02-15T00:00:00"/>
    <d v="2022-02-17T00:00:00"/>
    <d v="2022-02-17T00:00:00"/>
    <d v="2022-02-28T00:00:00"/>
    <d v="2022-02-23T00:00:00"/>
    <d v="2022-02-24T00:00:00"/>
    <d v="2022-02-10T00:00:00"/>
    <x v="3"/>
    <n v="2"/>
    <n v="5"/>
    <n v="14"/>
    <n v="0.35714285714285715"/>
    <n v="0"/>
    <n v="3"/>
    <n v="2"/>
    <n v="0"/>
    <n v="2"/>
    <n v="13"/>
    <n v="11"/>
    <n v="16"/>
    <n v="18"/>
    <n v="13"/>
    <n v="0.72222222222222221"/>
    <n v="0.125"/>
    <n v="0"/>
    <n v="18.966099999999997"/>
    <n v="24715.149661764943"/>
    <n v="1"/>
    <n v="5"/>
    <n v="2806"/>
    <n v="-1"/>
    <n v="1"/>
    <n v="8"/>
    <n v="1"/>
    <n v="1"/>
  </r>
  <r>
    <s v="MSKU0747917"/>
    <n v="202322"/>
    <x v="28"/>
    <s v="NL"/>
    <x v="12"/>
    <n v="80539"/>
    <x v="70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s v="ROUND TRIP"/>
    <n v="18966.099999999999"/>
    <s v="KG"/>
    <x v="1"/>
    <x v="0"/>
    <s v="         468.750,00"/>
    <x v="177"/>
    <d v="2022-02-15T00:00:00"/>
    <d v="2022-02-17T00:00:00"/>
    <d v="2022-02-17T00:00:00"/>
    <d v="2022-02-28T00:00:00"/>
    <d v="2022-02-23T00:00:00"/>
    <d v="2022-02-24T00:00:00"/>
    <d v="2022-02-10T00:00:00"/>
    <x v="3"/>
    <n v="2"/>
    <n v="5"/>
    <n v="14"/>
    <n v="0.35714285714285715"/>
    <n v="0"/>
    <n v="3"/>
    <n v="2"/>
    <n v="0"/>
    <n v="2"/>
    <n v="13"/>
    <n v="11"/>
    <n v="16"/>
    <n v="18"/>
    <n v="13"/>
    <n v="0.72222222222222221"/>
    <n v="0.125"/>
    <n v="0"/>
    <n v="18.966099999999997"/>
    <n v="24715.149661764943"/>
    <n v="1"/>
    <n v="5"/>
    <n v="2807"/>
    <n v="-1"/>
    <n v="1"/>
    <n v="8"/>
    <n v="1"/>
    <n v="1"/>
  </r>
  <r>
    <s v="MSKU0747917"/>
    <n v="202322"/>
    <x v="28"/>
    <s v="NL"/>
    <x v="12"/>
    <n v="80559"/>
    <x v="71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s v="ROUND TRIP"/>
    <n v="18966.099999999999"/>
    <s v="KG"/>
    <x v="1"/>
    <x v="0"/>
    <s v="         468.750,00"/>
    <x v="177"/>
    <d v="2022-02-15T00:00:00"/>
    <d v="2022-02-17T00:00:00"/>
    <d v="2022-02-17T00:00:00"/>
    <d v="2022-02-28T00:00:00"/>
    <d v="2022-02-23T00:00:00"/>
    <d v="2022-02-24T00:00:00"/>
    <d v="2022-02-10T00:00:00"/>
    <x v="3"/>
    <n v="2"/>
    <n v="5"/>
    <n v="14"/>
    <n v="0.35714285714285715"/>
    <n v="0"/>
    <n v="3"/>
    <n v="2"/>
    <n v="0"/>
    <n v="2"/>
    <n v="13"/>
    <n v="11"/>
    <n v="16"/>
    <n v="18"/>
    <n v="13"/>
    <n v="0.72222222222222221"/>
    <n v="0.125"/>
    <n v="0"/>
    <n v="18.966099999999997"/>
    <n v="24715.149661764943"/>
    <n v="1"/>
    <n v="5"/>
    <n v="2808"/>
    <n v="-1"/>
    <n v="1"/>
    <n v="8"/>
    <n v="1"/>
    <n v="1"/>
  </r>
  <r>
    <s v="MSKU0747917"/>
    <n v="202322"/>
    <x v="28"/>
    <s v="NL"/>
    <x v="12"/>
    <n v="80569"/>
    <x v="72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s v="ROUND TRIP"/>
    <n v="18966.099999999999"/>
    <s v="KG"/>
    <x v="1"/>
    <x v="0"/>
    <s v="         468.750,00"/>
    <x v="177"/>
    <d v="2022-02-15T00:00:00"/>
    <d v="2022-02-17T00:00:00"/>
    <d v="2022-02-17T00:00:00"/>
    <d v="2022-02-28T00:00:00"/>
    <d v="2022-02-23T00:00:00"/>
    <d v="2022-02-24T00:00:00"/>
    <d v="2022-02-10T00:00:00"/>
    <x v="3"/>
    <n v="2"/>
    <n v="5"/>
    <n v="14"/>
    <n v="0.35714285714285715"/>
    <n v="0"/>
    <n v="3"/>
    <n v="2"/>
    <n v="0"/>
    <n v="2"/>
    <n v="13"/>
    <n v="11"/>
    <n v="16"/>
    <n v="18"/>
    <n v="13"/>
    <n v="0.72222222222222221"/>
    <n v="0.125"/>
    <n v="0"/>
    <n v="18.966099999999997"/>
    <n v="24715.149661764943"/>
    <n v="1"/>
    <n v="5"/>
    <n v="2809"/>
    <n v="-1"/>
    <n v="1"/>
    <n v="8"/>
    <n v="1"/>
    <n v="1"/>
  </r>
  <r>
    <s v="MSKU0747917"/>
    <n v="202322"/>
    <x v="28"/>
    <s v="NL"/>
    <x v="12"/>
    <n v="83518"/>
    <x v="77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s v="ROUND TRIP"/>
    <n v="18966.099999999999"/>
    <s v="KG"/>
    <x v="1"/>
    <x v="0"/>
    <s v="         468.750,00"/>
    <x v="177"/>
    <d v="2022-02-15T00:00:00"/>
    <d v="2022-02-17T00:00:00"/>
    <d v="2022-02-17T00:00:00"/>
    <d v="2022-02-28T00:00:00"/>
    <d v="2022-02-23T00:00:00"/>
    <d v="2022-02-24T00:00:00"/>
    <d v="2022-02-10T00:00:00"/>
    <x v="3"/>
    <n v="2"/>
    <n v="5"/>
    <n v="14"/>
    <n v="0.35714285714285715"/>
    <n v="0"/>
    <n v="3"/>
    <n v="2"/>
    <n v="0"/>
    <n v="2"/>
    <n v="13"/>
    <n v="11"/>
    <n v="16"/>
    <n v="18"/>
    <n v="13"/>
    <n v="0.72222222222222221"/>
    <n v="0.125"/>
    <n v="0"/>
    <n v="18.966099999999997"/>
    <n v="24715.149661764943"/>
    <n v="1"/>
    <n v="5"/>
    <n v="2810"/>
    <n v="-1"/>
    <n v="1"/>
    <n v="8"/>
    <n v="1"/>
    <n v="1"/>
  </r>
  <r>
    <s v="MEDU8814201"/>
    <n v="202322"/>
    <x v="28"/>
    <s v="NL"/>
    <x v="12"/>
    <n v="83538"/>
    <x v="73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8989.7"/>
    <s v="KG"/>
    <x v="1"/>
    <x v="0"/>
    <s v="               0,00"/>
    <x v="63"/>
    <d v="2022-05-23T00:00:00"/>
    <d v="2022-05-25T00:00:00"/>
    <d v="2022-05-26T00:00:00"/>
    <d v="2022-05-27T00:00:00"/>
    <d v="2022-05-25T00:00:00"/>
    <d v="2022-05-31T00:00:00"/>
    <d v="2022-05-17T00:00:00"/>
    <x v="0"/>
    <n v="2"/>
    <n v="6"/>
    <n v="14"/>
    <n v="0.42857142857142855"/>
    <n v="0"/>
    <n v="4"/>
    <n v="2"/>
    <n v="1"/>
    <n v="3"/>
    <n v="4"/>
    <n v="1"/>
    <n v="8"/>
    <n v="10"/>
    <n v="8"/>
    <n v="0.8"/>
    <n v="0.25"/>
    <n v="0"/>
    <n v="18.989700000000003"/>
    <n v="0"/>
    <n v="1"/>
    <n v="2"/>
    <n v="2811"/>
    <n v="-1"/>
    <n v="2"/>
    <n v="0"/>
    <n v="1"/>
    <n v="1"/>
  </r>
  <r>
    <s v="MSKU0747917"/>
    <n v="202322"/>
    <x v="28"/>
    <s v="NL"/>
    <x v="12"/>
    <n v="83558"/>
    <x v="74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s v="ROUND TRIP"/>
    <n v="18966.099999999999"/>
    <s v="KG"/>
    <x v="1"/>
    <x v="0"/>
    <s v="         468.750,00"/>
    <x v="177"/>
    <d v="2022-02-15T00:00:00"/>
    <d v="2022-02-17T00:00:00"/>
    <d v="2022-02-17T00:00:00"/>
    <d v="2022-02-28T00:00:00"/>
    <d v="2022-02-23T00:00:00"/>
    <d v="2022-02-24T00:00:00"/>
    <d v="2022-02-10T00:00:00"/>
    <x v="3"/>
    <n v="2"/>
    <n v="5"/>
    <n v="14"/>
    <n v="0.35714285714285715"/>
    <n v="0"/>
    <n v="3"/>
    <n v="2"/>
    <n v="0"/>
    <n v="2"/>
    <n v="13"/>
    <n v="11"/>
    <n v="16"/>
    <n v="18"/>
    <n v="13"/>
    <n v="0.72222222222222221"/>
    <n v="0.125"/>
    <n v="0"/>
    <n v="18.966099999999997"/>
    <n v="24715.149661764943"/>
    <n v="1"/>
    <n v="5"/>
    <n v="2812"/>
    <n v="-1"/>
    <n v="1"/>
    <n v="8"/>
    <n v="1"/>
    <n v="1"/>
  </r>
  <r>
    <s v="MSKU0747917"/>
    <n v="202322"/>
    <x v="28"/>
    <s v="NL"/>
    <x v="12"/>
    <n v="83489"/>
    <x v="91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s v="ROUND TRIP"/>
    <n v="18966.099999999999"/>
    <s v="KG"/>
    <x v="1"/>
    <x v="0"/>
    <s v="         468.750,00"/>
    <x v="177"/>
    <d v="2022-02-15T00:00:00"/>
    <d v="2022-02-17T00:00:00"/>
    <d v="2022-02-17T00:00:00"/>
    <d v="2022-02-28T00:00:00"/>
    <d v="2022-02-23T00:00:00"/>
    <d v="2022-02-24T00:00:00"/>
    <d v="2022-02-10T00:00:00"/>
    <x v="3"/>
    <n v="2"/>
    <n v="5"/>
    <n v="14"/>
    <n v="0.35714285714285715"/>
    <n v="0"/>
    <n v="3"/>
    <n v="2"/>
    <n v="0"/>
    <n v="2"/>
    <n v="13"/>
    <n v="11"/>
    <n v="16"/>
    <n v="18"/>
    <n v="13"/>
    <n v="0.72222222222222221"/>
    <n v="0.125"/>
    <n v="0"/>
    <n v="18.966099999999997"/>
    <n v="24715.149661764943"/>
    <n v="1"/>
    <n v="5"/>
    <n v="2813"/>
    <n v="-1"/>
    <n v="1"/>
    <n v="8"/>
    <n v="1"/>
    <n v="1"/>
  </r>
  <r>
    <s v="MSKU0747917"/>
    <n v="202322"/>
    <x v="28"/>
    <s v="NL"/>
    <x v="12"/>
    <n v="74729"/>
    <x v="75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s v="ROUND TRIP"/>
    <n v="18966.099999999999"/>
    <s v="KG"/>
    <x v="1"/>
    <x v="0"/>
    <s v="         468.750,00"/>
    <x v="177"/>
    <d v="2022-02-15T00:00:00"/>
    <d v="2022-02-17T00:00:00"/>
    <d v="2022-02-17T00:00:00"/>
    <d v="2022-02-28T00:00:00"/>
    <d v="2022-02-23T00:00:00"/>
    <d v="2022-02-24T00:00:00"/>
    <d v="2022-02-10T00:00:00"/>
    <x v="3"/>
    <n v="2"/>
    <n v="5"/>
    <n v="14"/>
    <n v="0.35714285714285715"/>
    <n v="0"/>
    <n v="3"/>
    <n v="2"/>
    <n v="0"/>
    <n v="2"/>
    <n v="13"/>
    <n v="11"/>
    <n v="16"/>
    <n v="18"/>
    <n v="13"/>
    <n v="0.72222222222222221"/>
    <n v="0.125"/>
    <n v="0"/>
    <n v="18.966099999999997"/>
    <n v="24715.149661764943"/>
    <n v="1"/>
    <n v="5"/>
    <n v="2814"/>
    <n v="-1"/>
    <n v="1"/>
    <n v="8"/>
    <n v="1"/>
    <n v="1"/>
  </r>
  <r>
    <s v="MSKU0747917"/>
    <n v="202322"/>
    <x v="28"/>
    <s v="NL"/>
    <x v="12"/>
    <n v="83050"/>
    <x v="155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s v="ROUND TRIP"/>
    <n v="18966.099999999999"/>
    <s v="KG"/>
    <x v="1"/>
    <x v="0"/>
    <s v="         468.750,00"/>
    <x v="177"/>
    <d v="2022-02-15T00:00:00"/>
    <d v="2022-02-17T00:00:00"/>
    <d v="2022-02-17T00:00:00"/>
    <d v="2022-02-28T00:00:00"/>
    <d v="2022-02-23T00:00:00"/>
    <d v="2022-02-24T00:00:00"/>
    <d v="2022-02-10T00:00:00"/>
    <x v="3"/>
    <n v="2"/>
    <n v="5"/>
    <n v="14"/>
    <n v="0.35714285714285715"/>
    <n v="0"/>
    <n v="3"/>
    <n v="2"/>
    <n v="0"/>
    <n v="2"/>
    <n v="13"/>
    <n v="11"/>
    <n v="16"/>
    <n v="18"/>
    <n v="13"/>
    <n v="0.72222222222222221"/>
    <n v="0.125"/>
    <n v="0"/>
    <n v="18.966099999999997"/>
    <n v="24715.149661764943"/>
    <n v="1"/>
    <n v="5"/>
    <n v="2815"/>
    <n v="-1"/>
    <n v="1"/>
    <n v="8"/>
    <n v="1"/>
    <n v="1"/>
  </r>
  <r>
    <s v="MSKU0747917"/>
    <n v="202322"/>
    <x v="28"/>
    <s v="NL"/>
    <x v="12"/>
    <n v="83700"/>
    <x v="157"/>
    <x v="1"/>
    <s v="Transporte carretero"/>
    <s v="1014"/>
    <s v="Sociedad Portuaria Regional De Cartagena"/>
    <s v="CO30"/>
    <s v="IDC Girardota"/>
    <x v="11"/>
    <x v="0"/>
    <s v="C05_02"/>
    <s v="40 Pies High Cube Hst 30TN Incluye Tara"/>
    <s v="Dir. Sec. Aduana de Cartagena"/>
    <s v="Maersk"/>
    <x v="1"/>
    <s v="ROUND TRIP"/>
    <n v="18966.099999999999"/>
    <s v="KG"/>
    <x v="1"/>
    <x v="0"/>
    <s v="         468.750,00"/>
    <x v="177"/>
    <d v="2022-02-15T00:00:00"/>
    <d v="2022-02-17T00:00:00"/>
    <d v="2022-02-17T00:00:00"/>
    <d v="2022-02-28T00:00:00"/>
    <d v="2022-02-23T00:00:00"/>
    <d v="2022-02-24T00:00:00"/>
    <d v="2022-02-10T00:00:00"/>
    <x v="3"/>
    <n v="2"/>
    <n v="5"/>
    <n v="14"/>
    <n v="0.35714285714285715"/>
    <n v="0"/>
    <n v="3"/>
    <n v="2"/>
    <n v="0"/>
    <n v="2"/>
    <n v="13"/>
    <n v="11"/>
    <n v="16"/>
    <n v="18"/>
    <n v="13"/>
    <n v="0.72222222222222221"/>
    <n v="0.125"/>
    <n v="0"/>
    <n v="18.966099999999997"/>
    <n v="24715.149661764943"/>
    <n v="1"/>
    <n v="5"/>
    <n v="2816"/>
    <n v="-1"/>
    <n v="1"/>
    <n v="8"/>
    <n v="1"/>
    <n v="1"/>
  </r>
  <r>
    <s v="TCNU9699975"/>
    <n v="202322"/>
    <x v="28"/>
    <s v="NL"/>
    <x v="12"/>
    <n v="46516"/>
    <x v="94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7762"/>
    <s v="KG"/>
    <x v="1"/>
    <x v="0"/>
    <s v="               0,00"/>
    <x v="63"/>
    <d v="2022-05-26T00:00:00"/>
    <d v="2022-05-28T00:00:00"/>
    <d v="2022-05-28T00:00:00"/>
    <s v=" "/>
    <d v="2022-05-25T00:00:00"/>
    <d v="2022-05-31T00:00:00"/>
    <d v="2022-05-17T00:00:00"/>
    <x v="0"/>
    <n v="2"/>
    <n v="9"/>
    <n v="14"/>
    <n v="0.6428571428571429"/>
    <n v="0"/>
    <n v="7"/>
    <n v="2"/>
    <n v="0"/>
    <n v="2"/>
    <s v="  "/>
    <s v=" "/>
    <s v="  "/>
    <s v=" "/>
    <n v="8"/>
    <s v=" "/>
    <s v=" "/>
    <n v="1"/>
    <n v="17.762"/>
    <n v="0"/>
    <s v=" "/>
    <s v=" "/>
    <n v="2817"/>
    <n v="-1"/>
    <n v="5"/>
    <s v=" "/>
    <s v=" "/>
    <n v="1"/>
  </r>
  <r>
    <s v="TCNU9699975"/>
    <n v="202322"/>
    <x v="28"/>
    <s v="NL"/>
    <x v="12"/>
    <n v="46515"/>
    <x v="126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7762"/>
    <s v="KG"/>
    <x v="1"/>
    <x v="0"/>
    <s v="               0,00"/>
    <x v="63"/>
    <d v="2022-05-26T00:00:00"/>
    <d v="2022-05-28T00:00:00"/>
    <d v="2022-05-28T00:00:00"/>
    <s v=" "/>
    <d v="2022-05-25T00:00:00"/>
    <d v="2022-05-31T00:00:00"/>
    <d v="2022-05-17T00:00:00"/>
    <x v="0"/>
    <n v="2"/>
    <n v="9"/>
    <n v="14"/>
    <n v="0.6428571428571429"/>
    <n v="0"/>
    <n v="7"/>
    <n v="2"/>
    <n v="0"/>
    <n v="2"/>
    <s v="  "/>
    <s v=" "/>
    <s v="  "/>
    <s v=" "/>
    <n v="8"/>
    <s v=" "/>
    <s v=" "/>
    <n v="1"/>
    <n v="17.762"/>
    <n v="0"/>
    <s v=" "/>
    <s v=" "/>
    <n v="2818"/>
    <n v="-1"/>
    <n v="5"/>
    <s v=" "/>
    <s v=" "/>
    <n v="1"/>
  </r>
  <r>
    <s v="TCNU9699975"/>
    <n v="202322"/>
    <x v="28"/>
    <s v="NL"/>
    <x v="12"/>
    <n v="83428"/>
    <x v="92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7762"/>
    <s v="KG"/>
    <x v="1"/>
    <x v="0"/>
    <s v="               0,00"/>
    <x v="63"/>
    <d v="2022-05-26T00:00:00"/>
    <d v="2022-05-28T00:00:00"/>
    <d v="2022-05-28T00:00:00"/>
    <s v=" "/>
    <d v="2022-05-25T00:00:00"/>
    <d v="2022-05-31T00:00:00"/>
    <d v="2022-05-17T00:00:00"/>
    <x v="0"/>
    <n v="2"/>
    <n v="9"/>
    <n v="14"/>
    <n v="0.6428571428571429"/>
    <n v="0"/>
    <n v="7"/>
    <n v="2"/>
    <n v="0"/>
    <n v="2"/>
    <s v="  "/>
    <s v=" "/>
    <s v="  "/>
    <s v=" "/>
    <n v="8"/>
    <s v=" "/>
    <s v=" "/>
    <n v="1"/>
    <n v="17.762"/>
    <n v="0"/>
    <s v=" "/>
    <s v=" "/>
    <n v="2819"/>
    <n v="-1"/>
    <n v="5"/>
    <s v=" "/>
    <s v=" "/>
    <n v="1"/>
  </r>
  <r>
    <s v="TCNU9699975"/>
    <n v="202322"/>
    <x v="28"/>
    <s v="NL"/>
    <x v="12"/>
    <n v="83038"/>
    <x v="93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7762"/>
    <s v="KG"/>
    <x v="1"/>
    <x v="0"/>
    <s v="               0,00"/>
    <x v="63"/>
    <d v="2022-05-26T00:00:00"/>
    <d v="2022-05-28T00:00:00"/>
    <d v="2022-05-28T00:00:00"/>
    <s v=" "/>
    <d v="2022-05-25T00:00:00"/>
    <d v="2022-05-31T00:00:00"/>
    <d v="2022-05-17T00:00:00"/>
    <x v="0"/>
    <n v="2"/>
    <n v="9"/>
    <n v="14"/>
    <n v="0.6428571428571429"/>
    <n v="0"/>
    <n v="7"/>
    <n v="2"/>
    <n v="0"/>
    <n v="2"/>
    <s v="  "/>
    <s v=" "/>
    <s v="  "/>
    <s v=" "/>
    <n v="8"/>
    <s v=" "/>
    <s v=" "/>
    <n v="1"/>
    <n v="17.762"/>
    <n v="0"/>
    <s v=" "/>
    <s v=" "/>
    <n v="2820"/>
    <n v="-1"/>
    <n v="5"/>
    <s v=" "/>
    <s v=" "/>
    <n v="1"/>
  </r>
  <r>
    <s v="TCNU9699975"/>
    <n v="202322"/>
    <x v="28"/>
    <s v="NL"/>
    <x v="12"/>
    <n v="83628"/>
    <x v="104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7762"/>
    <s v="KG"/>
    <x v="1"/>
    <x v="0"/>
    <s v="               0,00"/>
    <x v="63"/>
    <d v="2022-05-26T00:00:00"/>
    <d v="2022-05-28T00:00:00"/>
    <d v="2022-05-28T00:00:00"/>
    <s v=" "/>
    <d v="2022-05-25T00:00:00"/>
    <d v="2022-05-31T00:00:00"/>
    <d v="2022-05-17T00:00:00"/>
    <x v="0"/>
    <n v="2"/>
    <n v="9"/>
    <n v="14"/>
    <n v="0.6428571428571429"/>
    <n v="0"/>
    <n v="7"/>
    <n v="2"/>
    <n v="0"/>
    <n v="2"/>
    <s v="  "/>
    <s v=" "/>
    <s v="  "/>
    <s v=" "/>
    <n v="8"/>
    <s v=" "/>
    <s v=" "/>
    <n v="1"/>
    <n v="17.762"/>
    <n v="0"/>
    <s v=" "/>
    <s v=" "/>
    <n v="2821"/>
    <n v="-1"/>
    <n v="5"/>
    <s v=" "/>
    <s v=" "/>
    <n v="1"/>
  </r>
  <r>
    <s v="CXDU1777320"/>
    <n v="200567"/>
    <x v="8"/>
    <s v="BR"/>
    <x v="5"/>
    <n v="5015839"/>
    <x v="0"/>
    <x v="3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s v="ROUND TRIP"/>
    <n v="28806"/>
    <s v="KG"/>
    <x v="1"/>
    <x v="0"/>
    <s v="       2.250.000,00"/>
    <x v="57"/>
    <d v="2022-02-15T00:00:00"/>
    <d v="2022-02-16T00:00:00"/>
    <d v="2022-02-16T00:00:00"/>
    <d v="2022-02-16T00:00:00"/>
    <d v="2022-02-25T00:00:00"/>
    <d v="2022-02-25T00:00:00"/>
    <d v="2022-02-11T00:00:00"/>
    <x v="3"/>
    <n v="4"/>
    <n v="4"/>
    <n v="14"/>
    <n v="0.2857142857142857"/>
    <n v="0"/>
    <n v="0"/>
    <n v="1"/>
    <n v="0"/>
    <n v="1"/>
    <n v="1"/>
    <n v="0"/>
    <n v="1"/>
    <n v="5"/>
    <n v="14"/>
    <n v="2.8"/>
    <n v="4"/>
    <n v="0"/>
    <n v="28.806000000000001"/>
    <n v="78108.727348469067"/>
    <n v="0"/>
    <n v="0"/>
    <n v="2822"/>
    <n v="1"/>
    <n v="-2"/>
    <n v="-5"/>
    <n v="1"/>
    <n v="0"/>
  </r>
  <r>
    <s v="CXDU1777320"/>
    <n v="200567"/>
    <x v="8"/>
    <s v="BR"/>
    <x v="5"/>
    <n v="5017221"/>
    <x v="1"/>
    <x v="3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s v="ROUND TRIP"/>
    <n v="28806"/>
    <s v="KG"/>
    <x v="1"/>
    <x v="0"/>
    <s v="       2.250.000,00"/>
    <x v="57"/>
    <d v="2022-02-15T00:00:00"/>
    <d v="2022-02-16T00:00:00"/>
    <d v="2022-02-16T00:00:00"/>
    <d v="2022-02-16T00:00:00"/>
    <d v="2022-02-25T00:00:00"/>
    <d v="2022-02-25T00:00:00"/>
    <d v="2022-02-11T00:00:00"/>
    <x v="3"/>
    <n v="4"/>
    <n v="4"/>
    <n v="14"/>
    <n v="0.2857142857142857"/>
    <n v="0"/>
    <n v="0"/>
    <n v="1"/>
    <n v="0"/>
    <n v="1"/>
    <n v="1"/>
    <n v="0"/>
    <n v="1"/>
    <n v="5"/>
    <n v="14"/>
    <n v="2.8"/>
    <n v="4"/>
    <n v="0"/>
    <n v="28.806000000000001"/>
    <n v="78108.727348469067"/>
    <n v="0"/>
    <n v="0"/>
    <n v="2823"/>
    <n v="1"/>
    <n v="-2"/>
    <n v="-5"/>
    <n v="1"/>
    <n v="0"/>
  </r>
  <r>
    <s v="CXDU1777320"/>
    <n v="200567"/>
    <x v="8"/>
    <s v="BR"/>
    <x v="5"/>
    <n v="5076845"/>
    <x v="2"/>
    <x v="3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s v="ROUND TRIP"/>
    <n v="28806"/>
    <s v="KG"/>
    <x v="1"/>
    <x v="0"/>
    <s v="       2.250.000,00"/>
    <x v="57"/>
    <d v="2022-02-15T00:00:00"/>
    <d v="2022-02-16T00:00:00"/>
    <d v="2022-02-16T00:00:00"/>
    <d v="2022-02-16T00:00:00"/>
    <d v="2022-02-25T00:00:00"/>
    <d v="2022-02-25T00:00:00"/>
    <d v="2022-02-11T00:00:00"/>
    <x v="3"/>
    <n v="4"/>
    <n v="4"/>
    <n v="14"/>
    <n v="0.2857142857142857"/>
    <n v="0"/>
    <n v="0"/>
    <n v="1"/>
    <n v="0"/>
    <n v="1"/>
    <n v="1"/>
    <n v="0"/>
    <n v="1"/>
    <n v="5"/>
    <n v="14"/>
    <n v="2.8"/>
    <n v="4"/>
    <n v="0"/>
    <n v="28.806000000000001"/>
    <n v="78108.727348469067"/>
    <n v="0"/>
    <n v="0"/>
    <n v="2824"/>
    <n v="1"/>
    <n v="-2"/>
    <n v="-5"/>
    <n v="1"/>
    <n v="0"/>
  </r>
  <r>
    <s v="CMAU5336203"/>
    <n v="202393"/>
    <x v="17"/>
    <s v="MY"/>
    <x v="8"/>
    <n v="93983"/>
    <x v="49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1339.8"/>
    <s v="KG"/>
    <x v="0"/>
    <x v="0"/>
    <s v="               0,00"/>
    <x v="81"/>
    <d v="2022-05-03T00:00:00"/>
    <d v="2022-05-05T00:00:00"/>
    <s v=" "/>
    <d v="2022-05-05T00:00:00"/>
    <d v="2022-05-12T00:00:00"/>
    <d v="2022-05-04T00:00:00"/>
    <d v="2022-04-25T00:00:00"/>
    <x v="9"/>
    <n v="5"/>
    <n v="8"/>
    <n v="9"/>
    <n v="0.88888888888888884"/>
    <n v="0"/>
    <n v="3"/>
    <n v="2"/>
    <s v="  "/>
    <s v="  "/>
    <n v="2"/>
    <s v=" "/>
    <n v="5"/>
    <n v="10"/>
    <n v="17"/>
    <n v="1.7"/>
    <n v="1"/>
    <n v="1"/>
    <n v="11.3398"/>
    <n v="0"/>
    <n v="0"/>
    <n v="0"/>
    <n v="2825"/>
    <n v="2"/>
    <n v="1"/>
    <n v="0"/>
    <n v="1"/>
    <n v="0"/>
  </r>
  <r>
    <s v="FSCU8792433"/>
    <n v="202393"/>
    <x v="17"/>
    <s v="MY"/>
    <x v="8"/>
    <n v="93983"/>
    <x v="49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1444.94"/>
    <s v="KG"/>
    <x v="0"/>
    <x v="0"/>
    <s v="       5.692.500,00"/>
    <x v="81"/>
    <d v="2022-05-03T00:00:00"/>
    <d v="2022-05-05T00:00:00"/>
    <s v=" "/>
    <d v="2022-05-05T00:00:00"/>
    <d v="2022-05-12T00:00:00"/>
    <d v="2022-05-04T00:00:00"/>
    <d v="2022-04-25T00:00:00"/>
    <x v="9"/>
    <n v="5"/>
    <n v="8"/>
    <n v="9"/>
    <n v="0.88888888888888884"/>
    <n v="0"/>
    <n v="3"/>
    <n v="2"/>
    <s v="  "/>
    <s v="  "/>
    <n v="2"/>
    <s v=" "/>
    <n v="5"/>
    <n v="10"/>
    <n v="17"/>
    <n v="1.7"/>
    <n v="1"/>
    <n v="1"/>
    <n v="11.444940000000001"/>
    <n v="497381.3755249044"/>
    <n v="0"/>
    <n v="0"/>
    <n v="2826"/>
    <n v="2"/>
    <n v="1"/>
    <n v="0"/>
    <n v="1"/>
    <n v="0"/>
  </r>
  <r>
    <s v="FFAU1611938"/>
    <n v="202393"/>
    <x v="17"/>
    <s v="MY"/>
    <x v="8"/>
    <n v="93984"/>
    <x v="139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1808.304"/>
    <s v="KG"/>
    <x v="0"/>
    <x v="0"/>
    <s v="       5.692.500,00"/>
    <x v="81"/>
    <d v="2022-05-03T00:00:00"/>
    <d v="2022-05-05T00:00:00"/>
    <s v=" "/>
    <d v="2022-05-06T00:00:00"/>
    <d v="2022-05-12T00:00:00"/>
    <d v="2022-05-04T00:00:00"/>
    <d v="2022-04-25T00:00:00"/>
    <x v="9"/>
    <n v="5"/>
    <n v="8"/>
    <n v="9"/>
    <n v="0.88888888888888884"/>
    <n v="0"/>
    <n v="3"/>
    <n v="2"/>
    <s v="  "/>
    <s v="  "/>
    <n v="3"/>
    <s v=" "/>
    <n v="6"/>
    <n v="11"/>
    <n v="17"/>
    <n v="1.5454545454545454"/>
    <n v="0.83333333333333337"/>
    <n v="1"/>
    <n v="11.808304"/>
    <n v="482076.0034633255"/>
    <n v="0"/>
    <n v="0"/>
    <n v="2827"/>
    <n v="2"/>
    <n v="1"/>
    <n v="1"/>
    <n v="1"/>
    <n v="0"/>
  </r>
  <r>
    <s v="CMAU6161455"/>
    <n v="202393"/>
    <x v="17"/>
    <s v="MY"/>
    <x v="8"/>
    <n v="94015"/>
    <x v="51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1007.02"/>
    <s v="KG"/>
    <x v="0"/>
    <x v="0"/>
    <s v="       5.692.500,00"/>
    <x v="81"/>
    <d v="2022-05-03T00:00:00"/>
    <d v="2022-05-05T00:00:00"/>
    <s v=" "/>
    <d v="2022-05-06T00:00:00"/>
    <d v="2022-05-12T00:00:00"/>
    <d v="2022-05-04T00:00:00"/>
    <d v="2022-04-25T00:00:00"/>
    <x v="9"/>
    <n v="5"/>
    <n v="8"/>
    <n v="9"/>
    <n v="0.88888888888888884"/>
    <n v="0"/>
    <n v="3"/>
    <n v="2"/>
    <s v="  "/>
    <s v="  "/>
    <n v="3"/>
    <s v=" "/>
    <n v="6"/>
    <n v="11"/>
    <n v="17"/>
    <n v="1.5454545454545454"/>
    <n v="0.83333333333333337"/>
    <n v="1"/>
    <n v="11.007020000000001"/>
    <n v="517169.95154001715"/>
    <n v="0"/>
    <n v="0"/>
    <n v="2828"/>
    <n v="2"/>
    <n v="1"/>
    <n v="1"/>
    <n v="1"/>
    <n v="0"/>
  </r>
  <r>
    <s v="CMAU4808440"/>
    <n v="202393"/>
    <x v="17"/>
    <s v="MY"/>
    <x v="8"/>
    <n v="94015"/>
    <x v="51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1007"/>
    <s v="KG"/>
    <x v="0"/>
    <x v="0"/>
    <s v="               0,00"/>
    <x v="81"/>
    <d v="2022-05-03T00:00:00"/>
    <d v="2022-05-05T00:00:00"/>
    <s v=" "/>
    <d v="2022-05-05T00:00:00"/>
    <d v="2022-05-12T00:00:00"/>
    <d v="2022-05-04T00:00:00"/>
    <d v="2022-04-25T00:00:00"/>
    <x v="9"/>
    <n v="5"/>
    <n v="8"/>
    <n v="9"/>
    <n v="0.88888888888888884"/>
    <n v="0"/>
    <n v="3"/>
    <n v="2"/>
    <s v="  "/>
    <s v="  "/>
    <n v="2"/>
    <s v=" "/>
    <n v="5"/>
    <n v="10"/>
    <n v="17"/>
    <n v="1.7"/>
    <n v="1"/>
    <n v="1"/>
    <n v="11.007"/>
    <n v="0"/>
    <n v="0"/>
    <n v="0"/>
    <n v="2829"/>
    <n v="2"/>
    <n v="1"/>
    <n v="0"/>
    <n v="1"/>
    <n v="0"/>
  </r>
  <r>
    <s v="CAAU5510881"/>
    <n v="202393"/>
    <x v="17"/>
    <s v="MY"/>
    <x v="8"/>
    <n v="93695"/>
    <x v="52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3052.513000000001"/>
    <s v="KG"/>
    <x v="0"/>
    <x v="0"/>
    <s v="       5.692.500,00"/>
    <x v="81"/>
    <d v="2022-05-03T00:00:00"/>
    <d v="2022-05-05T00:00:00"/>
    <s v=" "/>
    <d v="2022-05-05T00:00:00"/>
    <d v="2022-05-12T00:00:00"/>
    <d v="2022-05-04T00:00:00"/>
    <d v="2022-04-25T00:00:00"/>
    <x v="9"/>
    <n v="5"/>
    <n v="8"/>
    <n v="9"/>
    <n v="0.88888888888888884"/>
    <n v="0"/>
    <n v="3"/>
    <n v="2"/>
    <s v="  "/>
    <s v="  "/>
    <n v="2"/>
    <s v=" "/>
    <n v="5"/>
    <n v="10"/>
    <n v="17"/>
    <n v="1.7"/>
    <n v="1"/>
    <n v="1"/>
    <n v="13.052513000000001"/>
    <n v="436122.91364888888"/>
    <n v="0"/>
    <n v="0"/>
    <n v="2830"/>
    <n v="2"/>
    <n v="1"/>
    <n v="0"/>
    <n v="1"/>
    <n v="0"/>
  </r>
  <r>
    <s v="MRKU4968344"/>
    <n v="200222"/>
    <x v="14"/>
    <s v="US"/>
    <x v="3"/>
    <n v="5016558"/>
    <x v="45"/>
    <x v="3"/>
    <s v="Transporte carretero"/>
    <s v="1011"/>
    <s v="Compañía de Puertos Asociados S.A"/>
    <s v="CO12"/>
    <s v="Planta Rionegro"/>
    <x v="25"/>
    <x v="0"/>
    <s v="C05_02"/>
    <s v="40 Pies High Cube Hst 30TN Incluye Tara"/>
    <s v="Dir. Sec. Aduana de Cartagena"/>
    <s v="Hamburg Sud"/>
    <x v="1"/>
    <s v="ROUNDTRIP"/>
    <n v="5387.17"/>
    <s v="KG"/>
    <x v="1"/>
    <x v="0"/>
    <s v="       1.500.000,00"/>
    <x v="191"/>
    <d v="2022-01-31T00:00:00"/>
    <d v="2022-02-03T00:00:00"/>
    <d v="2022-02-03T00:00:00"/>
    <d v="2022-02-03T00:00:00"/>
    <d v="2022-02-07T00:00:00"/>
    <d v="2022-02-10T00:00:00"/>
    <d v="2022-01-27T00:00:00"/>
    <x v="4"/>
    <n v="2"/>
    <n v="4"/>
    <n v="14"/>
    <n v="0.2857142857142857"/>
    <n v="0"/>
    <n v="2"/>
    <n v="3"/>
    <n v="0"/>
    <n v="3"/>
    <n v="3"/>
    <n v="0"/>
    <n v="5"/>
    <n v="7"/>
    <n v="11"/>
    <n v="1.5714285714285714"/>
    <n v="0.4"/>
    <n v="0"/>
    <n v="5.3871700000000002"/>
    <n v="278439.32899834233"/>
    <n v="0"/>
    <n v="0"/>
    <n v="2831"/>
    <n v="-1"/>
    <n v="0"/>
    <n v="-3"/>
    <n v="1"/>
    <n v="1"/>
  </r>
  <r>
    <s v="HLBU1938666"/>
    <n v="202411"/>
    <x v="65"/>
    <s v="MX"/>
    <x v="0"/>
    <n v="5076210"/>
    <x v="168"/>
    <x v="2"/>
    <s v="Transporte carretero"/>
    <s v="1015"/>
    <s v="Terminal De Contenedores De Cartagena S."/>
    <s v="CO10"/>
    <s v="Planta Guayabal"/>
    <x v="17"/>
    <x v="0"/>
    <s v="C05_02"/>
    <s v="40 Pies High Cube Hst 30TN Incluye Tara"/>
    <s v="Dir. Sec. Aduana de Cartagena"/>
    <s v="Hapag LLoyd"/>
    <x v="1"/>
    <m/>
    <n v="27080"/>
    <s v="KG"/>
    <x v="1"/>
    <x v="0"/>
    <s v="       6.200.000,00"/>
    <x v="79"/>
    <d v="2022-04-02T00:00:00"/>
    <d v="2022-04-03T00:00:00"/>
    <d v="2022-05-04T00:00:00"/>
    <d v="2022-04-09T00:00:00"/>
    <d v="2022-03-28T00:00:00"/>
    <d v="2022-04-03T00:00:00"/>
    <d v="2022-03-20T00:00:00"/>
    <x v="2"/>
    <n v="10"/>
    <n v="13"/>
    <n v="14"/>
    <n v="0.9285714285714286"/>
    <n v="0"/>
    <n v="3"/>
    <n v="1"/>
    <n v="31"/>
    <n v="32"/>
    <n v="7"/>
    <n v="-25"/>
    <n v="10"/>
    <n v="20"/>
    <n v="8"/>
    <n v="0.4"/>
    <n v="1"/>
    <n v="1"/>
    <n v="27.080000000000002"/>
    <n v="228951.25553914325"/>
    <n v="1"/>
    <n v="12"/>
    <n v="2832"/>
    <n v="7"/>
    <n v="1"/>
    <n v="10"/>
    <n v="1"/>
    <n v="0"/>
  </r>
  <r>
    <s v="HLXU8100097"/>
    <n v="202411"/>
    <x v="65"/>
    <s v="MX"/>
    <x v="0"/>
    <n v="5076210"/>
    <x v="168"/>
    <x v="2"/>
    <s v="Transporte carretero"/>
    <s v="1015"/>
    <s v="Terminal De Contenedores De Cartagena S."/>
    <s v="CO06"/>
    <s v="Planta Cajica"/>
    <x v="21"/>
    <x v="0"/>
    <s v="C05_02"/>
    <s v="40 Pies High Cube Hst 30TN Incluye Tara"/>
    <s v="Dir. Sec. Aduana de Cartagena"/>
    <s v="Hapag LLoyd"/>
    <x v="3"/>
    <m/>
    <n v="26940"/>
    <s v="KG"/>
    <x v="1"/>
    <x v="1"/>
    <s v="       6.000.000,00"/>
    <x v="79"/>
    <d v="2022-04-01T00:00:00"/>
    <d v="2022-04-04T00:00:00"/>
    <s v=" "/>
    <d v="2022-04-08T00:00:00"/>
    <d v="2022-03-28T00:00:00"/>
    <d v="2022-04-03T00:00:00"/>
    <d v="2022-03-20T00:00:00"/>
    <x v="2"/>
    <n v="10"/>
    <n v="12"/>
    <n v="14"/>
    <n v="0.8571428571428571"/>
    <n v="0"/>
    <n v="2"/>
    <n v="3"/>
    <s v="  "/>
    <s v="  "/>
    <n v="7"/>
    <s v=" "/>
    <n v="9"/>
    <n v="19"/>
    <n v="8"/>
    <n v="0.42105263157894735"/>
    <n v="1.1111111111111112"/>
    <n v="1"/>
    <n v="26.94"/>
    <n v="222717.14922048996"/>
    <n v="1"/>
    <n v="11"/>
    <n v="2833"/>
    <n v="7"/>
    <n v="0"/>
    <n v="9"/>
    <n v="1"/>
    <n v="0"/>
  </r>
  <r>
    <s v="MFTU9133021"/>
    <n v="202035"/>
    <x v="36"/>
    <s v="MX"/>
    <x v="0"/>
    <n v="36302"/>
    <x v="82"/>
    <x v="5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Marfret"/>
    <x v="1"/>
    <m/>
    <n v="13112.16"/>
    <s v="KG"/>
    <x v="1"/>
    <x v="0"/>
    <s v="       4.200.000,00"/>
    <x v="185"/>
    <d v="2022-02-26T00:00:00"/>
    <d v="2022-02-28T00:00:00"/>
    <d v="2022-02-28T00:00:00"/>
    <d v="2022-03-01T00:00:00"/>
    <d v="2022-02-28T00:00:00"/>
    <d v="2022-03-05T00:00:00"/>
    <d v="2022-02-19T00:00:00"/>
    <x v="3"/>
    <n v="3"/>
    <n v="7"/>
    <n v="14"/>
    <n v="0.5"/>
    <n v="0"/>
    <n v="4"/>
    <n v="2"/>
    <n v="0"/>
    <n v="2"/>
    <n v="3"/>
    <n v="1"/>
    <n v="7"/>
    <n v="10"/>
    <n v="9"/>
    <n v="0.9"/>
    <n v="0.42857142857142855"/>
    <n v="0"/>
    <n v="13.112159999999999"/>
    <n v="320313.35798220889"/>
    <n v="1"/>
    <n v="1"/>
    <n v="2834"/>
    <n v="0"/>
    <n v="2"/>
    <n v="0"/>
    <n v="1"/>
    <n v="1"/>
  </r>
  <r>
    <s v="MRKU4968344"/>
    <n v="200222"/>
    <x v="14"/>
    <s v="US"/>
    <x v="3"/>
    <n v="5156102"/>
    <x v="46"/>
    <x v="3"/>
    <s v="Transporte carretero"/>
    <s v="1011"/>
    <s v="Compañía de Puertos Asociados S.A"/>
    <s v="CO12"/>
    <s v="Planta Rionegro"/>
    <x v="25"/>
    <x v="0"/>
    <s v="C05_02"/>
    <s v="40 Pies High Cube Hst 30TN Incluye Tara"/>
    <s v="Dir. Sec. Aduana de Cartagena"/>
    <s v="Hamburg Sud"/>
    <x v="1"/>
    <s v="ROUNDTRIP"/>
    <n v="5387.17"/>
    <s v="KG"/>
    <x v="1"/>
    <x v="0"/>
    <s v="       1.500.000,00"/>
    <x v="191"/>
    <d v="2022-01-31T00:00:00"/>
    <d v="2022-02-03T00:00:00"/>
    <d v="2022-02-03T00:00:00"/>
    <d v="2022-02-03T00:00:00"/>
    <d v="2022-02-07T00:00:00"/>
    <d v="2022-02-10T00:00:00"/>
    <d v="2022-01-27T00:00:00"/>
    <x v="4"/>
    <n v="2"/>
    <n v="4"/>
    <n v="14"/>
    <n v="0.2857142857142857"/>
    <n v="0"/>
    <n v="2"/>
    <n v="3"/>
    <n v="0"/>
    <n v="3"/>
    <n v="3"/>
    <n v="0"/>
    <n v="5"/>
    <n v="7"/>
    <n v="11"/>
    <n v="1.5714285714285714"/>
    <n v="0.4"/>
    <n v="0"/>
    <n v="5.3871700000000002"/>
    <n v="278439.32899834233"/>
    <n v="0"/>
    <n v="0"/>
    <n v="2835"/>
    <n v="-1"/>
    <n v="0"/>
    <n v="-3"/>
    <n v="1"/>
    <n v="1"/>
  </r>
  <r>
    <s v="DFSU2019349"/>
    <n v="200222"/>
    <x v="14"/>
    <s v="US"/>
    <x v="3"/>
    <n v="5156102"/>
    <x v="46"/>
    <x v="3"/>
    <s v="Transporte carretero"/>
    <s v="1015"/>
    <s v="Terminal De Contenedores De Cartagena S."/>
    <s v="CO12"/>
    <s v="Planta Rionegro"/>
    <x v="23"/>
    <x v="1"/>
    <s v="C01_01"/>
    <s v="20 Pies Std Hasta 8TN Incluye Tara"/>
    <s v="Dir. Sec. Aduana de Cartagena"/>
    <s v="Hapag LLoyd"/>
    <x v="1"/>
    <m/>
    <n v="2914.42"/>
    <s v="KG"/>
    <x v="1"/>
    <x v="0"/>
    <s v="               0,00"/>
    <x v="108"/>
    <d v="2022-04-30T00:00:00"/>
    <d v="2022-05-02T00:00:00"/>
    <s v=" "/>
    <s v=" "/>
    <d v="2022-05-03T00:00:00"/>
    <d v="2022-05-04T00:00:00"/>
    <d v="2022-04-20T00:00:00"/>
    <x v="9"/>
    <n v="1"/>
    <n v="10"/>
    <n v="14"/>
    <n v="0.7142857142857143"/>
    <n v="0"/>
    <n v="9"/>
    <n v="2"/>
    <s v="  "/>
    <s v="  "/>
    <s v="  "/>
    <s v=" "/>
    <s v="  "/>
    <s v=" "/>
    <n v="13"/>
    <s v=" "/>
    <s v=" "/>
    <n v="1"/>
    <n v="2.9144200000000002"/>
    <n v="0"/>
    <s v=" "/>
    <s v=" "/>
    <n v="2836"/>
    <n v="-2"/>
    <n v="7"/>
    <s v=" "/>
    <s v=" "/>
    <n v="1"/>
  </r>
  <r>
    <s v="HASU5054541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3922.0630000000001"/>
    <s v="T"/>
    <x v="1"/>
    <x v="0"/>
    <s v="       6.200.000,00"/>
    <x v="32"/>
    <d v="2022-04-11T00:00:00"/>
    <d v="2022-04-12T00:00:00"/>
    <d v="2022-04-23T00:00:00"/>
    <d v="2022-04-25T00:00:00"/>
    <d v="2022-04-11T00:00:00"/>
    <d v="2022-04-05T00:00:00"/>
    <d v="2022-03-22T00:00:00"/>
    <x v="2"/>
    <n v="7"/>
    <n v="20"/>
    <n v="14"/>
    <n v="1.4285714285714286"/>
    <n v="1"/>
    <n v="13"/>
    <n v="1"/>
    <n v="11"/>
    <n v="12"/>
    <n v="14"/>
    <n v="2"/>
    <n v="27"/>
    <n v="34"/>
    <n v="20"/>
    <n v="0.58823529411764708"/>
    <n v="0.25925925925925924"/>
    <n v="0"/>
    <n v="3922.0630000000001"/>
    <n v="1580.8007163576924"/>
    <n v="1"/>
    <n v="14"/>
    <n v="2837"/>
    <n v="4"/>
    <n v="11"/>
    <n v="24"/>
    <n v="0"/>
    <n v="0"/>
  </r>
  <r>
    <s v="MSKU8312530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3922.0610000000001"/>
    <s v="T"/>
    <x v="1"/>
    <x v="0"/>
    <s v="       6.200.000,00"/>
    <x v="32"/>
    <d v="2022-04-12T00:00:00"/>
    <d v="2022-04-13T00:00:00"/>
    <d v="2022-04-24T00:00:00"/>
    <d v="2022-04-26T00:00:00"/>
    <d v="2022-04-11T00:00:00"/>
    <d v="2022-04-05T00:00:00"/>
    <d v="2022-03-22T00:00:00"/>
    <x v="2"/>
    <n v="7"/>
    <n v="21"/>
    <n v="14"/>
    <n v="1.5"/>
    <n v="1"/>
    <n v="14"/>
    <n v="1"/>
    <n v="11"/>
    <n v="12"/>
    <n v="14"/>
    <n v="2"/>
    <n v="28"/>
    <n v="35"/>
    <n v="20"/>
    <n v="0.5714285714285714"/>
    <n v="0.25"/>
    <n v="0"/>
    <n v="3922.0610000000001"/>
    <n v="1580.8015224648468"/>
    <n v="1"/>
    <n v="15"/>
    <n v="2838"/>
    <n v="4"/>
    <n v="12"/>
    <n v="25"/>
    <n v="0"/>
    <n v="0"/>
  </r>
  <r>
    <s v="TCNU3134143"/>
    <n v="200069"/>
    <x v="3"/>
    <s v="US"/>
    <x v="3"/>
    <n v="5013807"/>
    <x v="28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3922.1289999999999"/>
    <s v="T"/>
    <x v="1"/>
    <x v="0"/>
    <s v="       6.200.000,00"/>
    <x v="32"/>
    <d v="2022-04-11T00:00:00"/>
    <d v="2022-04-12T00:00:00"/>
    <d v="2022-05-19T00:00:00"/>
    <d v="2022-05-19T00:00:00"/>
    <d v="2022-04-11T00:00:00"/>
    <d v="2022-04-05T00:00:00"/>
    <d v="2022-03-22T00:00:00"/>
    <x v="2"/>
    <n v="7"/>
    <n v="20"/>
    <n v="14"/>
    <n v="1.4285714285714286"/>
    <n v="1"/>
    <n v="13"/>
    <n v="1"/>
    <n v="37"/>
    <n v="38"/>
    <n v="38"/>
    <n v="0"/>
    <n v="51"/>
    <n v="58"/>
    <n v="20"/>
    <n v="0.34482758620689657"/>
    <n v="0.13725490196078433"/>
    <n v="0"/>
    <n v="3922.1289999999999"/>
    <n v="1580.7741152827966"/>
    <n v="1"/>
    <n v="38"/>
    <n v="2839"/>
    <n v="4"/>
    <n v="11"/>
    <n v="48"/>
    <n v="0"/>
    <n v="0"/>
  </r>
  <r>
    <s v="MSKU1767034"/>
    <n v="200382"/>
    <x v="29"/>
    <s v="US"/>
    <x v="3"/>
    <n v="5128042"/>
    <x v="59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Sealand"/>
    <x v="6"/>
    <m/>
    <n v="27505"/>
    <s v="KG"/>
    <x v="3"/>
    <x v="0"/>
    <s v="       7.312.500,00"/>
    <x v="149"/>
    <d v="2021-12-25T00:00:00"/>
    <d v="2021-12-27T00:00:00"/>
    <d v="2021-12-27T00:00:00"/>
    <d v="2021-12-29T00:00:00"/>
    <d v="2021-12-29T00:00:00"/>
    <d v="2022-01-01T00:00:00"/>
    <d v="2021-12-18T00:00:00"/>
    <x v="1"/>
    <n v="6"/>
    <n v="7"/>
    <n v="14"/>
    <n v="0.5"/>
    <n v="0"/>
    <n v="1"/>
    <n v="2"/>
    <n v="0"/>
    <n v="2"/>
    <n v="4"/>
    <n v="2"/>
    <n v="5"/>
    <n v="11"/>
    <n v="11"/>
    <n v="1"/>
    <n v="1.2"/>
    <n v="0"/>
    <n v="27.504999999999999"/>
    <n v="265860.75259043812"/>
    <n v="0"/>
    <n v="0"/>
    <n v="2840"/>
    <n v="3"/>
    <n v="-1"/>
    <n v="1"/>
    <n v="1"/>
    <n v="0"/>
  </r>
  <r>
    <s v="CCLU7113799"/>
    <n v="200382"/>
    <x v="29"/>
    <s v="US"/>
    <x v="3"/>
    <n v="5128042"/>
    <x v="59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COSCO SHIPPING LINES"/>
    <x v="6"/>
    <m/>
    <n v="3919.6950000000002"/>
    <s v="T"/>
    <x v="3"/>
    <x v="0"/>
    <s v="       6.975.000,00"/>
    <x v="176"/>
    <d v="2022-01-04T00:00:00"/>
    <d v="2022-01-06T00:00:00"/>
    <d v="2022-01-06T00:00:00"/>
    <d v="2022-01-12T00:00:00"/>
    <d v="2022-01-16T00:00:00"/>
    <d v="2022-01-10T00:00:00"/>
    <d v="2021-12-27T00:00:00"/>
    <x v="1"/>
    <n v="1"/>
    <n v="8"/>
    <n v="14"/>
    <n v="0.5714285714285714"/>
    <n v="0"/>
    <n v="7"/>
    <n v="2"/>
    <n v="0"/>
    <n v="2"/>
    <n v="8"/>
    <n v="6"/>
    <n v="15"/>
    <n v="16"/>
    <n v="20"/>
    <n v="1.25"/>
    <n v="6.6666666666666666E-2"/>
    <n v="0"/>
    <n v="3919.6950000000002"/>
    <n v="1779.4751887583088"/>
    <n v="0"/>
    <n v="0"/>
    <n v="2841"/>
    <n v="-2"/>
    <n v="5"/>
    <n v="6"/>
    <n v="1"/>
    <n v="1"/>
  </r>
  <r>
    <s v="OOLU8680112"/>
    <n v="200382"/>
    <x v="29"/>
    <s v="US"/>
    <x v="3"/>
    <n v="5128042"/>
    <x v="59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COSCO SHIPPING LINES"/>
    <x v="6"/>
    <s v="ROUNDTRIP"/>
    <n v="3919.8310000000001"/>
    <s v="T"/>
    <x v="3"/>
    <x v="0"/>
    <s v="       8.071.875,00"/>
    <x v="176"/>
    <s v=" "/>
    <s v=" "/>
    <d v="2022-01-15T00:00:00"/>
    <d v="2022-01-14T00:00:00"/>
    <d v="2022-01-16T00:00:00"/>
    <d v="2022-01-10T00:00:00"/>
    <d v="2021-12-27T00:00:00"/>
    <x v="1"/>
    <n v="1"/>
    <s v=" "/>
    <n v="14"/>
    <s v=" "/>
    <s v=" "/>
    <s v=" "/>
    <s v="  "/>
    <s v="  "/>
    <s v="  "/>
    <s v="  "/>
    <s v=" "/>
    <n v="17"/>
    <n v="18"/>
    <n v="20"/>
    <n v="1.1111111111111112"/>
    <n v="5.8823529411764705E-2"/>
    <n v="1"/>
    <n v="3919.8310000000001"/>
    <n v="2059.240564197793"/>
    <n v="0"/>
    <n v="0"/>
    <n v="2842"/>
    <n v="-2"/>
    <s v=" "/>
    <n v="8"/>
    <n v="1"/>
    <n v="1"/>
  </r>
  <r>
    <s v="OOCU8343326"/>
    <n v="200382"/>
    <x v="29"/>
    <s v="US"/>
    <x v="3"/>
    <n v="5128042"/>
    <x v="59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COSCO SHIPPING LINES"/>
    <x v="6"/>
    <m/>
    <n v="3918.9969999999998"/>
    <s v="T"/>
    <x v="3"/>
    <x v="0"/>
    <s v="       6.975.000,00"/>
    <x v="176"/>
    <d v="2022-01-05T00:00:00"/>
    <d v="2022-01-07T00:00:00"/>
    <d v="2022-01-07T00:00:00"/>
    <d v="2022-01-12T00:00:00"/>
    <d v="2022-01-16T00:00:00"/>
    <d v="2022-01-10T00:00:00"/>
    <d v="2021-12-27T00:00:00"/>
    <x v="1"/>
    <n v="1"/>
    <n v="9"/>
    <n v="14"/>
    <n v="0.6428571428571429"/>
    <n v="0"/>
    <n v="8"/>
    <n v="2"/>
    <n v="0"/>
    <n v="2"/>
    <n v="7"/>
    <n v="5"/>
    <n v="15"/>
    <n v="16"/>
    <n v="20"/>
    <n v="1.25"/>
    <n v="6.6666666666666666E-2"/>
    <n v="0"/>
    <n v="3918.9969999999998"/>
    <n v="1779.7921253831018"/>
    <n v="0"/>
    <n v="0"/>
    <n v="2843"/>
    <n v="-2"/>
    <n v="6"/>
    <n v="6"/>
    <n v="1"/>
    <n v="1"/>
  </r>
  <r>
    <s v="OOCU8680420"/>
    <n v="200382"/>
    <x v="29"/>
    <s v="US"/>
    <x v="3"/>
    <n v="5128042"/>
    <x v="59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COSCO SHIPPING LINES"/>
    <x v="6"/>
    <m/>
    <n v="3919.8130000000001"/>
    <s v="T"/>
    <x v="3"/>
    <x v="0"/>
    <s v="       6.975.000,00"/>
    <x v="176"/>
    <d v="2022-01-10T00:00:00"/>
    <d v="2022-01-12T00:00:00"/>
    <s v=" "/>
    <d v="2022-01-12T00:00:00"/>
    <d v="2022-01-16T00:00:00"/>
    <d v="2022-01-10T00:00:00"/>
    <d v="2021-12-27T00:00:00"/>
    <x v="1"/>
    <n v="1"/>
    <n v="14"/>
    <n v="14"/>
    <n v="1"/>
    <n v="0"/>
    <n v="13"/>
    <n v="2"/>
    <s v="  "/>
    <s v="  "/>
    <n v="2"/>
    <s v=" "/>
    <n v="15"/>
    <n v="16"/>
    <n v="20"/>
    <n v="1.25"/>
    <n v="6.6666666666666666E-2"/>
    <n v="1"/>
    <n v="3919.8130000000001"/>
    <n v="1779.4216203681144"/>
    <n v="0"/>
    <n v="0"/>
    <n v="2844"/>
    <n v="-2"/>
    <n v="11"/>
    <n v="6"/>
    <n v="1"/>
    <n v="1"/>
  </r>
  <r>
    <s v="SEGU6619711"/>
    <n v="200382"/>
    <x v="29"/>
    <s v="US"/>
    <x v="3"/>
    <n v="5128042"/>
    <x v="59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COSCO SHIPPING LINES"/>
    <x v="6"/>
    <m/>
    <n v="3920.6019999999999"/>
    <s v="T"/>
    <x v="3"/>
    <x v="0"/>
    <s v="       6.975.000,00"/>
    <x v="176"/>
    <d v="2022-01-11T00:00:00"/>
    <d v="2022-01-12T00:00:00"/>
    <d v="2022-01-12T00:00:00"/>
    <d v="2022-01-15T00:00:00"/>
    <d v="2022-01-16T00:00:00"/>
    <d v="2022-01-10T00:00:00"/>
    <d v="2021-12-27T00:00:00"/>
    <x v="1"/>
    <n v="1"/>
    <n v="15"/>
    <n v="14"/>
    <n v="1.0714285714285714"/>
    <n v="1"/>
    <n v="14"/>
    <n v="1"/>
    <n v="0"/>
    <n v="1"/>
    <n v="4"/>
    <n v="3"/>
    <n v="18"/>
    <n v="19"/>
    <n v="20"/>
    <n v="1.0526315789473684"/>
    <n v="5.5555555555555552E-2"/>
    <n v="0"/>
    <n v="3920.6019999999999"/>
    <n v="1779.063521367382"/>
    <n v="0"/>
    <n v="0"/>
    <n v="2845"/>
    <n v="-2"/>
    <n v="12"/>
    <n v="9"/>
    <n v="1"/>
    <n v="1"/>
  </r>
  <r>
    <s v="DFSU7468960"/>
    <n v="200382"/>
    <x v="29"/>
    <s v="US"/>
    <x v="3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COSCO SHIPPING LINES"/>
    <x v="4"/>
    <m/>
    <n v="24176"/>
    <s v="KG"/>
    <x v="3"/>
    <x v="2"/>
    <s v="       2.937.000,00"/>
    <x v="148"/>
    <d v="2022-02-03T00:00:00"/>
    <d v="2022-02-04T00:00:00"/>
    <d v="2022-02-04T00:00:00"/>
    <d v="2022-02-09T00:00:00"/>
    <d v="2022-02-19T00:00:00"/>
    <d v="2022-02-13T00:00:00"/>
    <d v="2022-01-30T00:00:00"/>
    <x v="3"/>
    <n v="3"/>
    <n v="4"/>
    <n v="14"/>
    <n v="0.2857142857142857"/>
    <n v="0"/>
    <n v="1"/>
    <n v="1"/>
    <n v="0"/>
    <n v="1"/>
    <n v="6"/>
    <n v="5"/>
    <n v="7"/>
    <n v="10"/>
    <n v="20"/>
    <n v="2"/>
    <n v="0.42857142857142855"/>
    <n v="0"/>
    <n v="24.176000000000002"/>
    <n v="121484.11647915287"/>
    <n v="0"/>
    <n v="0"/>
    <n v="2846"/>
    <n v="0"/>
    <n v="-1"/>
    <n v="0"/>
    <n v="1"/>
    <n v="1"/>
  </r>
  <r>
    <s v="NYKU4389184"/>
    <n v="202172"/>
    <x v="42"/>
    <s v="US"/>
    <x v="3"/>
    <n v="5128042"/>
    <x v="59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Ocean Network Express-ONE"/>
    <x v="8"/>
    <m/>
    <n v="27560"/>
    <s v="T"/>
    <x v="3"/>
    <x v="1"/>
    <s v="       6.500.000,00"/>
    <x v="85"/>
    <d v="2022-01-20T00:00:00"/>
    <d v="2022-01-22T00:00:00"/>
    <d v="2022-01-24T00:00:00"/>
    <d v="2022-01-28T00:00:00"/>
    <d v="2022-01-23T00:00:00"/>
    <d v="2022-01-17T00:00:00"/>
    <d v="2022-01-03T00:00:00"/>
    <x v="4"/>
    <n v="14"/>
    <n v="17"/>
    <n v="14"/>
    <n v="1.2142857142857142"/>
    <n v="1"/>
    <n v="3"/>
    <n v="2"/>
    <n v="2"/>
    <n v="4"/>
    <n v="8"/>
    <n v="4"/>
    <n v="11"/>
    <n v="25"/>
    <n v="20"/>
    <n v="0.8"/>
    <n v="1.2727272727272727"/>
    <n v="0"/>
    <n v="27560"/>
    <n v="235.84905660377359"/>
    <n v="1"/>
    <n v="5"/>
    <n v="2847"/>
    <n v="11"/>
    <n v="1"/>
    <n v="15"/>
    <n v="0"/>
    <n v="0"/>
  </r>
  <r>
    <s v="ONEU0034856"/>
    <n v="202172"/>
    <x v="42"/>
    <s v="US"/>
    <x v="3"/>
    <n v="5128042"/>
    <x v="59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Ocean Network Express-ONE"/>
    <x v="8"/>
    <m/>
    <n v="27959"/>
    <s v="T"/>
    <x v="3"/>
    <x v="1"/>
    <s v="       6.500.000,00"/>
    <x v="85"/>
    <d v="2022-01-20T00:00:00"/>
    <d v="2022-01-24T00:00:00"/>
    <d v="2022-01-24T00:00:00"/>
    <d v="2022-01-27T00:00:00"/>
    <d v="2022-01-23T00:00:00"/>
    <d v="2022-01-17T00:00:00"/>
    <d v="2022-01-03T00:00:00"/>
    <x v="4"/>
    <n v="14"/>
    <n v="17"/>
    <n v="14"/>
    <n v="1.2142857142857142"/>
    <n v="1"/>
    <n v="3"/>
    <n v="4"/>
    <n v="0"/>
    <n v="4"/>
    <n v="7"/>
    <n v="3"/>
    <n v="10"/>
    <n v="24"/>
    <n v="20"/>
    <n v="0.83333333333333337"/>
    <n v="1.4"/>
    <n v="0"/>
    <n v="27959"/>
    <n v="232.48327908723488"/>
    <n v="1"/>
    <n v="4"/>
    <n v="2848"/>
    <n v="11"/>
    <n v="1"/>
    <n v="14"/>
    <n v="0"/>
    <n v="0"/>
  </r>
  <r>
    <s v="MRKU0542962"/>
    <n v="202172"/>
    <x v="42"/>
    <s v="US"/>
    <x v="3"/>
    <n v="5128042"/>
    <x v="59"/>
    <x v="4"/>
    <s v="Transporte carretero"/>
    <s v="1083"/>
    <s v="Soc. Portuaria Reg. De Santa Marta S.A"/>
    <s v="CO06"/>
    <s v="Planta Cajica"/>
    <x v="32"/>
    <x v="11"/>
    <s v="C05_02"/>
    <s v="40 Pies High Cube Hst 30TN Incluye Tara"/>
    <s v="Dir. Sec. Imp&amp;Aduana de Santa Marta"/>
    <s v="Hamburg Sud"/>
    <x v="8"/>
    <m/>
    <n v="28503"/>
    <s v="KG"/>
    <x v="3"/>
    <x v="1"/>
    <s v="       7.800.000,00"/>
    <x v="4"/>
    <d v="2022-01-10T00:00:00"/>
    <d v="2022-01-12T00:00:00"/>
    <d v="2022-01-12T00:00:00"/>
    <d v="2022-01-14T00:00:00"/>
    <d v="2022-01-18T00:00:00"/>
    <d v="2022-01-15T00:00:00"/>
    <d v="2022-01-01T00:00:00"/>
    <x v="4"/>
    <n v="3"/>
    <n v="9"/>
    <n v="14"/>
    <n v="0.6428571428571429"/>
    <n v="0"/>
    <n v="6"/>
    <n v="2"/>
    <n v="0"/>
    <n v="2"/>
    <n v="4"/>
    <n v="2"/>
    <n v="10"/>
    <n v="13"/>
    <n v="17"/>
    <n v="1.3076923076923077"/>
    <n v="0.3"/>
    <n v="0"/>
    <n v="28.503"/>
    <n v="273655.40469424269"/>
    <n v="0"/>
    <n v="0"/>
    <n v="2849"/>
    <n v="0"/>
    <n v="4"/>
    <n v="3"/>
    <n v="1"/>
    <n v="1"/>
  </r>
  <r>
    <s v="MRKU3848658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PACAR"/>
    <n v="28310"/>
    <s v="KG"/>
    <x v="1"/>
    <x v="0"/>
    <s v="       6.150.000,00"/>
    <x v="5"/>
    <d v="2021-12-10T00:00:00"/>
    <d v="2021-12-13T00:00:00"/>
    <d v="2021-12-13T00:00:00"/>
    <d v="2021-12-13T00:00:00"/>
    <d v="2021-12-18T00:00:00"/>
    <d v="2021-12-14T00:00:00"/>
    <d v="2021-12-05T00:00:00"/>
    <x v="1"/>
    <n v="2"/>
    <n v="5"/>
    <n v="9"/>
    <n v="0.55555555555555558"/>
    <n v="0"/>
    <n v="3"/>
    <n v="3"/>
    <n v="0"/>
    <n v="3"/>
    <n v="3"/>
    <n v="0"/>
    <n v="6"/>
    <n v="8"/>
    <n v="13"/>
    <n v="1.625"/>
    <n v="0.33333333333333331"/>
    <n v="0"/>
    <n v="28.310000000000002"/>
    <n v="217237.72518544682"/>
    <n v="0"/>
    <n v="0"/>
    <n v="2850"/>
    <n v="-1"/>
    <n v="1"/>
    <n v="-2"/>
    <n v="1"/>
    <n v="1"/>
  </r>
  <r>
    <s v="MRKU4806744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PATIOS COLOMBIA"/>
    <n v="27950"/>
    <s v="KG"/>
    <x v="1"/>
    <x v="0"/>
    <s v="       6.150.000,00"/>
    <x v="5"/>
    <d v="2021-12-09T00:00:00"/>
    <d v="2021-12-11T00:00:00"/>
    <d v="2021-12-11T00:00:00"/>
    <d v="2021-12-11T00:00:00"/>
    <d v="2021-12-18T00:00:00"/>
    <d v="2021-12-14T00:00:00"/>
    <d v="2021-12-05T00:00:00"/>
    <x v="1"/>
    <n v="2"/>
    <n v="4"/>
    <n v="9"/>
    <n v="0.44444444444444442"/>
    <n v="0"/>
    <n v="2"/>
    <n v="2"/>
    <n v="0"/>
    <n v="2"/>
    <n v="2"/>
    <n v="0"/>
    <n v="4"/>
    <n v="6"/>
    <n v="13"/>
    <n v="2.1666666666666665"/>
    <n v="0.5"/>
    <n v="0"/>
    <n v="27.95"/>
    <n v="220035.77817531305"/>
    <n v="0"/>
    <n v="0"/>
    <n v="2851"/>
    <n v="-1"/>
    <n v="0"/>
    <n v="-4"/>
    <n v="1"/>
    <n v="1"/>
  </r>
  <r>
    <s v="TGBU8894529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PACAR"/>
    <n v="29228"/>
    <s v="KG"/>
    <x v="1"/>
    <x v="0"/>
    <s v="       6.810.000,00"/>
    <x v="5"/>
    <d v="2021-12-10T00:00:00"/>
    <d v="2021-12-13T00:00:00"/>
    <d v="2021-12-13T00:00:00"/>
    <d v="2021-12-13T00:00:00"/>
    <d v="2021-12-18T00:00:00"/>
    <d v="2021-12-14T00:00:00"/>
    <d v="2021-12-05T00:00:00"/>
    <x v="1"/>
    <n v="2"/>
    <n v="5"/>
    <n v="9"/>
    <n v="0.55555555555555558"/>
    <n v="0"/>
    <n v="3"/>
    <n v="3"/>
    <n v="0"/>
    <n v="3"/>
    <n v="3"/>
    <n v="0"/>
    <n v="6"/>
    <n v="8"/>
    <n v="13"/>
    <n v="1.625"/>
    <n v="0.33333333333333331"/>
    <n v="0"/>
    <n v="29.228000000000002"/>
    <n v="232995.75749281509"/>
    <n v="0"/>
    <n v="0"/>
    <n v="2852"/>
    <n v="-1"/>
    <n v="1"/>
    <n v="-2"/>
    <n v="1"/>
    <n v="1"/>
  </r>
  <r>
    <s v="TCNU2574718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PATIOS COLOMBIA"/>
    <n v="28385"/>
    <s v="KG"/>
    <x v="1"/>
    <x v="0"/>
    <s v="       6.150.000,00"/>
    <x v="5"/>
    <d v="2021-12-10T00:00:00"/>
    <d v="2021-12-14T00:00:00"/>
    <d v="2021-12-14T00:00:00"/>
    <d v="2021-12-14T00:00:00"/>
    <d v="2021-12-18T00:00:00"/>
    <d v="2021-12-14T00:00:00"/>
    <d v="2021-12-05T00:00:00"/>
    <x v="1"/>
    <n v="2"/>
    <n v="5"/>
    <n v="9"/>
    <n v="0.55555555555555558"/>
    <n v="0"/>
    <n v="3"/>
    <n v="4"/>
    <n v="0"/>
    <n v="4"/>
    <n v="4"/>
    <n v="0"/>
    <n v="7"/>
    <n v="9"/>
    <n v="13"/>
    <n v="1.4444444444444444"/>
    <n v="0.2857142857142857"/>
    <n v="0"/>
    <n v="28.385000000000002"/>
    <n v="216663.7308437555"/>
    <n v="0"/>
    <n v="0"/>
    <n v="2853"/>
    <n v="-1"/>
    <n v="1"/>
    <n v="-1"/>
    <n v="1"/>
    <n v="1"/>
  </r>
  <r>
    <s v="MRKU2945099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PACAR"/>
    <n v="28532"/>
    <s v="KG"/>
    <x v="1"/>
    <x v="0"/>
    <s v="       6.150.000,00"/>
    <x v="5"/>
    <d v="2021-12-11T00:00:00"/>
    <d v="2021-12-13T00:00:00"/>
    <d v="2021-12-13T00:00:00"/>
    <d v="2021-12-14T00:00:00"/>
    <d v="2021-12-18T00:00:00"/>
    <d v="2021-12-14T00:00:00"/>
    <d v="2021-12-05T00:00:00"/>
    <x v="1"/>
    <n v="2"/>
    <n v="6"/>
    <n v="9"/>
    <n v="0.66666666666666663"/>
    <n v="0"/>
    <n v="4"/>
    <n v="2"/>
    <n v="0"/>
    <n v="2"/>
    <n v="3"/>
    <n v="1"/>
    <n v="7"/>
    <n v="9"/>
    <n v="13"/>
    <n v="1.4444444444444444"/>
    <n v="0.2857142857142857"/>
    <n v="0"/>
    <n v="28.532"/>
    <n v="215547.45548857423"/>
    <n v="0"/>
    <n v="0"/>
    <n v="2854"/>
    <n v="-1"/>
    <n v="2"/>
    <n v="-1"/>
    <n v="1"/>
    <n v="1"/>
  </r>
  <r>
    <s v="HASU4035830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PATIOS COLOMBIA"/>
    <n v="28721"/>
    <s v="KG"/>
    <x v="1"/>
    <x v="0"/>
    <s v="       6.150.000,00"/>
    <x v="198"/>
    <d v="2022-01-03T00:00:00"/>
    <d v="2022-01-05T00:00:00"/>
    <d v="2022-01-05T00:00:00"/>
    <d v="2022-01-05T00:00:00"/>
    <d v="2022-01-02T00:00:00"/>
    <d v="2021-12-29T00:00:00"/>
    <d v="2021-12-20T00:00:00"/>
    <x v="1"/>
    <n v="11"/>
    <n v="14"/>
    <n v="9"/>
    <n v="1.5555555555555556"/>
    <n v="1"/>
    <n v="3"/>
    <n v="2"/>
    <n v="0"/>
    <n v="2"/>
    <n v="2"/>
    <n v="0"/>
    <n v="5"/>
    <n v="16"/>
    <n v="13"/>
    <n v="0.8125"/>
    <n v="2.2000000000000002"/>
    <n v="0"/>
    <n v="28.721"/>
    <n v="214129.03450436963"/>
    <n v="1"/>
    <n v="3"/>
    <n v="2855"/>
    <n v="8"/>
    <n v="1"/>
    <n v="6"/>
    <n v="1"/>
    <n v="0"/>
  </r>
  <r>
    <s v="MRSU3159121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PATIOS COLOMBIA"/>
    <n v="28562"/>
    <s v="KG"/>
    <x v="1"/>
    <x v="0"/>
    <s v="       6.150.000,00"/>
    <x v="198"/>
    <d v="2022-01-03T00:00:00"/>
    <d v="2022-01-06T00:00:00"/>
    <d v="2022-01-06T00:00:00"/>
    <d v="2022-01-06T00:00:00"/>
    <d v="2022-01-02T00:00:00"/>
    <d v="2021-12-29T00:00:00"/>
    <d v="2021-12-20T00:00:00"/>
    <x v="1"/>
    <n v="11"/>
    <n v="14"/>
    <n v="9"/>
    <n v="1.5555555555555556"/>
    <n v="1"/>
    <n v="3"/>
    <n v="3"/>
    <n v="0"/>
    <n v="3"/>
    <n v="3"/>
    <n v="0"/>
    <n v="6"/>
    <n v="17"/>
    <n v="13"/>
    <n v="0.76470588235294112"/>
    <n v="1.8333333333333333"/>
    <n v="0"/>
    <n v="28.562000000000001"/>
    <n v="215321.05594846298"/>
    <n v="1"/>
    <n v="4"/>
    <n v="2856"/>
    <n v="8"/>
    <n v="1"/>
    <n v="7"/>
    <n v="1"/>
    <n v="0"/>
  </r>
  <r>
    <s v="MRSU4694863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PATIOS COLOMBIA"/>
    <n v="28569"/>
    <s v="KG"/>
    <x v="1"/>
    <x v="0"/>
    <s v="       6.150.000,00"/>
    <x v="198"/>
    <d v="2022-01-03T00:00:00"/>
    <d v="2022-01-05T00:00:00"/>
    <d v="2022-01-05T00:00:00"/>
    <d v="2022-01-05T00:00:00"/>
    <d v="2022-01-02T00:00:00"/>
    <d v="2021-12-29T00:00:00"/>
    <d v="2021-12-20T00:00:00"/>
    <x v="1"/>
    <n v="11"/>
    <n v="14"/>
    <n v="9"/>
    <n v="1.5555555555555556"/>
    <n v="1"/>
    <n v="3"/>
    <n v="2"/>
    <n v="0"/>
    <n v="2"/>
    <n v="2"/>
    <n v="0"/>
    <n v="5"/>
    <n v="16"/>
    <n v="13"/>
    <n v="0.8125"/>
    <n v="2.2000000000000002"/>
    <n v="0"/>
    <n v="28.568999999999999"/>
    <n v="215268.29780531346"/>
    <n v="1"/>
    <n v="3"/>
    <n v="2857"/>
    <n v="8"/>
    <n v="1"/>
    <n v="6"/>
    <n v="1"/>
    <n v="0"/>
  </r>
  <r>
    <s v="MSKU0699655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PATIOS COLOMBIA"/>
    <n v="28689"/>
    <s v="KG"/>
    <x v="1"/>
    <x v="0"/>
    <s v="       6.150.000,00"/>
    <x v="198"/>
    <d v="2022-01-03T00:00:00"/>
    <d v="2022-01-05T00:00:00"/>
    <d v="2022-01-07T00:00:00"/>
    <d v="2022-01-08T00:00:00"/>
    <d v="2022-01-02T00:00:00"/>
    <d v="2021-12-29T00:00:00"/>
    <d v="2021-12-20T00:00:00"/>
    <x v="1"/>
    <n v="11"/>
    <n v="14"/>
    <n v="9"/>
    <n v="1.5555555555555556"/>
    <n v="1"/>
    <n v="3"/>
    <n v="2"/>
    <n v="2"/>
    <n v="4"/>
    <n v="5"/>
    <n v="1"/>
    <n v="8"/>
    <n v="19"/>
    <n v="13"/>
    <n v="0.68421052631578949"/>
    <n v="1.375"/>
    <n v="0"/>
    <n v="28.689"/>
    <n v="214367.87618948027"/>
    <n v="1"/>
    <n v="6"/>
    <n v="2858"/>
    <n v="8"/>
    <n v="1"/>
    <n v="9"/>
    <n v="1"/>
    <n v="0"/>
  </r>
  <r>
    <s v="MSKU1365020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PATIOS COLOMBIA"/>
    <n v="27876"/>
    <s v="KG"/>
    <x v="1"/>
    <x v="0"/>
    <s v="               0,00"/>
    <x v="198"/>
    <d v="2022-01-04T00:00:00"/>
    <d v="2022-01-06T00:00:00"/>
    <d v="2022-01-06T00:00:00"/>
    <d v="2022-01-08T00:00:00"/>
    <d v="2022-01-02T00:00:00"/>
    <d v="2021-12-29T00:00:00"/>
    <d v="2021-12-20T00:00:00"/>
    <x v="1"/>
    <n v="11"/>
    <n v="15"/>
    <n v="9"/>
    <n v="1.6666666666666667"/>
    <n v="1"/>
    <n v="4"/>
    <n v="2"/>
    <n v="0"/>
    <n v="2"/>
    <n v="4"/>
    <n v="2"/>
    <n v="8"/>
    <n v="19"/>
    <n v="13"/>
    <n v="0.68421052631578949"/>
    <n v="1.375"/>
    <n v="0"/>
    <n v="27.876000000000001"/>
    <n v="0"/>
    <n v="1"/>
    <n v="6"/>
    <n v="2859"/>
    <n v="8"/>
    <n v="2"/>
    <n v="9"/>
    <n v="1"/>
    <n v="0"/>
  </r>
  <r>
    <s v="MSKU1992328"/>
    <n v="202220"/>
    <x v="21"/>
    <s v="RD"/>
    <x v="11"/>
    <n v="1009915"/>
    <x v="58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mburg Sud"/>
    <x v="1"/>
    <s v="ROUNDTRIP"/>
    <n v="30000"/>
    <s v="KG"/>
    <x v="1"/>
    <x v="0"/>
    <s v="       6.150.000,00"/>
    <x v="175"/>
    <d v="2021-12-22T00:00:00"/>
    <d v="2021-12-24T00:00:00"/>
    <d v="2021-12-24T00:00:00"/>
    <d v="2021-12-29T00:00:00"/>
    <d v="2022-01-03T00:00:00"/>
    <d v="2021-12-29T00:00:00"/>
    <d v="2021-12-20T00:00:00"/>
    <x v="1"/>
    <n v="1"/>
    <n v="2"/>
    <n v="9"/>
    <n v="0.22222222222222221"/>
    <n v="0"/>
    <n v="1"/>
    <n v="2"/>
    <n v="0"/>
    <n v="2"/>
    <n v="7"/>
    <n v="5"/>
    <n v="8"/>
    <n v="9"/>
    <n v="14"/>
    <n v="1.5555555555555556"/>
    <n v="0.125"/>
    <n v="0"/>
    <n v="30"/>
    <n v="205000"/>
    <n v="0"/>
    <n v="0"/>
    <n v="2860"/>
    <n v="-2"/>
    <n v="-1"/>
    <n v="-1"/>
    <n v="1"/>
    <n v="1"/>
  </r>
  <r>
    <s v="MIEU0024500"/>
    <n v="202220"/>
    <x v="21"/>
    <s v="RD"/>
    <x v="11"/>
    <n v="1009915"/>
    <x v="58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mburg Sud"/>
    <x v="1"/>
    <s v="PATIOS COLOMBIA"/>
    <n v="28400"/>
    <s v="KG"/>
    <x v="1"/>
    <x v="0"/>
    <s v="       6.150.000,00"/>
    <x v="175"/>
    <d v="2021-12-27T00:00:00"/>
    <d v="2021-12-29T00:00:00"/>
    <d v="2021-12-29T00:00:00"/>
    <d v="2021-12-29T00:00:00"/>
    <d v="2022-01-03T00:00:00"/>
    <d v="2021-12-29T00:00:00"/>
    <d v="2021-12-20T00:00:00"/>
    <x v="1"/>
    <n v="1"/>
    <n v="7"/>
    <n v="9"/>
    <n v="0.77777777777777779"/>
    <n v="0"/>
    <n v="6"/>
    <n v="2"/>
    <n v="0"/>
    <n v="2"/>
    <n v="2"/>
    <n v="0"/>
    <n v="8"/>
    <n v="9"/>
    <n v="14"/>
    <n v="1.5555555555555556"/>
    <n v="0.125"/>
    <n v="0"/>
    <n v="28.400000000000002"/>
    <n v="216549.29577464788"/>
    <n v="0"/>
    <n v="0"/>
    <n v="2861"/>
    <n v="-2"/>
    <n v="4"/>
    <n v="-1"/>
    <n v="1"/>
    <n v="1"/>
  </r>
  <r>
    <s v="MRKU4869980"/>
    <n v="202220"/>
    <x v="21"/>
    <s v="PA"/>
    <x v="10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Hamburg Sud"/>
    <x v="1"/>
    <s v="PATIOS COLOMBIA"/>
    <n v="30360"/>
    <s v="KG"/>
    <x v="1"/>
    <x v="0"/>
    <s v="       6.150.000,00"/>
    <x v="171"/>
    <d v="2021-12-27T00:00:00"/>
    <d v="2021-12-29T00:00:00"/>
    <d v="2021-12-29T00:00:00"/>
    <d v="2021-12-29T00:00:00"/>
    <d v="2022-01-05T00:00:00"/>
    <d v="2021-12-31T00:00:00"/>
    <d v="2021-12-22T00:00:00"/>
    <x v="1"/>
    <n v="5"/>
    <n v="5"/>
    <n v="9"/>
    <n v="0.55555555555555558"/>
    <n v="0"/>
    <n v="0"/>
    <n v="2"/>
    <n v="0"/>
    <n v="2"/>
    <n v="2"/>
    <n v="0"/>
    <n v="2"/>
    <n v="7"/>
    <n v="14"/>
    <n v="2"/>
    <n v="2.5"/>
    <n v="0"/>
    <n v="30.36"/>
    <n v="202569.1699604743"/>
    <n v="0"/>
    <n v="0"/>
    <n v="2862"/>
    <n v="2"/>
    <n v="-2"/>
    <n v="-3"/>
    <n v="1"/>
    <n v="0"/>
  </r>
  <r>
    <s v="MRKU5193708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ROUNDTRIP"/>
    <n v="28974.585999999999"/>
    <s v="KG"/>
    <x v="1"/>
    <x v="0"/>
    <s v="       6.150.000,00"/>
    <x v="190"/>
    <d v="2022-01-08T00:00:00"/>
    <d v="2022-01-11T00:00:00"/>
    <d v="2022-01-12T00:00:00"/>
    <d v="2022-01-17T00:00:00"/>
    <d v="2022-01-19T00:00:00"/>
    <d v="2022-01-20T00:00:00"/>
    <d v="2022-01-06T00:00:00"/>
    <x v="4"/>
    <n v="1"/>
    <n v="2"/>
    <n v="14"/>
    <n v="0.14285714285714285"/>
    <n v="0"/>
    <n v="1"/>
    <n v="3"/>
    <n v="1"/>
    <n v="4"/>
    <n v="9"/>
    <n v="5"/>
    <n v="10"/>
    <n v="11"/>
    <n v="13"/>
    <n v="1.1818181818181819"/>
    <n v="0.1"/>
    <n v="0"/>
    <n v="28.974585999999999"/>
    <n v="212254.97406589348"/>
    <n v="0"/>
    <n v="0"/>
    <n v="2863"/>
    <n v="-2"/>
    <n v="-1"/>
    <n v="1"/>
    <n v="1"/>
    <n v="1"/>
  </r>
  <r>
    <s v="SEKU4622937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ROUNDTRIP"/>
    <n v="28572.703000000001"/>
    <s v="KG"/>
    <x v="1"/>
    <x v="0"/>
    <s v="       6.150.000,00"/>
    <x v="190"/>
    <d v="2022-01-12T00:00:00"/>
    <d v="2022-01-14T00:00:00"/>
    <d v="2022-01-14T00:00:00"/>
    <d v="2022-01-18T00:00:00"/>
    <d v="2022-01-19T00:00:00"/>
    <d v="2022-01-20T00:00:00"/>
    <d v="2022-01-06T00:00:00"/>
    <x v="4"/>
    <n v="1"/>
    <n v="6"/>
    <n v="14"/>
    <n v="0.42857142857142855"/>
    <n v="0"/>
    <n v="5"/>
    <n v="2"/>
    <n v="0"/>
    <n v="2"/>
    <n v="6"/>
    <n v="4"/>
    <n v="11"/>
    <n v="12"/>
    <n v="13"/>
    <n v="1.0833333333333333"/>
    <n v="9.0909090909090912E-2"/>
    <n v="0"/>
    <n v="28.572703000000001"/>
    <n v="215240.3992019936"/>
    <n v="0"/>
    <n v="0"/>
    <n v="2864"/>
    <n v="-2"/>
    <n v="3"/>
    <n v="2"/>
    <n v="1"/>
    <n v="1"/>
  </r>
  <r>
    <s v="MRKU4959825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PATIOS COLOMBIA"/>
    <n v="24594050"/>
    <s v="KG"/>
    <x v="1"/>
    <x v="0"/>
    <s v="       6.150.000,00"/>
    <x v="190"/>
    <d v="2022-01-12T00:00:00"/>
    <d v="2022-01-14T00:00:00"/>
    <d v="2022-01-15T00:00:00"/>
    <d v="2022-01-17T00:00:00"/>
    <d v="2022-01-19T00:00:00"/>
    <d v="2022-01-20T00:00:00"/>
    <d v="2022-01-06T00:00:00"/>
    <x v="4"/>
    <n v="1"/>
    <n v="6"/>
    <n v="14"/>
    <n v="0.42857142857142855"/>
    <n v="0"/>
    <n v="5"/>
    <n v="2"/>
    <n v="1"/>
    <n v="3"/>
    <n v="5"/>
    <n v="2"/>
    <n v="10"/>
    <n v="11"/>
    <n v="13"/>
    <n v="1.1818181818181819"/>
    <n v="0.1"/>
    <n v="0"/>
    <n v="24594.05"/>
    <n v="250.06048210847746"/>
    <n v="0"/>
    <n v="0"/>
    <n v="2865"/>
    <n v="-2"/>
    <n v="3"/>
    <n v="1"/>
    <n v="1"/>
    <n v="1"/>
  </r>
  <r>
    <s v="MRSU4553926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PATIOS COLOMBIA"/>
    <n v="29065.305"/>
    <s v="KG"/>
    <x v="1"/>
    <x v="0"/>
    <s v="       6.150.000,00"/>
    <x v="190"/>
    <d v="2022-01-12T00:00:00"/>
    <d v="2022-01-14T00:00:00"/>
    <d v="2022-01-15T00:00:00"/>
    <d v="2022-01-17T00:00:00"/>
    <d v="2022-01-19T00:00:00"/>
    <d v="2022-01-20T00:00:00"/>
    <d v="2022-01-06T00:00:00"/>
    <x v="4"/>
    <n v="1"/>
    <n v="6"/>
    <n v="14"/>
    <n v="0.42857142857142855"/>
    <n v="0"/>
    <n v="5"/>
    <n v="2"/>
    <n v="1"/>
    <n v="3"/>
    <n v="5"/>
    <n v="2"/>
    <n v="10"/>
    <n v="11"/>
    <n v="13"/>
    <n v="1.1818181818181819"/>
    <n v="0.1"/>
    <n v="0"/>
    <n v="29.065305000000002"/>
    <n v="211592.48113859459"/>
    <n v="0"/>
    <n v="0"/>
    <n v="2866"/>
    <n v="-2"/>
    <n v="3"/>
    <n v="1"/>
    <n v="1"/>
    <n v="1"/>
  </r>
  <r>
    <s v="TLLU5041879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s v="PATIOS COLOMBIA"/>
    <n v="27885.057000000001"/>
    <s v="KG"/>
    <x v="1"/>
    <x v="0"/>
    <s v="       6.150.000,00"/>
    <x v="190"/>
    <d v="2022-01-12T00:00:00"/>
    <d v="2022-01-14T00:00:00"/>
    <d v="2022-01-15T00:00:00"/>
    <d v="2022-01-17T00:00:00"/>
    <d v="2022-01-19T00:00:00"/>
    <d v="2022-01-20T00:00:00"/>
    <d v="2022-01-06T00:00:00"/>
    <x v="4"/>
    <n v="1"/>
    <n v="6"/>
    <n v="14"/>
    <n v="0.42857142857142855"/>
    <n v="0"/>
    <n v="5"/>
    <n v="2"/>
    <n v="1"/>
    <n v="3"/>
    <n v="5"/>
    <n v="2"/>
    <n v="10"/>
    <n v="11"/>
    <n v="13"/>
    <n v="1.1818181818181819"/>
    <n v="0.1"/>
    <n v="0"/>
    <n v="27.885057"/>
    <n v="220548.23126235674"/>
    <n v="0"/>
    <n v="0"/>
    <n v="2867"/>
    <n v="-2"/>
    <n v="3"/>
    <n v="1"/>
    <n v="1"/>
    <n v="1"/>
  </r>
  <r>
    <s v="BEAU6196238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COSCO SHIPPING LINES"/>
    <x v="1"/>
    <s v="PATIOS CCL"/>
    <n v="28920"/>
    <s v="KG"/>
    <x v="1"/>
    <x v="0"/>
    <s v="       5.800.000,00"/>
    <x v="70"/>
    <d v="2022-01-24T00:00:00"/>
    <d v="2022-01-25T00:00:00"/>
    <d v="2022-01-25T00:00:00"/>
    <d v="2022-01-26T00:00:00"/>
    <d v="2022-02-10T00:00:00"/>
    <d v="2022-02-04T00:00:00"/>
    <d v="2022-01-21T00:00:00"/>
    <x v="4"/>
    <n v="1"/>
    <n v="3"/>
    <n v="14"/>
    <n v="0.21428571428571427"/>
    <n v="0"/>
    <n v="2"/>
    <n v="1"/>
    <n v="0"/>
    <n v="1"/>
    <n v="2"/>
    <n v="1"/>
    <n v="4"/>
    <n v="5"/>
    <n v="20"/>
    <n v="4"/>
    <n v="0.25"/>
    <n v="0"/>
    <n v="28.92"/>
    <n v="200553.25034578145"/>
    <n v="0"/>
    <n v="0"/>
    <n v="2868"/>
    <n v="-2"/>
    <n v="0"/>
    <n v="-5"/>
    <n v="1"/>
    <n v="1"/>
  </r>
  <r>
    <s v="CSLU6022864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COSCO SHIPPING LINES"/>
    <x v="1"/>
    <s v="PATIOS CCL"/>
    <n v="26961"/>
    <s v="KG"/>
    <x v="1"/>
    <x v="0"/>
    <s v="       5.800.000,00"/>
    <x v="70"/>
    <d v="2022-01-24T00:00:00"/>
    <d v="2022-01-26T00:00:00"/>
    <d v="2022-01-26T00:00:00"/>
    <d v="2022-01-27T00:00:00"/>
    <d v="2022-02-10T00:00:00"/>
    <d v="2022-02-04T00:00:00"/>
    <d v="2022-01-21T00:00:00"/>
    <x v="4"/>
    <n v="1"/>
    <n v="3"/>
    <n v="14"/>
    <n v="0.21428571428571427"/>
    <n v="0"/>
    <n v="2"/>
    <n v="2"/>
    <n v="0"/>
    <n v="2"/>
    <n v="3"/>
    <n v="1"/>
    <n v="5"/>
    <n v="6"/>
    <n v="20"/>
    <n v="3.3333333333333335"/>
    <n v="0.2"/>
    <n v="0"/>
    <n v="26.961000000000002"/>
    <n v="215125.55172285892"/>
    <n v="0"/>
    <n v="0"/>
    <n v="2869"/>
    <n v="-2"/>
    <n v="0"/>
    <n v="-4"/>
    <n v="1"/>
    <n v="1"/>
  </r>
  <r>
    <s v="OOLU8666407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COSCO SHIPPING LINES"/>
    <x v="1"/>
    <s v="PATIOS CCL"/>
    <n v="27750"/>
    <s v="KG"/>
    <x v="1"/>
    <x v="0"/>
    <s v="       5.800.000,00"/>
    <x v="70"/>
    <d v="2022-01-24T00:00:00"/>
    <d v="2022-01-26T00:00:00"/>
    <d v="2022-01-26T00:00:00"/>
    <d v="2022-01-26T00:00:00"/>
    <d v="2022-02-10T00:00:00"/>
    <d v="2022-02-04T00:00:00"/>
    <d v="2022-01-21T00:00:00"/>
    <x v="4"/>
    <n v="1"/>
    <n v="3"/>
    <n v="14"/>
    <n v="0.21428571428571427"/>
    <n v="0"/>
    <n v="2"/>
    <n v="2"/>
    <n v="0"/>
    <n v="2"/>
    <n v="2"/>
    <n v="0"/>
    <n v="4"/>
    <n v="5"/>
    <n v="20"/>
    <n v="4"/>
    <n v="0.25"/>
    <n v="0"/>
    <n v="27.75"/>
    <n v="209009.00900900902"/>
    <n v="0"/>
    <n v="0"/>
    <n v="2870"/>
    <n v="-2"/>
    <n v="0"/>
    <n v="-5"/>
    <n v="1"/>
    <n v="1"/>
  </r>
  <r>
    <s v="OOLU9510466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COSCO SHIPPING LINES"/>
    <x v="1"/>
    <s v="PATIOS CCL"/>
    <n v="27324"/>
    <s v="KG"/>
    <x v="1"/>
    <x v="0"/>
    <s v="       5.800.000,00"/>
    <x v="70"/>
    <d v="2022-01-24T00:00:00"/>
    <d v="2022-01-26T00:00:00"/>
    <d v="2022-01-26T00:00:00"/>
    <d v="2022-01-26T00:00:00"/>
    <d v="2022-02-10T00:00:00"/>
    <d v="2022-02-04T00:00:00"/>
    <d v="2022-01-21T00:00:00"/>
    <x v="4"/>
    <n v="1"/>
    <n v="3"/>
    <n v="14"/>
    <n v="0.21428571428571427"/>
    <n v="0"/>
    <n v="2"/>
    <n v="2"/>
    <n v="0"/>
    <n v="2"/>
    <n v="2"/>
    <n v="0"/>
    <n v="4"/>
    <n v="5"/>
    <n v="20"/>
    <n v="4"/>
    <n v="0.25"/>
    <n v="0"/>
    <n v="27.324000000000002"/>
    <n v="212267.60357195139"/>
    <n v="0"/>
    <n v="0"/>
    <n v="2871"/>
    <n v="-2"/>
    <n v="0"/>
    <n v="-5"/>
    <n v="1"/>
    <n v="1"/>
  </r>
  <r>
    <s v="TLLU4438964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COSCO SHIPPING LINES"/>
    <x v="1"/>
    <s v="PATIOS CCL"/>
    <n v="28666"/>
    <s v="KG"/>
    <x v="1"/>
    <x v="0"/>
    <s v="       5.800.000,00"/>
    <x v="70"/>
    <d v="2022-01-24T00:00:00"/>
    <d v="2022-01-26T00:00:00"/>
    <d v="2022-01-26T00:00:00"/>
    <d v="2022-01-26T00:00:00"/>
    <d v="2022-02-10T00:00:00"/>
    <d v="2022-02-04T00:00:00"/>
    <d v="2022-01-21T00:00:00"/>
    <x v="4"/>
    <n v="1"/>
    <n v="3"/>
    <n v="14"/>
    <n v="0.21428571428571427"/>
    <n v="0"/>
    <n v="2"/>
    <n v="2"/>
    <n v="0"/>
    <n v="2"/>
    <n v="2"/>
    <n v="0"/>
    <n v="4"/>
    <n v="5"/>
    <n v="20"/>
    <n v="4"/>
    <n v="0.25"/>
    <n v="0"/>
    <n v="28.666"/>
    <n v="202330.28675085466"/>
    <n v="0"/>
    <n v="0"/>
    <n v="2872"/>
    <n v="-2"/>
    <n v="0"/>
    <n v="-5"/>
    <n v="1"/>
    <n v="1"/>
  </r>
  <r>
    <s v="CSNU6616919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COSCO SHIPPING LINES"/>
    <x v="1"/>
    <m/>
    <n v="25968"/>
    <s v="KG"/>
    <x v="1"/>
    <x v="0"/>
    <s v="       5.800.000,00"/>
    <x v="185"/>
    <d v="2022-02-22T00:00:00"/>
    <d v="2022-02-24T00:00:00"/>
    <d v="2022-02-24T00:00:00"/>
    <d v="2022-02-24T00:00:00"/>
    <d v="2022-03-10T00:00:00"/>
    <d v="2022-03-04T00:00:00"/>
    <d v="2022-02-18T00:00:00"/>
    <x v="3"/>
    <n v="4"/>
    <n v="4"/>
    <n v="14"/>
    <n v="0.2857142857142857"/>
    <n v="0"/>
    <n v="0"/>
    <n v="2"/>
    <n v="0"/>
    <n v="2"/>
    <n v="2"/>
    <n v="0"/>
    <n v="2"/>
    <n v="6"/>
    <n v="20"/>
    <n v="3.3333333333333335"/>
    <n v="2"/>
    <n v="0"/>
    <n v="25.968"/>
    <n v="223351.81762168824"/>
    <n v="0"/>
    <n v="0"/>
    <n v="2873"/>
    <n v="1"/>
    <n v="-2"/>
    <n v="-4"/>
    <n v="1"/>
    <n v="0"/>
  </r>
  <r>
    <s v="CSNU6910029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COSCO SHIPPING LINES"/>
    <x v="1"/>
    <m/>
    <n v="27623"/>
    <s v="KG"/>
    <x v="1"/>
    <x v="0"/>
    <s v="       5.800.000,00"/>
    <x v="185"/>
    <d v="2022-02-22T00:00:00"/>
    <d v="2022-02-24T00:00:00"/>
    <d v="2202-02-25T00:00:00"/>
    <d v="2022-02-25T00:00:00"/>
    <d v="2022-03-10T00:00:00"/>
    <d v="2022-03-04T00:00:00"/>
    <d v="2022-02-18T00:00:00"/>
    <x v="3"/>
    <n v="4"/>
    <n v="4"/>
    <n v="14"/>
    <n v="0.2857142857142857"/>
    <n v="0"/>
    <n v="0"/>
    <n v="2"/>
    <n v="65744"/>
    <n v="65746"/>
    <n v="3"/>
    <n v="-65743"/>
    <n v="3"/>
    <n v="7"/>
    <n v="20"/>
    <n v="2.8571428571428572"/>
    <n v="1.3333333333333333"/>
    <n v="1"/>
    <n v="27.623000000000001"/>
    <n v="209969.95257575208"/>
    <n v="0"/>
    <n v="0"/>
    <n v="2874"/>
    <n v="1"/>
    <n v="-2"/>
    <n v="-3"/>
    <n v="1"/>
    <n v="0"/>
  </r>
  <r>
    <s v="SEGU6683496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COSCO SHIPPING LINES"/>
    <x v="1"/>
    <m/>
    <n v="27532"/>
    <s v="KG"/>
    <x v="1"/>
    <x v="0"/>
    <s v="       5.800.000,00"/>
    <x v="185"/>
    <d v="2022-02-22T00:00:00"/>
    <d v="2022-02-24T00:00:00"/>
    <d v="2022-02-25T00:00:00"/>
    <d v="2022-02-25T00:00:00"/>
    <d v="2022-03-10T00:00:00"/>
    <d v="2022-03-04T00:00:00"/>
    <d v="2022-02-18T00:00:00"/>
    <x v="3"/>
    <n v="4"/>
    <n v="4"/>
    <n v="14"/>
    <n v="0.2857142857142857"/>
    <n v="0"/>
    <n v="0"/>
    <n v="2"/>
    <n v="1"/>
    <n v="3"/>
    <n v="3"/>
    <n v="0"/>
    <n v="3"/>
    <n v="7"/>
    <n v="20"/>
    <n v="2.8571428571428572"/>
    <n v="1.3333333333333333"/>
    <n v="0"/>
    <n v="27.532"/>
    <n v="210663.95467092836"/>
    <n v="0"/>
    <n v="0"/>
    <n v="2875"/>
    <n v="1"/>
    <n v="-2"/>
    <n v="-3"/>
    <n v="1"/>
    <n v="0"/>
  </r>
  <r>
    <s v="TCKU7972520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COSCO SHIPPING LINES"/>
    <x v="1"/>
    <m/>
    <n v="26906"/>
    <s v="KG"/>
    <x v="1"/>
    <x v="0"/>
    <s v="       5.800.000,00"/>
    <x v="185"/>
    <d v="2022-02-22T00:00:00"/>
    <d v="2022-02-24T00:00:00"/>
    <d v="2022-02-25T00:00:00"/>
    <d v="2022-02-25T00:00:00"/>
    <d v="2022-03-10T00:00:00"/>
    <d v="2022-03-04T00:00:00"/>
    <d v="2022-02-18T00:00:00"/>
    <x v="3"/>
    <n v="4"/>
    <n v="4"/>
    <n v="14"/>
    <n v="0.2857142857142857"/>
    <n v="0"/>
    <n v="0"/>
    <n v="2"/>
    <n v="1"/>
    <n v="3"/>
    <n v="3"/>
    <n v="0"/>
    <n v="3"/>
    <n v="7"/>
    <n v="20"/>
    <n v="2.8571428571428572"/>
    <n v="1.3333333333333333"/>
    <n v="0"/>
    <n v="26.905999999999999"/>
    <n v="215565.30141975768"/>
    <n v="0"/>
    <n v="0"/>
    <n v="2876"/>
    <n v="1"/>
    <n v="-2"/>
    <n v="-3"/>
    <n v="1"/>
    <n v="0"/>
  </r>
  <r>
    <s v="TEMU8436193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COSCO SHIPPING LINES"/>
    <x v="1"/>
    <m/>
    <n v="28086"/>
    <s v="KG"/>
    <x v="1"/>
    <x v="0"/>
    <s v="       5.800.000,00"/>
    <x v="185"/>
    <d v="2022-02-22T00:00:00"/>
    <d v="2022-02-24T00:00:00"/>
    <d v="2022-02-26T00:00:00"/>
    <d v="2022-03-01T00:00:00"/>
    <d v="2022-03-10T00:00:00"/>
    <d v="2022-03-04T00:00:00"/>
    <d v="2022-02-18T00:00:00"/>
    <x v="3"/>
    <n v="4"/>
    <n v="4"/>
    <n v="14"/>
    <n v="0.2857142857142857"/>
    <n v="0"/>
    <n v="0"/>
    <n v="2"/>
    <n v="2"/>
    <n v="4"/>
    <n v="7"/>
    <n v="3"/>
    <n v="7"/>
    <n v="11"/>
    <n v="20"/>
    <n v="1.8181818181818181"/>
    <n v="0.5714285714285714"/>
    <n v="0"/>
    <n v="28.086000000000002"/>
    <n v="206508.58078758098"/>
    <n v="0"/>
    <n v="0"/>
    <n v="2877"/>
    <n v="1"/>
    <n v="-2"/>
    <n v="1"/>
    <n v="1"/>
    <n v="0"/>
  </r>
  <r>
    <s v="TGBU8860637"/>
    <n v="201135"/>
    <x v="34"/>
    <s v="US"/>
    <x v="3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COSCO SHIPPING LINES"/>
    <x v="1"/>
    <m/>
    <n v="26081"/>
    <s v="KG"/>
    <x v="1"/>
    <x v="0"/>
    <s v="       5.800.000,00"/>
    <x v="185"/>
    <d v="2022-02-22T00:00:00"/>
    <d v="2022-02-24T00:00:00"/>
    <d v="2022-02-26T00:00:00"/>
    <d v="2022-03-01T00:00:00"/>
    <d v="2022-03-10T00:00:00"/>
    <d v="2022-03-04T00:00:00"/>
    <d v="2022-02-18T00:00:00"/>
    <x v="3"/>
    <n v="4"/>
    <n v="4"/>
    <n v="14"/>
    <n v="0.2857142857142857"/>
    <n v="0"/>
    <n v="0"/>
    <n v="2"/>
    <n v="2"/>
    <n v="4"/>
    <n v="7"/>
    <n v="3"/>
    <n v="7"/>
    <n v="11"/>
    <n v="20"/>
    <n v="1.8181818181818181"/>
    <n v="0.5714285714285714"/>
    <n v="0"/>
    <n v="26.081"/>
    <n v="222384.11103868717"/>
    <n v="0"/>
    <n v="0"/>
    <n v="2878"/>
    <n v="1"/>
    <n v="-2"/>
    <n v="1"/>
    <n v="1"/>
    <n v="0"/>
  </r>
  <r>
    <s v="EGHU8474800"/>
    <n v="200445"/>
    <x v="22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s v="DESCARGO ZP"/>
    <n v="28071"/>
    <s v="KG"/>
    <x v="1"/>
    <x v="1"/>
    <s v="       6.500.000,00"/>
    <x v="188"/>
    <d v="2022-02-10T00:00:00"/>
    <d v="2022-02-14T00:00:00"/>
    <d v="2022-02-14T00:00:00"/>
    <d v="2022-02-14T00:00:00"/>
    <d v="2022-02-26T00:00:00"/>
    <d v="2022-02-21T00:00:00"/>
    <d v="2022-02-07T00:00:00"/>
    <x v="3"/>
    <n v="1"/>
    <n v="3"/>
    <n v="14"/>
    <n v="0.21428571428571427"/>
    <n v="0"/>
    <n v="2"/>
    <n v="4"/>
    <n v="0"/>
    <n v="4"/>
    <n v="4"/>
    <n v="0"/>
    <n v="6"/>
    <n v="7"/>
    <n v="19"/>
    <n v="2.7142857142857144"/>
    <n v="0.16666666666666666"/>
    <n v="0"/>
    <n v="28.071000000000002"/>
    <n v="231555.69805136972"/>
    <n v="0"/>
    <n v="0"/>
    <n v="2879"/>
    <n v="-2"/>
    <n v="0"/>
    <n v="-3"/>
    <n v="1"/>
    <n v="1"/>
  </r>
  <r>
    <s v="EMCU8200511"/>
    <n v="200445"/>
    <x v="22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s v="DESCARGO ZP"/>
    <n v="28122"/>
    <s v="KG"/>
    <x v="1"/>
    <x v="1"/>
    <s v="       6.500.000,00"/>
    <x v="188"/>
    <d v="2022-02-10T00:00:00"/>
    <d v="2022-02-14T00:00:00"/>
    <d v="2022-02-14T00:00:00"/>
    <d v="2022-02-14T00:00:00"/>
    <d v="2022-02-26T00:00:00"/>
    <d v="2022-02-21T00:00:00"/>
    <d v="2022-02-07T00:00:00"/>
    <x v="3"/>
    <n v="1"/>
    <n v="3"/>
    <n v="14"/>
    <n v="0.21428571428571427"/>
    <n v="0"/>
    <n v="2"/>
    <n v="4"/>
    <n v="0"/>
    <n v="4"/>
    <n v="4"/>
    <n v="0"/>
    <n v="6"/>
    <n v="7"/>
    <n v="19"/>
    <n v="2.7142857142857144"/>
    <n v="0.16666666666666666"/>
    <n v="0"/>
    <n v="28.122"/>
    <n v="231135.76559277435"/>
    <n v="0"/>
    <n v="0"/>
    <n v="2880"/>
    <n v="-2"/>
    <n v="0"/>
    <n v="-3"/>
    <n v="1"/>
    <n v="1"/>
  </r>
  <r>
    <s v="TEMU8892629"/>
    <n v="200445"/>
    <x v="22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s v="NAVEMAR / DESCARGO ZP"/>
    <n v="28341"/>
    <s v="KG"/>
    <x v="1"/>
    <x v="1"/>
    <s v="       6.500.000,00"/>
    <x v="188"/>
    <d v="2022-02-09T00:00:00"/>
    <d v="2022-02-11T00:00:00"/>
    <d v="2022-02-11T00:00:00"/>
    <d v="2022-02-11T00:00:00"/>
    <d v="2022-02-26T00:00:00"/>
    <d v="2022-02-21T00:00:00"/>
    <d v="2022-02-07T00:00:00"/>
    <x v="3"/>
    <n v="1"/>
    <n v="2"/>
    <n v="14"/>
    <n v="0.14285714285714285"/>
    <n v="0"/>
    <n v="1"/>
    <n v="2"/>
    <n v="0"/>
    <n v="2"/>
    <n v="2"/>
    <n v="0"/>
    <n v="3"/>
    <n v="4"/>
    <n v="19"/>
    <n v="4.75"/>
    <n v="0.33333333333333331"/>
    <n v="0"/>
    <n v="28.341000000000001"/>
    <n v="229349.70537384"/>
    <n v="0"/>
    <n v="0"/>
    <n v="2881"/>
    <n v="-2"/>
    <n v="-1"/>
    <n v="-6"/>
    <n v="1"/>
    <n v="1"/>
  </r>
  <r>
    <s v="TGBU4293540"/>
    <n v="200445"/>
    <x v="22"/>
    <s v="US"/>
    <x v="3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Evergreen"/>
    <x v="3"/>
    <s v="DESCARGO ZP"/>
    <n v="25954"/>
    <s v="KG"/>
    <x v="1"/>
    <x v="1"/>
    <s v="       6.500.000,00"/>
    <x v="188"/>
    <d v="2022-02-10T00:00:00"/>
    <d v="2022-02-11T00:00:00"/>
    <d v="2022-02-11T00:00:00"/>
    <d v="2022-02-14T00:00:00"/>
    <d v="2022-02-26T00:00:00"/>
    <d v="2022-02-21T00:00:00"/>
    <d v="2022-02-07T00:00:00"/>
    <x v="3"/>
    <n v="1"/>
    <n v="3"/>
    <n v="14"/>
    <n v="0.21428571428571427"/>
    <n v="0"/>
    <n v="2"/>
    <n v="1"/>
    <n v="0"/>
    <n v="1"/>
    <n v="4"/>
    <n v="3"/>
    <n v="6"/>
    <n v="7"/>
    <n v="19"/>
    <n v="2.7142857142857144"/>
    <n v="0.16666666666666666"/>
    <n v="0"/>
    <n v="25.954000000000001"/>
    <n v="250443.09162364181"/>
    <n v="0"/>
    <n v="0"/>
    <n v="2882"/>
    <n v="-2"/>
    <n v="0"/>
    <n v="-3"/>
    <n v="1"/>
    <n v="1"/>
  </r>
  <r>
    <s v="CSNU6046267"/>
    <n v="200445"/>
    <x v="22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COSCO SHIPPING LINES"/>
    <x v="3"/>
    <m/>
    <n v="27097"/>
    <s v="KG"/>
    <x v="1"/>
    <x v="1"/>
    <s v="       7.300.000,00"/>
    <x v="6"/>
    <d v="2022-02-14T00:00:00"/>
    <d v="2022-02-16T00:00:00"/>
    <d v="2022-02-16T00:00:00"/>
    <d v="2022-02-17T00:00:00"/>
    <d v="2022-02-27T00:00:00"/>
    <d v="2022-02-25T00:00:00"/>
    <d v="2022-02-11T00:00:00"/>
    <x v="3"/>
    <n v="0"/>
    <n v="3"/>
    <n v="14"/>
    <n v="0.21428571428571427"/>
    <n v="0"/>
    <n v="3"/>
    <n v="2"/>
    <n v="0"/>
    <n v="2"/>
    <n v="3"/>
    <n v="1"/>
    <n v="6"/>
    <n v="6"/>
    <n v="16"/>
    <n v="2.6666666666666665"/>
    <n v="0"/>
    <n v="0"/>
    <n v="27.097000000000001"/>
    <n v="269402.51688378787"/>
    <n v="0"/>
    <n v="0"/>
    <n v="2883"/>
    <n v="-3"/>
    <n v="1"/>
    <n v="-4"/>
    <n v="1"/>
    <n v="1"/>
  </r>
  <r>
    <s v="DFSU6872771"/>
    <n v="200445"/>
    <x v="22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COSCO SHIPPING LINES"/>
    <x v="3"/>
    <m/>
    <n v="28585"/>
    <s v="KG"/>
    <x v="1"/>
    <x v="1"/>
    <s v="       6.500.000,00"/>
    <x v="6"/>
    <d v="2022-02-16T00:00:00"/>
    <d v="2022-02-19T00:00:00"/>
    <d v="2022-02-19T00:00:00"/>
    <d v="2022-02-21T00:00:00"/>
    <d v="2022-02-27T00:00:00"/>
    <d v="2022-02-25T00:00:00"/>
    <d v="2022-02-11T00:00:00"/>
    <x v="3"/>
    <n v="0"/>
    <n v="5"/>
    <n v="14"/>
    <n v="0.35714285714285715"/>
    <n v="0"/>
    <n v="5"/>
    <n v="3"/>
    <n v="0"/>
    <n v="3"/>
    <n v="5"/>
    <n v="2"/>
    <n v="10"/>
    <n v="10"/>
    <n v="16"/>
    <n v="1.6"/>
    <n v="0"/>
    <n v="0"/>
    <n v="28.585000000000001"/>
    <n v="227391.98880531747"/>
    <n v="0"/>
    <n v="0"/>
    <n v="2884"/>
    <n v="-3"/>
    <n v="3"/>
    <n v="0"/>
    <n v="1"/>
    <n v="1"/>
  </r>
  <r>
    <s v="OOCU7853372"/>
    <n v="200445"/>
    <x v="22"/>
    <s v="US"/>
    <x v="3"/>
    <n v="1009915"/>
    <x v="58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COSCO SHIPPING LINES"/>
    <x v="3"/>
    <m/>
    <n v="27587"/>
    <s v="KG"/>
    <x v="1"/>
    <x v="1"/>
    <s v="       6.500.000,00"/>
    <x v="6"/>
    <d v="2022-02-16T00:00:00"/>
    <d v="2022-02-18T00:00:00"/>
    <d v="2022-02-18T00:00:00"/>
    <d v="2022-02-21T00:00:00"/>
    <d v="2022-02-27T00:00:00"/>
    <d v="2022-02-25T00:00:00"/>
    <d v="2022-02-11T00:00:00"/>
    <x v="3"/>
    <n v="0"/>
    <n v="5"/>
    <n v="14"/>
    <n v="0.35714285714285715"/>
    <n v="0"/>
    <n v="5"/>
    <n v="2"/>
    <n v="0"/>
    <n v="2"/>
    <n v="5"/>
    <n v="3"/>
    <n v="10"/>
    <n v="10"/>
    <n v="16"/>
    <n v="1.6"/>
    <n v="0"/>
    <n v="0"/>
    <n v="27.587"/>
    <n v="235618.22597600319"/>
    <n v="0"/>
    <n v="0"/>
    <n v="2885"/>
    <n v="-3"/>
    <n v="3"/>
    <n v="0"/>
    <n v="1"/>
    <n v="1"/>
  </r>
  <r>
    <s v="DRYU9845470"/>
    <n v="200445"/>
    <x v="22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Evergreen"/>
    <x v="3"/>
    <m/>
    <n v="27523"/>
    <s v="KG"/>
    <x v="1"/>
    <x v="1"/>
    <s v="       6.300.000,00"/>
    <x v="57"/>
    <d v="2022-02-15T00:00:00"/>
    <d v="2022-02-17T00:00:00"/>
    <d v="2022-02-17T00:00:00"/>
    <d v="2022-02-24T00:00:00"/>
    <d v="2022-03-04T00:00:00"/>
    <d v="2022-02-27T00:00:00"/>
    <d v="2022-02-13T00:00:00"/>
    <x v="3"/>
    <n v="2"/>
    <n v="2"/>
    <n v="14"/>
    <n v="0.14285714285714285"/>
    <n v="0"/>
    <n v="0"/>
    <n v="2"/>
    <n v="0"/>
    <n v="2"/>
    <n v="9"/>
    <n v="7"/>
    <n v="9"/>
    <n v="11"/>
    <n v="19"/>
    <n v="1.7272727272727273"/>
    <n v="0.22222222222222221"/>
    <n v="0"/>
    <n v="27.523"/>
    <n v="228899.46590124624"/>
    <n v="0"/>
    <n v="0"/>
    <n v="2886"/>
    <n v="-1"/>
    <n v="-2"/>
    <n v="1"/>
    <n v="1"/>
    <n v="1"/>
  </r>
  <r>
    <s v="CAIU9131045"/>
    <n v="202009"/>
    <x v="23"/>
    <s v="US"/>
    <x v="3"/>
    <n v="5128042"/>
    <x v="59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Hapag LLoyd"/>
    <x v="1"/>
    <m/>
    <n v="28458"/>
    <s v="KG"/>
    <x v="1"/>
    <x v="0"/>
    <s v="       6.000.000,00"/>
    <x v="180"/>
    <d v="2022-01-13T00:00:00"/>
    <d v="2022-01-15T00:00:00"/>
    <d v="2022-01-18T00:00:00"/>
    <d v="2022-01-17T00:00:00"/>
    <d v="2022-01-19T00:00:00"/>
    <d v="2022-01-22T00:00:00"/>
    <d v="2022-01-08T00:00:00"/>
    <x v="4"/>
    <n v="4"/>
    <n v="5"/>
    <n v="14"/>
    <n v="0.35714285714285715"/>
    <n v="0"/>
    <n v="1"/>
    <n v="2"/>
    <n v="3"/>
    <n v="5"/>
    <n v="4"/>
    <n v="-1"/>
    <n v="5"/>
    <n v="9"/>
    <n v="11"/>
    <n v="1.2222222222222223"/>
    <n v="0.8"/>
    <n v="1"/>
    <n v="28.458000000000002"/>
    <n v="210837.0229812355"/>
    <n v="0"/>
    <n v="0"/>
    <n v="2887"/>
    <n v="1"/>
    <n v="-1"/>
    <n v="-1"/>
    <n v="1"/>
    <n v="0"/>
  </r>
  <r>
    <s v="GESU5657733"/>
    <n v="202009"/>
    <x v="23"/>
    <s v="US"/>
    <x v="3"/>
    <n v="5128042"/>
    <x v="59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Hapag LLoyd"/>
    <x v="1"/>
    <m/>
    <n v="29519"/>
    <s v="KG"/>
    <x v="1"/>
    <x v="0"/>
    <s v="       6.000.000,00"/>
    <x v="180"/>
    <d v="2022-01-17T00:00:00"/>
    <d v="2022-01-19T00:00:00"/>
    <d v="2022-01-19T00:00:00"/>
    <d v="2022-01-20T00:00:00"/>
    <d v="2022-01-19T00:00:00"/>
    <d v="2022-01-22T00:00:00"/>
    <d v="2022-01-08T00:00:00"/>
    <x v="4"/>
    <n v="4"/>
    <n v="9"/>
    <n v="14"/>
    <n v="0.6428571428571429"/>
    <n v="0"/>
    <n v="5"/>
    <n v="2"/>
    <n v="0"/>
    <n v="2"/>
    <n v="3"/>
    <n v="1"/>
    <n v="8"/>
    <n v="12"/>
    <n v="11"/>
    <n v="0.91666666666666663"/>
    <n v="0.5"/>
    <n v="0"/>
    <n v="29.519000000000002"/>
    <n v="203258.91798502658"/>
    <n v="1"/>
    <n v="1"/>
    <n v="2888"/>
    <n v="1"/>
    <n v="3"/>
    <n v="2"/>
    <n v="1"/>
    <n v="0"/>
  </r>
  <r>
    <s v="HLXU8285220"/>
    <n v="202009"/>
    <x v="23"/>
    <s v="US"/>
    <x v="3"/>
    <n v="5128042"/>
    <x v="59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Hapag LLoyd"/>
    <x v="1"/>
    <m/>
    <n v="28557"/>
    <s v="KG"/>
    <x v="1"/>
    <x v="0"/>
    <s v="       6.000.000,00"/>
    <x v="180"/>
    <d v="2022-01-15T00:00:00"/>
    <d v="2022-01-17T00:00:00"/>
    <d v="2022-02-08T00:00:00"/>
    <d v="2022-01-18T00:00:00"/>
    <d v="2022-01-19T00:00:00"/>
    <d v="2022-01-22T00:00:00"/>
    <d v="2022-01-08T00:00:00"/>
    <x v="4"/>
    <n v="4"/>
    <n v="7"/>
    <n v="14"/>
    <n v="0.5"/>
    <n v="0"/>
    <n v="3"/>
    <n v="2"/>
    <n v="22"/>
    <n v="24"/>
    <n v="3"/>
    <n v="-21"/>
    <n v="6"/>
    <n v="10"/>
    <n v="11"/>
    <n v="1.1000000000000001"/>
    <n v="0.66666666666666663"/>
    <n v="1"/>
    <n v="28.557000000000002"/>
    <n v="210106.10358230906"/>
    <n v="0"/>
    <n v="0"/>
    <n v="2889"/>
    <n v="1"/>
    <n v="1"/>
    <n v="0"/>
    <n v="1"/>
    <n v="0"/>
  </r>
  <r>
    <s v="SEGU5098270"/>
    <n v="202009"/>
    <x v="23"/>
    <s v="US"/>
    <x v="3"/>
    <n v="5128042"/>
    <x v="59"/>
    <x v="4"/>
    <s v="Transporte carretero"/>
    <s v="1015"/>
    <s v="Terminal De Contenedores De Cartagena S."/>
    <s v="CO10"/>
    <s v="Planta Guayabal"/>
    <x v="17"/>
    <x v="0"/>
    <s v="C05_02"/>
    <s v="40 Pies High Cube Hst 30TN Incluye Tara"/>
    <s v="Dir. Sec. Aduana de Cartagena"/>
    <s v="Hapag LLoyd"/>
    <x v="1"/>
    <s v="SIMARITIMA"/>
    <n v="28766"/>
    <s v="KG"/>
    <x v="1"/>
    <x v="0"/>
    <s v="       5.800.000,00"/>
    <x v="148"/>
    <d v="2022-02-05T00:00:00"/>
    <d v="2022-02-07T00:00:00"/>
    <d v="2022-02-07T00:00:00"/>
    <d v="2022-02-07T00:00:00"/>
    <d v="2022-02-07T00:00:00"/>
    <d v="2022-02-13T00:00:00"/>
    <d v="2022-01-30T00:00:00"/>
    <x v="3"/>
    <n v="3"/>
    <n v="6"/>
    <n v="14"/>
    <n v="0.42857142857142855"/>
    <n v="0"/>
    <n v="3"/>
    <n v="2"/>
    <n v="0"/>
    <n v="2"/>
    <n v="2"/>
    <n v="0"/>
    <n v="5"/>
    <n v="8"/>
    <n v="8"/>
    <n v="1"/>
    <n v="0.6"/>
    <n v="0"/>
    <n v="28.766000000000002"/>
    <n v="201626.92067023568"/>
    <n v="0"/>
    <n v="0"/>
    <n v="2890"/>
    <n v="0"/>
    <n v="1"/>
    <n v="-2"/>
    <n v="1"/>
    <n v="1"/>
  </r>
  <r>
    <s v="GESU6154190"/>
    <n v="202009"/>
    <x v="23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3925.0839999999998"/>
    <s v="T"/>
    <x v="1"/>
    <x v="1"/>
    <s v="       7.000.000,00"/>
    <x v="155"/>
    <d v="2021-12-18T00:00:00"/>
    <d v="2021-12-21T00:00:00"/>
    <s v=" "/>
    <d v="2021-12-22T00:00:00"/>
    <d v="2021-12-19T00:00:00"/>
    <d v="2021-12-17T00:00:00"/>
    <d v="2021-12-08T00:00:00"/>
    <x v="1"/>
    <n v="7"/>
    <n v="10"/>
    <n v="9"/>
    <n v="1.1111111111111112"/>
    <n v="1"/>
    <n v="3"/>
    <n v="3"/>
    <s v="  "/>
    <s v="  "/>
    <n v="4"/>
    <s v=" "/>
    <n v="7"/>
    <n v="14"/>
    <n v="11"/>
    <n v="0.7857142857142857"/>
    <n v="1"/>
    <n v="1"/>
    <n v="3925.0839999999998"/>
    <n v="1783.4013233856906"/>
    <n v="1"/>
    <n v="3"/>
    <n v="2891"/>
    <n v="4"/>
    <n v="1"/>
    <n v="4"/>
    <n v="1"/>
    <n v="0"/>
  </r>
  <r>
    <s v="HLBU3152824"/>
    <n v="202009"/>
    <x v="23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s v="ROUNDTRIP"/>
    <n v="3925.3649999999998"/>
    <s v="T"/>
    <x v="1"/>
    <x v="1"/>
    <s v="       7.000.000,00"/>
    <x v="155"/>
    <d v="2021-12-18T00:00:00"/>
    <d v="2021-12-21T00:00:00"/>
    <s v=" "/>
    <d v="2021-12-22T00:00:00"/>
    <d v="2021-12-19T00:00:00"/>
    <d v="2021-12-17T00:00:00"/>
    <d v="2021-12-08T00:00:00"/>
    <x v="1"/>
    <n v="7"/>
    <n v="10"/>
    <n v="9"/>
    <n v="1.1111111111111112"/>
    <n v="1"/>
    <n v="3"/>
    <n v="3"/>
    <s v="  "/>
    <s v="  "/>
    <n v="4"/>
    <s v=" "/>
    <n v="7"/>
    <n v="14"/>
    <n v="11"/>
    <n v="0.7857142857142857"/>
    <n v="1"/>
    <n v="1"/>
    <n v="3925.3649999999998"/>
    <n v="1783.273657354157"/>
    <n v="1"/>
    <n v="3"/>
    <n v="2892"/>
    <n v="4"/>
    <n v="1"/>
    <n v="4"/>
    <n v="1"/>
    <n v="0"/>
  </r>
  <r>
    <s v="TRHU4533096"/>
    <n v="202009"/>
    <x v="23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s v="ROUNDTRIP"/>
    <n v="3925.1469999999999"/>
    <s v="T"/>
    <x v="1"/>
    <x v="1"/>
    <s v="       7.000.000,00"/>
    <x v="155"/>
    <d v="2021-12-18T00:00:00"/>
    <d v="2021-12-21T00:00:00"/>
    <s v=" "/>
    <d v="2021-12-22T00:00:00"/>
    <d v="2021-12-19T00:00:00"/>
    <d v="2021-12-17T00:00:00"/>
    <d v="2021-12-08T00:00:00"/>
    <x v="1"/>
    <n v="7"/>
    <n v="10"/>
    <n v="9"/>
    <n v="1.1111111111111112"/>
    <n v="1"/>
    <n v="3"/>
    <n v="3"/>
    <s v="  "/>
    <s v="  "/>
    <n v="4"/>
    <s v=" "/>
    <n v="7"/>
    <n v="14"/>
    <n v="11"/>
    <n v="0.7857142857142857"/>
    <n v="1"/>
    <n v="1"/>
    <n v="3925.1469999999999"/>
    <n v="1783.3726991626047"/>
    <n v="1"/>
    <n v="3"/>
    <n v="2893"/>
    <n v="4"/>
    <n v="1"/>
    <n v="4"/>
    <n v="1"/>
    <n v="0"/>
  </r>
  <r>
    <s v="UACU5141415"/>
    <n v="202009"/>
    <x v="23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3925.0030000000002"/>
    <s v="T"/>
    <x v="1"/>
    <x v="1"/>
    <s v="       7.000.000,00"/>
    <x v="155"/>
    <d v="2021-12-18T00:00:00"/>
    <d v="2021-12-21T00:00:00"/>
    <s v=" "/>
    <d v="2021-12-22T00:00:00"/>
    <d v="2021-12-19T00:00:00"/>
    <d v="2021-12-17T00:00:00"/>
    <d v="2021-12-08T00:00:00"/>
    <x v="1"/>
    <n v="7"/>
    <n v="10"/>
    <n v="9"/>
    <n v="1.1111111111111112"/>
    <n v="1"/>
    <n v="3"/>
    <n v="3"/>
    <s v="  "/>
    <s v="  "/>
    <n v="4"/>
    <s v=" "/>
    <n v="7"/>
    <n v="14"/>
    <n v="11"/>
    <n v="0.7857142857142857"/>
    <n v="1"/>
    <n v="1"/>
    <n v="3925.0030000000002"/>
    <n v="1783.4381273084377"/>
    <n v="1"/>
    <n v="3"/>
    <n v="2894"/>
    <n v="4"/>
    <n v="1"/>
    <n v="4"/>
    <n v="1"/>
    <n v="0"/>
  </r>
  <r>
    <s v="GAOU6540218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Ocean Network Express-ONE"/>
    <x v="3"/>
    <s v="CONTECAR"/>
    <n v="3923.17"/>
    <s v="T"/>
    <x v="1"/>
    <x v="1"/>
    <s v="       7.610.000,00"/>
    <x v="4"/>
    <d v="2022-01-09T00:00:00"/>
    <d v="2022-01-11T00:00:00"/>
    <d v="2022-01-11T00:00:00"/>
    <d v="2022-01-13T00:00:00"/>
    <d v="2022-01-21T00:00:00"/>
    <d v="2022-01-16T00:00:00"/>
    <d v="2022-01-02T00:00:00"/>
    <x v="4"/>
    <n v="2"/>
    <n v="7"/>
    <n v="14"/>
    <n v="0.5"/>
    <n v="0"/>
    <n v="5"/>
    <n v="2"/>
    <n v="0"/>
    <n v="2"/>
    <n v="4"/>
    <n v="2"/>
    <n v="9"/>
    <n v="11"/>
    <n v="19"/>
    <n v="1.7272727272727273"/>
    <n v="0.22222222222222221"/>
    <n v="0"/>
    <n v="3923.17"/>
    <n v="1939.7578998615916"/>
    <n v="0"/>
    <n v="0"/>
    <n v="2895"/>
    <n v="-1"/>
    <n v="3"/>
    <n v="1"/>
    <n v="1"/>
    <n v="1"/>
  </r>
  <r>
    <s v="GAOU6561611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Ocean Network Express-ONE"/>
    <x v="3"/>
    <s v="CONTECAR"/>
    <n v="3925.4380000000001"/>
    <s v="T"/>
    <x v="1"/>
    <x v="1"/>
    <s v="       7.610.000,00"/>
    <x v="4"/>
    <d v="2022-01-09T00:00:00"/>
    <d v="2022-01-11T00:00:00"/>
    <d v="2022-01-11T00:00:00"/>
    <d v="2022-01-17T00:00:00"/>
    <d v="2022-01-21T00:00:00"/>
    <d v="2022-01-16T00:00:00"/>
    <d v="2022-01-02T00:00:00"/>
    <x v="4"/>
    <n v="2"/>
    <n v="7"/>
    <n v="14"/>
    <n v="0.5"/>
    <n v="0"/>
    <n v="5"/>
    <n v="2"/>
    <n v="0"/>
    <n v="2"/>
    <n v="8"/>
    <n v="6"/>
    <n v="13"/>
    <n v="15"/>
    <n v="19"/>
    <n v="1.2666666666666666"/>
    <n v="0.15384615384615385"/>
    <n v="0"/>
    <n v="3925.4380000000001"/>
    <n v="1938.6371660945861"/>
    <n v="0"/>
    <n v="0"/>
    <n v="2896"/>
    <n v="-1"/>
    <n v="3"/>
    <n v="5"/>
    <n v="1"/>
    <n v="1"/>
  </r>
  <r>
    <s v="NYKU5149697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Ocean Network Express-ONE"/>
    <x v="3"/>
    <s v="CONTECAR"/>
    <n v="3924.277"/>
    <s v="T"/>
    <x v="1"/>
    <x v="1"/>
    <s v="       6.810.000,00"/>
    <x v="4"/>
    <d v="2022-01-09T00:00:00"/>
    <d v="2022-01-11T00:00:00"/>
    <d v="2022-01-11T00:00:00"/>
    <d v="2022-01-15T00:00:00"/>
    <d v="2022-01-21T00:00:00"/>
    <d v="2022-01-16T00:00:00"/>
    <d v="2022-01-02T00:00:00"/>
    <x v="4"/>
    <n v="2"/>
    <n v="7"/>
    <n v="14"/>
    <n v="0.5"/>
    <n v="0"/>
    <n v="5"/>
    <n v="2"/>
    <n v="0"/>
    <n v="2"/>
    <n v="6"/>
    <n v="4"/>
    <n v="11"/>
    <n v="13"/>
    <n v="19"/>
    <n v="1.4615384615384615"/>
    <n v="0.18181818181818182"/>
    <n v="0"/>
    <n v="3924.277"/>
    <n v="1735.3515055129901"/>
    <n v="0"/>
    <n v="0"/>
    <n v="2897"/>
    <n v="-1"/>
    <n v="3"/>
    <n v="3"/>
    <n v="1"/>
    <n v="1"/>
  </r>
  <r>
    <s v="ONEU0331957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Ocean Network Express-ONE"/>
    <x v="3"/>
    <s v="CONTECAR"/>
    <n v="3924.3209999999999"/>
    <s v="T"/>
    <x v="1"/>
    <x v="1"/>
    <s v="       7.610.000,00"/>
    <x v="4"/>
    <d v="2022-01-09T00:00:00"/>
    <d v="2022-01-11T00:00:00"/>
    <d v="2022-01-11T00:00:00"/>
    <d v="2022-01-15T00:00:00"/>
    <d v="2022-01-21T00:00:00"/>
    <d v="2022-01-16T00:00:00"/>
    <d v="2022-01-02T00:00:00"/>
    <x v="4"/>
    <n v="2"/>
    <n v="7"/>
    <n v="14"/>
    <n v="0.5"/>
    <n v="0"/>
    <n v="5"/>
    <n v="2"/>
    <n v="0"/>
    <n v="2"/>
    <n v="6"/>
    <n v="4"/>
    <n v="11"/>
    <n v="13"/>
    <n v="19"/>
    <n v="1.4615384615384615"/>
    <n v="0.18181818181818182"/>
    <n v="0"/>
    <n v="3924.3209999999999"/>
    <n v="1939.1889705250921"/>
    <n v="0"/>
    <n v="0"/>
    <n v="2898"/>
    <n v="-1"/>
    <n v="3"/>
    <n v="3"/>
    <n v="1"/>
    <n v="1"/>
  </r>
  <r>
    <s v="HLBU3329627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m/>
    <n v="3924.7849999999999"/>
    <s v="T"/>
    <x v="1"/>
    <x v="1"/>
    <s v="       7.000.000,00"/>
    <x v="162"/>
    <d v="2022-01-17T00:00:00"/>
    <d v="2022-01-19T00:00:00"/>
    <d v="2022-01-19T00:00:00"/>
    <d v="2022-01-20T00:00:00"/>
    <d v="2022-01-06T00:00:00"/>
    <d v="2022-01-04T00:00:00"/>
    <d v="2021-12-26T00:00:00"/>
    <x v="1"/>
    <n v="3"/>
    <n v="22"/>
    <n v="9"/>
    <n v="2.4444444444444446"/>
    <n v="1"/>
    <n v="19"/>
    <n v="2"/>
    <n v="0"/>
    <n v="2"/>
    <n v="3"/>
    <n v="1"/>
    <n v="22"/>
    <n v="25"/>
    <n v="11"/>
    <n v="0.44"/>
    <n v="0.13636363636363635"/>
    <n v="0"/>
    <n v="3924.7849999999999"/>
    <n v="1783.5371873873346"/>
    <n v="1"/>
    <n v="14"/>
    <n v="2899"/>
    <n v="0"/>
    <n v="17"/>
    <n v="15"/>
    <n v="0"/>
    <n v="1"/>
  </r>
  <r>
    <s v="UACU5589380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s v="ROUNDTRIP"/>
    <n v="3924.6669999999999"/>
    <s v="T"/>
    <x v="1"/>
    <x v="1"/>
    <s v="       6.000.000,00"/>
    <x v="162"/>
    <d v="2022-01-08T00:00:00"/>
    <d v="2022-01-11T00:00:00"/>
    <s v=" "/>
    <d v="2022-01-13T00:00:00"/>
    <d v="2022-01-06T00:00:00"/>
    <d v="2022-01-04T00:00:00"/>
    <d v="2021-12-26T00:00:00"/>
    <x v="1"/>
    <n v="3"/>
    <n v="13"/>
    <n v="9"/>
    <n v="1.4444444444444444"/>
    <n v="1"/>
    <n v="10"/>
    <n v="3"/>
    <s v="  "/>
    <s v="  "/>
    <n v="5"/>
    <s v=" "/>
    <n v="15"/>
    <n v="18"/>
    <n v="11"/>
    <n v="0.61111111111111116"/>
    <n v="0.2"/>
    <n v="1"/>
    <n v="3924.6669999999999"/>
    <n v="1528.7921242744926"/>
    <n v="1"/>
    <n v="7"/>
    <n v="2900"/>
    <n v="0"/>
    <n v="8"/>
    <n v="8"/>
    <n v="1"/>
    <n v="1"/>
  </r>
  <r>
    <s v="HLBU1202700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m/>
    <n v="3924.5120000000002"/>
    <s v="T"/>
    <x v="1"/>
    <x v="1"/>
    <s v="       7.000.000,00"/>
    <x v="171"/>
    <d v="2022-01-02T00:00:00"/>
    <d v="2022-01-04T00:00:00"/>
    <s v=" "/>
    <d v="2022-01-12T00:00:00"/>
    <d v="2022-01-02T00:00:00"/>
    <d v="2021-12-31T00:00:00"/>
    <d v="2021-12-22T00:00:00"/>
    <x v="1"/>
    <n v="5"/>
    <n v="11"/>
    <n v="9"/>
    <n v="1.2222222222222223"/>
    <n v="1"/>
    <n v="6"/>
    <n v="2"/>
    <s v="  "/>
    <s v="  "/>
    <n v="10"/>
    <s v=" "/>
    <n v="16"/>
    <n v="21"/>
    <n v="11"/>
    <n v="0.52380952380952384"/>
    <n v="0.3125"/>
    <n v="1"/>
    <n v="3924.5120000000002"/>
    <n v="1783.6612552082909"/>
    <n v="1"/>
    <n v="10"/>
    <n v="2901"/>
    <n v="2"/>
    <n v="4"/>
    <n v="11"/>
    <n v="0"/>
    <n v="0"/>
  </r>
  <r>
    <s v="FANU1516702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m/>
    <n v="3924.848"/>
    <s v="T"/>
    <x v="1"/>
    <x v="1"/>
    <s v="       7.000.000,00"/>
    <x v="171"/>
    <d v="2022-01-02T00:00:00"/>
    <d v="2022-01-05T00:00:00"/>
    <s v=" "/>
    <d v="2022-01-11T00:00:00"/>
    <d v="2022-01-02T00:00:00"/>
    <d v="2021-12-31T00:00:00"/>
    <d v="2021-12-22T00:00:00"/>
    <x v="1"/>
    <n v="5"/>
    <n v="11"/>
    <n v="9"/>
    <n v="1.2222222222222223"/>
    <n v="1"/>
    <n v="6"/>
    <n v="3"/>
    <s v="  "/>
    <s v="  "/>
    <n v="9"/>
    <s v=" "/>
    <n v="15"/>
    <n v="20"/>
    <n v="11"/>
    <n v="0.55000000000000004"/>
    <n v="0.33333333333333331"/>
    <n v="1"/>
    <n v="3924.848"/>
    <n v="1783.5085588027869"/>
    <n v="1"/>
    <n v="9"/>
    <n v="2902"/>
    <n v="2"/>
    <n v="4"/>
    <n v="10"/>
    <n v="1"/>
    <n v="0"/>
  </r>
  <r>
    <s v="HLBU2787029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m/>
    <n v="3924.866"/>
    <s v="T"/>
    <x v="1"/>
    <x v="1"/>
    <s v="       7.000.000,00"/>
    <x v="171"/>
    <d v="2022-01-02T00:00:00"/>
    <d v="2022-01-05T00:00:00"/>
    <s v=" "/>
    <d v="2022-01-12T00:00:00"/>
    <d v="2022-01-02T00:00:00"/>
    <d v="2021-12-31T00:00:00"/>
    <d v="2021-12-22T00:00:00"/>
    <x v="1"/>
    <n v="5"/>
    <n v="11"/>
    <n v="9"/>
    <n v="1.2222222222222223"/>
    <n v="1"/>
    <n v="6"/>
    <n v="3"/>
    <s v="  "/>
    <s v="  "/>
    <n v="10"/>
    <s v=" "/>
    <n v="16"/>
    <n v="21"/>
    <n v="11"/>
    <n v="0.52380952380952384"/>
    <n v="0.3125"/>
    <n v="1"/>
    <n v="3924.866"/>
    <n v="1783.5003793760093"/>
    <n v="1"/>
    <n v="10"/>
    <n v="2903"/>
    <n v="2"/>
    <n v="4"/>
    <n v="11"/>
    <n v="0"/>
    <n v="0"/>
  </r>
  <r>
    <s v="CAAU5540715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s v="SIMARITIMA"/>
    <n v="27547"/>
    <s v="KG"/>
    <x v="1"/>
    <x v="1"/>
    <s v="       6.500.000,00"/>
    <x v="152"/>
    <d v="2022-02-04T00:00:00"/>
    <d v="2022-02-07T00:00:00"/>
    <d v="2022-02-07T00:00:00"/>
    <d v="2022-02-08T00:00:00"/>
    <d v="2022-02-06T00:00:00"/>
    <d v="2022-02-12T00:00:00"/>
    <d v="2022-01-29T00:00:00"/>
    <x v="3"/>
    <n v="3"/>
    <n v="6"/>
    <n v="14"/>
    <n v="0.42857142857142855"/>
    <n v="0"/>
    <n v="3"/>
    <n v="3"/>
    <n v="0"/>
    <n v="3"/>
    <n v="4"/>
    <n v="1"/>
    <n v="7"/>
    <n v="10"/>
    <n v="8"/>
    <n v="0.8"/>
    <n v="0.42857142857142855"/>
    <n v="0"/>
    <n v="27.547000000000001"/>
    <n v="235960.35865974516"/>
    <n v="1"/>
    <n v="2"/>
    <n v="2904"/>
    <n v="0"/>
    <n v="1"/>
    <n v="0"/>
    <n v="1"/>
    <n v="1"/>
  </r>
  <r>
    <s v="HASU4020043"/>
    <n v="202238"/>
    <x v="24"/>
    <s v="US"/>
    <x v="3"/>
    <n v="1009915"/>
    <x v="58"/>
    <x v="4"/>
    <s v="Transporte carretero"/>
    <s v="1011"/>
    <s v="Compañía de Puertos Asociados S.A"/>
    <s v="CO06"/>
    <s v="Planta Cajica"/>
    <x v="33"/>
    <x v="3"/>
    <s v="C05_02"/>
    <s v="40 Pies High Cube Hst 30TN Incluye Tara"/>
    <s v="Dir. Sec. Aduana de Cartagena"/>
    <s v="Sealand"/>
    <x v="3"/>
    <m/>
    <n v="27378"/>
    <s v="KG"/>
    <x v="1"/>
    <x v="1"/>
    <s v="       7.000.000,00"/>
    <x v="193"/>
    <d v="2021-12-05T00:00:00"/>
    <d v="2021-12-08T00:00:00"/>
    <d v="2021-12-08T00:00:00"/>
    <d v="2021-12-09T00:00:00"/>
    <d v="2021-12-16T00:00:00"/>
    <d v="2021-12-16T00:00:00"/>
    <d v="2021-12-02T00:00:00"/>
    <x v="1"/>
    <n v="2"/>
    <n v="3"/>
    <n v="14"/>
    <n v="0.21428571428571427"/>
    <n v="0"/>
    <n v="1"/>
    <n v="3"/>
    <n v="0"/>
    <n v="3"/>
    <n v="4"/>
    <n v="1"/>
    <n v="5"/>
    <n v="7"/>
    <n v="14"/>
    <n v="2"/>
    <n v="0.4"/>
    <n v="0"/>
    <n v="27.378"/>
    <n v="255679.74285923003"/>
    <n v="0"/>
    <n v="0"/>
    <n v="2905"/>
    <n v="-1"/>
    <n v="-1"/>
    <n v="-3"/>
    <n v="1"/>
    <n v="1"/>
  </r>
  <r>
    <s v="MRSU5009178"/>
    <n v="202238"/>
    <x v="24"/>
    <s v="US"/>
    <x v="3"/>
    <n v="1009915"/>
    <x v="58"/>
    <x v="4"/>
    <s v="Transporte carretero"/>
    <s v="1011"/>
    <s v="Compañía de Puertos Asociados S.A"/>
    <s v="CO06"/>
    <s v="Planta Cajica"/>
    <x v="33"/>
    <x v="3"/>
    <s v="C05_02"/>
    <s v="40 Pies High Cube Hst 30TN Incluye Tara"/>
    <s v="Dir. Sec. Aduana de Cartagena"/>
    <s v="Sealand"/>
    <x v="3"/>
    <m/>
    <n v="28675"/>
    <s v="KG"/>
    <x v="1"/>
    <x v="1"/>
    <s v="       7.000.000,00"/>
    <x v="193"/>
    <d v="2021-12-05T00:00:00"/>
    <d v="2021-12-08T00:00:00"/>
    <d v="2021-12-08T00:00:00"/>
    <d v="2021-12-09T00:00:00"/>
    <d v="2021-12-16T00:00:00"/>
    <d v="2021-12-16T00:00:00"/>
    <d v="2021-12-02T00:00:00"/>
    <x v="1"/>
    <n v="2"/>
    <n v="3"/>
    <n v="14"/>
    <n v="0.21428571428571427"/>
    <n v="0"/>
    <n v="1"/>
    <n v="3"/>
    <n v="0"/>
    <n v="3"/>
    <n v="4"/>
    <n v="1"/>
    <n v="5"/>
    <n v="7"/>
    <n v="14"/>
    <n v="2"/>
    <n v="0.4"/>
    <n v="0"/>
    <n v="28.675000000000001"/>
    <n v="244115.08282476023"/>
    <n v="0"/>
    <n v="0"/>
    <n v="2906"/>
    <n v="-1"/>
    <n v="-1"/>
    <n v="-3"/>
    <n v="1"/>
    <n v="1"/>
  </r>
  <r>
    <s v="TRHU4571959"/>
    <n v="202238"/>
    <x v="24"/>
    <s v="US"/>
    <x v="3"/>
    <n v="1009915"/>
    <x v="58"/>
    <x v="4"/>
    <s v="Transporte carretero"/>
    <s v="1011"/>
    <s v="Compañía de Puertos Asociados S.A"/>
    <s v="CO06"/>
    <s v="Planta Cajica"/>
    <x v="33"/>
    <x v="3"/>
    <s v="C05_02"/>
    <s v="40 Pies High Cube Hst 30TN Incluye Tara"/>
    <s v="Dir. Sec. Aduana de Cartagena"/>
    <s v="Sealand"/>
    <x v="3"/>
    <m/>
    <n v="28295"/>
    <s v="KG"/>
    <x v="1"/>
    <x v="1"/>
    <s v="       7.000.000,00"/>
    <x v="193"/>
    <d v="2021-12-08T00:00:00"/>
    <d v="2021-12-10T00:00:00"/>
    <d v="2021-12-10T00:00:00"/>
    <d v="2021-12-13T00:00:00"/>
    <d v="2021-12-16T00:00:00"/>
    <d v="2021-12-16T00:00:00"/>
    <d v="2021-12-02T00:00:00"/>
    <x v="1"/>
    <n v="2"/>
    <n v="6"/>
    <n v="14"/>
    <n v="0.42857142857142855"/>
    <n v="0"/>
    <n v="4"/>
    <n v="2"/>
    <n v="0"/>
    <n v="2"/>
    <n v="5"/>
    <n v="3"/>
    <n v="9"/>
    <n v="11"/>
    <n v="14"/>
    <n v="1.2727272727272727"/>
    <n v="0.22222222222222221"/>
    <n v="0"/>
    <n v="28.295000000000002"/>
    <n v="247393.53242622371"/>
    <n v="0"/>
    <n v="0"/>
    <n v="2907"/>
    <n v="-1"/>
    <n v="2"/>
    <n v="1"/>
    <n v="1"/>
    <n v="1"/>
  </r>
  <r>
    <s v="MRKU4166204"/>
    <n v="202238"/>
    <x v="24"/>
    <s v="US"/>
    <x v="3"/>
    <n v="1009915"/>
    <x v="58"/>
    <x v="4"/>
    <s v="Transporte carretero"/>
    <s v="1011"/>
    <s v="Compañía de Puertos Asociados S.A"/>
    <s v="CO06"/>
    <s v="Planta Cajica"/>
    <x v="33"/>
    <x v="3"/>
    <s v="C05_02"/>
    <s v="40 Pies High Cube Hst 30TN Incluye Tara"/>
    <s v="Dir. Sec. Aduana de Cartagena"/>
    <s v="Sealand"/>
    <x v="3"/>
    <m/>
    <n v="27596"/>
    <s v="KG"/>
    <x v="1"/>
    <x v="1"/>
    <s v="       7.000.000,00"/>
    <x v="193"/>
    <d v="2021-12-08T00:00:00"/>
    <d v="2021-12-10T00:00:00"/>
    <d v="2021-12-10T00:00:00"/>
    <d v="2021-12-14T00:00:00"/>
    <d v="2021-12-16T00:00:00"/>
    <d v="2021-12-16T00:00:00"/>
    <d v="2021-12-02T00:00:00"/>
    <x v="1"/>
    <n v="2"/>
    <n v="6"/>
    <n v="14"/>
    <n v="0.42857142857142855"/>
    <n v="0"/>
    <n v="4"/>
    <n v="2"/>
    <n v="0"/>
    <n v="2"/>
    <n v="6"/>
    <n v="4"/>
    <n v="10"/>
    <n v="12"/>
    <n v="14"/>
    <n v="1.1666666666666667"/>
    <n v="0.2"/>
    <n v="0"/>
    <n v="27.596"/>
    <n v="253659.95071749529"/>
    <n v="0"/>
    <n v="0"/>
    <n v="2908"/>
    <n v="-1"/>
    <n v="2"/>
    <n v="2"/>
    <n v="1"/>
    <n v="1"/>
  </r>
  <r>
    <s v="MRKU4931772"/>
    <n v="202238"/>
    <x v="24"/>
    <s v="RD"/>
    <x v="11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6080"/>
    <s v="KG"/>
    <x v="1"/>
    <x v="1"/>
    <s v="       7.000.000,00"/>
    <x v="175"/>
    <d v="2021-12-22T00:00:00"/>
    <d v="2021-12-27T00:00:00"/>
    <d v="2021-12-27T00:00:00"/>
    <d v="2021-12-27T00:00:00"/>
    <d v="2022-01-03T00:00:00"/>
    <d v="2021-12-29T00:00:00"/>
    <d v="2021-12-20T00:00:00"/>
    <x v="1"/>
    <n v="1"/>
    <n v="2"/>
    <n v="9"/>
    <n v="0.22222222222222221"/>
    <n v="0"/>
    <n v="1"/>
    <n v="5"/>
    <n v="0"/>
    <n v="5"/>
    <n v="5"/>
    <n v="0"/>
    <n v="6"/>
    <n v="7"/>
    <n v="14"/>
    <n v="2"/>
    <n v="0.16666666666666666"/>
    <n v="0"/>
    <n v="26.080000000000002"/>
    <n v="268404.90797546011"/>
    <n v="0"/>
    <n v="0"/>
    <n v="2909"/>
    <n v="-2"/>
    <n v="-1"/>
    <n v="-3"/>
    <n v="1"/>
    <n v="1"/>
  </r>
  <r>
    <s v="MRSU3209829"/>
    <n v="202238"/>
    <x v="24"/>
    <s v="RD"/>
    <x v="11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5690"/>
    <s v="KG"/>
    <x v="1"/>
    <x v="1"/>
    <s v="       7.000.000,00"/>
    <x v="175"/>
    <d v="2021-12-24T00:00:00"/>
    <d v="2021-12-27T00:00:00"/>
    <d v="2021-12-27T00:00:00"/>
    <d v="2021-12-28T00:00:00"/>
    <d v="2022-01-03T00:00:00"/>
    <d v="2021-12-29T00:00:00"/>
    <d v="2021-12-20T00:00:00"/>
    <x v="1"/>
    <n v="1"/>
    <n v="4"/>
    <n v="9"/>
    <n v="0.44444444444444442"/>
    <n v="0"/>
    <n v="3"/>
    <n v="3"/>
    <n v="0"/>
    <n v="3"/>
    <n v="4"/>
    <n v="1"/>
    <n v="7"/>
    <n v="8"/>
    <n v="14"/>
    <n v="1.75"/>
    <n v="0.14285714285714285"/>
    <n v="0"/>
    <n v="25.69"/>
    <n v="272479.56403269753"/>
    <n v="0"/>
    <n v="0"/>
    <n v="2910"/>
    <n v="-2"/>
    <n v="1"/>
    <n v="-2"/>
    <n v="1"/>
    <n v="1"/>
  </r>
  <r>
    <s v="TRHU5168043"/>
    <n v="202238"/>
    <x v="24"/>
    <s v="RD"/>
    <x v="11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6310"/>
    <s v="KG"/>
    <x v="1"/>
    <x v="1"/>
    <s v="       7.000.000,00"/>
    <x v="175"/>
    <d v="2021-12-23T00:00:00"/>
    <d v="2021-12-27T00:00:00"/>
    <d v="2021-12-27T00:00:00"/>
    <d v="2021-12-29T00:00:00"/>
    <d v="2022-01-03T00:00:00"/>
    <d v="2021-12-29T00:00:00"/>
    <d v="2021-12-20T00:00:00"/>
    <x v="1"/>
    <n v="1"/>
    <n v="3"/>
    <n v="9"/>
    <n v="0.33333333333333331"/>
    <n v="0"/>
    <n v="2"/>
    <n v="4"/>
    <n v="0"/>
    <n v="4"/>
    <n v="6"/>
    <n v="2"/>
    <n v="8"/>
    <n v="9"/>
    <n v="14"/>
    <n v="1.5555555555555556"/>
    <n v="0.125"/>
    <n v="0"/>
    <n v="26.310000000000002"/>
    <n v="266058.532877233"/>
    <n v="0"/>
    <n v="0"/>
    <n v="2911"/>
    <n v="-2"/>
    <n v="0"/>
    <n v="-1"/>
    <n v="1"/>
    <n v="1"/>
  </r>
  <r>
    <s v="TCNU6161857"/>
    <n v="202238"/>
    <x v="24"/>
    <s v="RD"/>
    <x v="11"/>
    <n v="5128043"/>
    <x v="60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Sealand"/>
    <x v="6"/>
    <m/>
    <n v="24951"/>
    <s v="KG"/>
    <x v="3"/>
    <x v="0"/>
    <s v="               0,00"/>
    <x v="192"/>
    <d v="2021-12-18T00:00:00"/>
    <d v="2021-12-20T00:00:00"/>
    <d v="2021-12-20T00:00:00"/>
    <d v="2021-12-24T00:00:00"/>
    <d v="2021-12-25T00:00:00"/>
    <d v="2021-12-25T00:00:00"/>
    <d v="2021-12-11T00:00:00"/>
    <x v="1"/>
    <n v="3"/>
    <n v="7"/>
    <n v="14"/>
    <n v="0.5"/>
    <n v="0"/>
    <n v="4"/>
    <n v="2"/>
    <n v="0"/>
    <n v="2"/>
    <n v="6"/>
    <n v="4"/>
    <n v="10"/>
    <n v="13"/>
    <n v="14"/>
    <n v="1.0769230769230769"/>
    <n v="0.3"/>
    <n v="0"/>
    <n v="24.951000000000001"/>
    <n v="0"/>
    <n v="0"/>
    <n v="0"/>
    <n v="2912"/>
    <n v="0"/>
    <n v="2"/>
    <n v="3"/>
    <n v="1"/>
    <n v="1"/>
  </r>
  <r>
    <s v="MRKU4605436"/>
    <n v="202238"/>
    <x v="24"/>
    <s v="RD"/>
    <x v="11"/>
    <n v="5128043"/>
    <x v="60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Sealand"/>
    <x v="6"/>
    <m/>
    <n v="23406"/>
    <s v="KG"/>
    <x v="3"/>
    <x v="0"/>
    <s v="               0,00"/>
    <x v="192"/>
    <d v="2021-12-20T00:00:00"/>
    <d v="2021-12-22T00:00:00"/>
    <d v="2021-12-22T00:00:00"/>
    <d v="2021-12-22T00:00:00"/>
    <d v="2021-12-25T00:00:00"/>
    <d v="2021-12-25T00:00:00"/>
    <d v="2021-12-11T00:00:00"/>
    <x v="1"/>
    <n v="3"/>
    <n v="9"/>
    <n v="14"/>
    <n v="0.6428571428571429"/>
    <n v="0"/>
    <n v="6"/>
    <n v="2"/>
    <n v="0"/>
    <n v="2"/>
    <n v="2"/>
    <n v="0"/>
    <n v="8"/>
    <n v="11"/>
    <n v="14"/>
    <n v="1.2727272727272727"/>
    <n v="0.375"/>
    <n v="0"/>
    <n v="23.405999999999999"/>
    <n v="0"/>
    <n v="0"/>
    <n v="0"/>
    <n v="2913"/>
    <n v="0"/>
    <n v="4"/>
    <n v="1"/>
    <n v="1"/>
    <n v="1"/>
  </r>
  <r>
    <s v="MRKU2938905"/>
    <n v="202238"/>
    <x v="24"/>
    <s v="RD"/>
    <x v="11"/>
    <n v="5128043"/>
    <x v="60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Sealand"/>
    <x v="6"/>
    <s v="ROUNDTRIP"/>
    <n v="23499"/>
    <s v="KG"/>
    <x v="3"/>
    <x v="0"/>
    <s v="       7.200.000,00"/>
    <x v="176"/>
    <d v="2022-01-02T00:00:00"/>
    <d v="2022-01-04T00:00:00"/>
    <d v="2022-01-04T00:00:00"/>
    <d v="2022-01-05T00:00:00"/>
    <d v="2022-01-08T00:00:00"/>
    <d v="2022-01-08T00:00:00"/>
    <d v="2021-12-25T00:00:00"/>
    <x v="1"/>
    <n v="3"/>
    <n v="8"/>
    <n v="14"/>
    <n v="0.5714285714285714"/>
    <n v="0"/>
    <n v="5"/>
    <n v="2"/>
    <n v="0"/>
    <n v="2"/>
    <n v="3"/>
    <n v="1"/>
    <n v="8"/>
    <n v="11"/>
    <n v="14"/>
    <n v="1.2727272727272727"/>
    <n v="0.375"/>
    <n v="0"/>
    <n v="23.498999999999999"/>
    <n v="306396.01685178094"/>
    <n v="0"/>
    <n v="0"/>
    <n v="2914"/>
    <n v="0"/>
    <n v="3"/>
    <n v="1"/>
    <n v="1"/>
    <n v="1"/>
  </r>
  <r>
    <s v="PONU8029921"/>
    <n v="202238"/>
    <x v="24"/>
    <s v="RD"/>
    <x v="11"/>
    <n v="5128043"/>
    <x v="60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Sealand"/>
    <x v="6"/>
    <s v="ROUNDTRIP"/>
    <n v="21063"/>
    <s v="KG"/>
    <x v="3"/>
    <x v="0"/>
    <s v="       7.200.000,00"/>
    <x v="176"/>
    <d v="2022-01-02T00:00:00"/>
    <d v="2022-01-04T00:00:00"/>
    <d v="2022-01-04T00:00:00"/>
    <d v="2022-01-05T00:00:00"/>
    <d v="2022-01-08T00:00:00"/>
    <d v="2022-01-08T00:00:00"/>
    <d v="2021-12-25T00:00:00"/>
    <x v="1"/>
    <n v="3"/>
    <n v="8"/>
    <n v="14"/>
    <n v="0.5714285714285714"/>
    <n v="0"/>
    <n v="5"/>
    <n v="2"/>
    <n v="0"/>
    <n v="2"/>
    <n v="3"/>
    <n v="1"/>
    <n v="8"/>
    <n v="11"/>
    <n v="14"/>
    <n v="1.2727272727272727"/>
    <n v="0.375"/>
    <n v="0"/>
    <n v="21.062999999999999"/>
    <n v="341831.64791340264"/>
    <n v="0"/>
    <n v="0"/>
    <n v="2915"/>
    <n v="0"/>
    <n v="3"/>
    <n v="1"/>
    <n v="1"/>
    <n v="1"/>
  </r>
  <r>
    <s v="TCKU7767567"/>
    <n v="202238"/>
    <x v="24"/>
    <s v="RD"/>
    <x v="11"/>
    <n v="5128043"/>
    <x v="60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Sealand"/>
    <x v="6"/>
    <m/>
    <n v="23981"/>
    <s v="KG"/>
    <x v="3"/>
    <x v="0"/>
    <s v="       7.200.000,00"/>
    <x v="171"/>
    <d v="2022-01-01T00:00:00"/>
    <d v="2022-01-03T00:00:00"/>
    <d v="2022-01-03T00:00:00"/>
    <d v="2022-01-04T00:00:00"/>
    <d v="2022-01-08T00:00:00"/>
    <d v="2022-01-08T00:00:00"/>
    <d v="2021-12-25T00:00:00"/>
    <x v="1"/>
    <n v="2"/>
    <n v="7"/>
    <n v="14"/>
    <n v="0.5"/>
    <n v="0"/>
    <n v="5"/>
    <n v="2"/>
    <n v="0"/>
    <n v="2"/>
    <n v="3"/>
    <n v="1"/>
    <n v="8"/>
    <n v="10"/>
    <n v="14"/>
    <n v="1.4"/>
    <n v="0.25"/>
    <n v="0"/>
    <n v="23.981000000000002"/>
    <n v="300237.68816980108"/>
    <n v="0"/>
    <n v="0"/>
    <n v="2916"/>
    <n v="-1"/>
    <n v="3"/>
    <n v="0"/>
    <n v="1"/>
    <n v="1"/>
  </r>
  <r>
    <s v="MRKU2473182"/>
    <n v="202238"/>
    <x v="24"/>
    <s v="RD"/>
    <x v="11"/>
    <n v="5128043"/>
    <x v="60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Sealand"/>
    <x v="6"/>
    <s v="ROUNDTRIP"/>
    <n v="23505"/>
    <s v="KG"/>
    <x v="3"/>
    <x v="0"/>
    <s v="       7.200.000,00"/>
    <x v="171"/>
    <d v="2022-01-01T00:00:00"/>
    <d v="2022-01-03T00:00:00"/>
    <d v="2022-01-03T00:00:00"/>
    <d v="2022-01-05T00:00:00"/>
    <d v="2022-01-08T00:00:00"/>
    <d v="2022-01-08T00:00:00"/>
    <d v="2021-12-25T00:00:00"/>
    <x v="1"/>
    <n v="2"/>
    <n v="7"/>
    <n v="14"/>
    <n v="0.5"/>
    <n v="0"/>
    <n v="5"/>
    <n v="2"/>
    <n v="0"/>
    <n v="2"/>
    <n v="4"/>
    <n v="2"/>
    <n v="9"/>
    <n v="11"/>
    <n v="14"/>
    <n v="1.2727272727272727"/>
    <n v="0.22222222222222221"/>
    <n v="0"/>
    <n v="23.504999999999999"/>
    <n v="306317.80472239951"/>
    <n v="0"/>
    <n v="0"/>
    <n v="2917"/>
    <n v="-1"/>
    <n v="3"/>
    <n v="1"/>
    <n v="1"/>
    <n v="1"/>
  </r>
  <r>
    <s v="MRSU4983362"/>
    <n v="202238"/>
    <x v="24"/>
    <s v="RD"/>
    <x v="11"/>
    <n v="5128043"/>
    <x v="60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Sealand"/>
    <x v="6"/>
    <m/>
    <n v="30024"/>
    <s v="KG"/>
    <x v="3"/>
    <x v="0"/>
    <s v="       7.200.000,00"/>
    <x v="171"/>
    <d v="2022-01-01T00:00:00"/>
    <d v="2022-01-03T00:00:00"/>
    <d v="2022-01-03T00:00:00"/>
    <d v="2022-01-04T00:00:00"/>
    <d v="2022-01-08T00:00:00"/>
    <d v="2022-01-08T00:00:00"/>
    <d v="2021-12-25T00:00:00"/>
    <x v="1"/>
    <n v="2"/>
    <n v="7"/>
    <n v="14"/>
    <n v="0.5"/>
    <n v="0"/>
    <n v="5"/>
    <n v="2"/>
    <n v="0"/>
    <n v="2"/>
    <n v="3"/>
    <n v="1"/>
    <n v="8"/>
    <n v="10"/>
    <n v="14"/>
    <n v="1.4"/>
    <n v="0.25"/>
    <n v="0"/>
    <n v="30.024000000000001"/>
    <n v="239808.15347721821"/>
    <n v="0"/>
    <n v="0"/>
    <n v="2918"/>
    <n v="-1"/>
    <n v="3"/>
    <n v="0"/>
    <n v="1"/>
    <n v="1"/>
  </r>
  <r>
    <s v="MSKU0882115"/>
    <n v="202238"/>
    <x v="24"/>
    <s v="RD"/>
    <x v="11"/>
    <n v="5128043"/>
    <x v="60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6470"/>
    <s v="KG"/>
    <x v="1"/>
    <x v="0"/>
    <s v="       9.500.000,00"/>
    <x v="4"/>
    <d v="2022-01-08T00:00:00"/>
    <d v="2022-01-10T00:00:00"/>
    <d v="2022-01-14T00:00:00"/>
    <d v="2022-01-17T00:00:00"/>
    <d v="2022-01-15T00:00:00"/>
    <d v="2022-01-15T00:00:00"/>
    <d v="2022-01-01T00:00:00"/>
    <x v="4"/>
    <n v="3"/>
    <n v="7"/>
    <n v="14"/>
    <n v="0.5"/>
    <n v="0"/>
    <n v="4"/>
    <n v="2"/>
    <n v="4"/>
    <n v="6"/>
    <n v="9"/>
    <n v="3"/>
    <n v="13"/>
    <n v="16"/>
    <n v="14"/>
    <n v="0.875"/>
    <n v="0.23076923076923078"/>
    <n v="0"/>
    <n v="26.47"/>
    <n v="358896.86437476391"/>
    <n v="1"/>
    <n v="2"/>
    <n v="2919"/>
    <n v="0"/>
    <n v="2"/>
    <n v="6"/>
    <n v="1"/>
    <n v="1"/>
  </r>
  <r>
    <s v="MRKU2497712"/>
    <n v="202238"/>
    <x v="24"/>
    <s v="RD"/>
    <x v="11"/>
    <n v="5128043"/>
    <x v="60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5331"/>
    <s v="KG"/>
    <x v="1"/>
    <x v="0"/>
    <s v="       6.500.000,00"/>
    <x v="4"/>
    <d v="2022-01-10T00:00:00"/>
    <d v="2022-01-11T00:00:00"/>
    <d v="2022-01-11T00:00:00"/>
    <d v="2022-01-11T00:00:00"/>
    <d v="2022-01-15T00:00:00"/>
    <d v="2022-01-15T00:00:00"/>
    <d v="2022-01-01T00:00:00"/>
    <x v="4"/>
    <n v="3"/>
    <n v="9"/>
    <n v="14"/>
    <n v="0.6428571428571429"/>
    <n v="0"/>
    <n v="6"/>
    <n v="1"/>
    <n v="0"/>
    <n v="1"/>
    <n v="1"/>
    <n v="0"/>
    <n v="7"/>
    <n v="10"/>
    <n v="14"/>
    <n v="1.4"/>
    <n v="0.42857142857142855"/>
    <n v="0"/>
    <n v="25.331"/>
    <n v="256602.58181674627"/>
    <n v="0"/>
    <n v="0"/>
    <n v="2920"/>
    <n v="0"/>
    <n v="4"/>
    <n v="0"/>
    <n v="1"/>
    <n v="1"/>
  </r>
  <r>
    <s v="TRLU7419280"/>
    <n v="202238"/>
    <x v="24"/>
    <s v="RD"/>
    <x v="11"/>
    <n v="5128043"/>
    <x v="60"/>
    <x v="4"/>
    <s v="Transporte carretero"/>
    <s v="1083"/>
    <s v="Soc. Portuaria Reg. De Santa Marta S.A"/>
    <s v="CO10"/>
    <s v="Planta Guayabal"/>
    <x v="29"/>
    <x v="0"/>
    <s v="C05_02"/>
    <s v="40 Pies High Cube Hst 30TN Incluye Tara"/>
    <s v="Dir. Sec. Imp&amp;Aduana de Santa Marta"/>
    <s v="Sealand"/>
    <x v="6"/>
    <s v="ROUNDTRIP"/>
    <n v="24718"/>
    <s v="KG"/>
    <x v="3"/>
    <x v="0"/>
    <s v="       7.200.000,00"/>
    <x v="171"/>
    <d v="2022-01-02T00:00:00"/>
    <d v="2022-01-04T00:00:00"/>
    <d v="2022-01-04T00:00:00"/>
    <d v="2022-01-05T00:00:00"/>
    <d v="2022-01-08T00:00:00"/>
    <d v="2022-01-08T00:00:00"/>
    <d v="2021-12-25T00:00:00"/>
    <x v="1"/>
    <n v="2"/>
    <n v="8"/>
    <n v="14"/>
    <n v="0.5714285714285714"/>
    <n v="0"/>
    <n v="6"/>
    <n v="2"/>
    <n v="0"/>
    <n v="2"/>
    <n v="3"/>
    <n v="1"/>
    <n v="9"/>
    <n v="11"/>
    <n v="14"/>
    <n v="1.2727272727272727"/>
    <n v="0.22222222222222221"/>
    <n v="0"/>
    <n v="24.718"/>
    <n v="291285.70272675785"/>
    <n v="0"/>
    <n v="0"/>
    <n v="2921"/>
    <n v="-1"/>
    <n v="4"/>
    <n v="1"/>
    <n v="1"/>
    <n v="1"/>
  </r>
  <r>
    <s v="FCIU7480529"/>
    <n v="202238"/>
    <x v="24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s v="ROUNDTRIP"/>
    <n v="27433"/>
    <s v="KG"/>
    <x v="1"/>
    <x v="1"/>
    <s v="       7.000.000,00"/>
    <x v="7"/>
    <d v="2021-12-15T00:00:00"/>
    <d v="2021-12-17T00:00:00"/>
    <d v="2021-12-17T00:00:00"/>
    <d v="2021-12-20T00:00:00"/>
    <d v="2021-12-19T00:00:00"/>
    <d v="2021-12-17T00:00:00"/>
    <d v="2021-12-08T00:00:00"/>
    <x v="1"/>
    <n v="2"/>
    <n v="7"/>
    <n v="9"/>
    <n v="0.77777777777777779"/>
    <n v="0"/>
    <n v="5"/>
    <n v="2"/>
    <n v="0"/>
    <n v="2"/>
    <n v="5"/>
    <n v="3"/>
    <n v="10"/>
    <n v="12"/>
    <n v="11"/>
    <n v="0.91666666666666663"/>
    <n v="0.2"/>
    <n v="0"/>
    <n v="27.433"/>
    <n v="255167.13447307987"/>
    <n v="1"/>
    <n v="1"/>
    <n v="2922"/>
    <n v="-1"/>
    <n v="3"/>
    <n v="2"/>
    <n v="1"/>
    <n v="1"/>
  </r>
  <r>
    <s v="GCXU5171138"/>
    <n v="202238"/>
    <x v="24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s v="ROUNDTRIP"/>
    <n v="27732"/>
    <s v="KG"/>
    <x v="1"/>
    <x v="1"/>
    <s v="       7.000.000,00"/>
    <x v="7"/>
    <d v="2021-12-15T00:00:00"/>
    <d v="2021-12-17T00:00:00"/>
    <d v="2021-12-17T00:00:00"/>
    <d v="2021-12-20T00:00:00"/>
    <d v="2021-12-19T00:00:00"/>
    <d v="2021-12-17T00:00:00"/>
    <d v="2021-12-08T00:00:00"/>
    <x v="1"/>
    <n v="2"/>
    <n v="7"/>
    <n v="9"/>
    <n v="0.77777777777777779"/>
    <n v="0"/>
    <n v="5"/>
    <n v="2"/>
    <n v="0"/>
    <n v="2"/>
    <n v="5"/>
    <n v="3"/>
    <n v="10"/>
    <n v="12"/>
    <n v="11"/>
    <n v="0.91666666666666663"/>
    <n v="0.2"/>
    <n v="0"/>
    <n v="27.731999999999999"/>
    <n v="252415.98153757394"/>
    <n v="1"/>
    <n v="1"/>
    <n v="2923"/>
    <n v="-1"/>
    <n v="3"/>
    <n v="2"/>
    <n v="1"/>
    <n v="1"/>
  </r>
  <r>
    <s v="HLBU3076895"/>
    <n v="202238"/>
    <x v="24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s v="ROUNDTRIP"/>
    <n v="26407"/>
    <s v="KG"/>
    <x v="1"/>
    <x v="1"/>
    <s v="       7.000.000,00"/>
    <x v="7"/>
    <d v="2021-12-17T00:00:00"/>
    <d v="2021-12-20T00:00:00"/>
    <s v=" "/>
    <d v="2021-12-20T00:00:00"/>
    <d v="2021-12-19T00:00:00"/>
    <d v="2021-12-17T00:00:00"/>
    <d v="2021-12-08T00:00:00"/>
    <x v="1"/>
    <n v="2"/>
    <n v="9"/>
    <n v="9"/>
    <n v="1"/>
    <n v="0"/>
    <n v="7"/>
    <n v="3"/>
    <s v="  "/>
    <s v="  "/>
    <n v="3"/>
    <s v=" "/>
    <n v="10"/>
    <n v="12"/>
    <n v="11"/>
    <n v="0.91666666666666663"/>
    <n v="0.2"/>
    <n v="1"/>
    <n v="26.407"/>
    <n v="265081.2284621502"/>
    <n v="1"/>
    <n v="1"/>
    <n v="2924"/>
    <n v="-1"/>
    <n v="5"/>
    <n v="2"/>
    <n v="1"/>
    <n v="1"/>
  </r>
  <r>
    <s v="HLXU8478003"/>
    <n v="202238"/>
    <x v="24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m/>
    <n v="27387"/>
    <s v="KG"/>
    <x v="1"/>
    <x v="1"/>
    <s v="       7.000.000,00"/>
    <x v="7"/>
    <d v="2021-12-17T00:00:00"/>
    <d v="2021-12-20T00:00:00"/>
    <s v=" "/>
    <d v="2022-01-03T00:00:00"/>
    <d v="2021-12-19T00:00:00"/>
    <d v="2021-12-17T00:00:00"/>
    <d v="2021-12-08T00:00:00"/>
    <x v="1"/>
    <n v="2"/>
    <n v="9"/>
    <n v="9"/>
    <n v="1"/>
    <n v="0"/>
    <n v="7"/>
    <n v="3"/>
    <s v="  "/>
    <s v="  "/>
    <n v="17"/>
    <s v=" "/>
    <n v="24"/>
    <n v="26"/>
    <n v="11"/>
    <n v="0.42307692307692307"/>
    <n v="8.3333333333333329E-2"/>
    <n v="1"/>
    <n v="27.387"/>
    <n v="255595.72059736372"/>
    <n v="1"/>
    <n v="15"/>
    <n v="2925"/>
    <n v="-1"/>
    <n v="5"/>
    <n v="16"/>
    <n v="0"/>
    <n v="1"/>
  </r>
  <r>
    <s v="MTSU9666683"/>
    <n v="202238"/>
    <x v="24"/>
    <s v="US"/>
    <x v="3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Hapag LLoyd"/>
    <x v="3"/>
    <s v="ROUNDTRIP"/>
    <n v="25437"/>
    <s v="KG"/>
    <x v="1"/>
    <x v="1"/>
    <s v="       7.000.000,00"/>
    <x v="7"/>
    <d v="2021-12-17T00:00:00"/>
    <d v="2021-12-19T00:00:00"/>
    <s v=" "/>
    <d v="2021-12-20T00:00:00"/>
    <d v="2021-12-19T00:00:00"/>
    <d v="2021-12-17T00:00:00"/>
    <d v="2021-12-08T00:00:00"/>
    <x v="1"/>
    <n v="2"/>
    <n v="9"/>
    <n v="9"/>
    <n v="1"/>
    <n v="0"/>
    <n v="7"/>
    <n v="2"/>
    <s v="  "/>
    <s v="  "/>
    <n v="3"/>
    <s v=" "/>
    <n v="10"/>
    <n v="12"/>
    <n v="11"/>
    <n v="0.91666666666666663"/>
    <n v="0.2"/>
    <n v="1"/>
    <n v="25.437000000000001"/>
    <n v="275189.68431811925"/>
    <n v="1"/>
    <n v="1"/>
    <n v="2926"/>
    <n v="-1"/>
    <n v="5"/>
    <n v="2"/>
    <n v="1"/>
    <n v="1"/>
  </r>
  <r>
    <s v="MSKU9545033"/>
    <n v="201135"/>
    <x v="34"/>
    <s v="US"/>
    <x v="3"/>
    <n v="5300050"/>
    <x v="169"/>
    <x v="4"/>
    <s v="Transporte carretero"/>
    <s v="1011"/>
    <s v="Compañía de Puertos Asociados S.A"/>
    <s v="CO10"/>
    <s v="Planta Guayabal"/>
    <x v="15"/>
    <x v="2"/>
    <s v="C05_02"/>
    <s v="40 Pies High Cube Hst 30TN Incluye Tara"/>
    <s v="Dir. Sec. Aduana de Cartagena"/>
    <s v="Sealand"/>
    <x v="1"/>
    <s v="PACAR"/>
    <n v="25650"/>
    <s v="KG"/>
    <x v="1"/>
    <x v="0"/>
    <s v="       6.150.000,00"/>
    <x v="155"/>
    <d v="2021-12-16T00:00:00"/>
    <d v="2021-12-18T00:00:00"/>
    <d v="2021-12-18T00:00:00"/>
    <d v="2021-12-18T00:00:00"/>
    <d v="2021-12-26T00:00:00"/>
    <d v="2021-12-23T00:00:00"/>
    <d v="2021-12-09T00:00:00"/>
    <x v="1"/>
    <n v="6"/>
    <n v="7"/>
    <n v="14"/>
    <n v="0.5"/>
    <n v="0"/>
    <n v="1"/>
    <n v="2"/>
    <n v="0"/>
    <n v="2"/>
    <n v="2"/>
    <n v="0"/>
    <n v="3"/>
    <n v="9"/>
    <n v="17"/>
    <n v="1.8888888888888888"/>
    <n v="2"/>
    <n v="0"/>
    <n v="25.650000000000002"/>
    <n v="239766.081871345"/>
    <n v="0"/>
    <n v="0"/>
    <n v="2927"/>
    <n v="3"/>
    <n v="-1"/>
    <n v="-1"/>
    <n v="1"/>
    <n v="0"/>
  </r>
  <r>
    <s v="TCKU7637537"/>
    <n v="201135"/>
    <x v="34"/>
    <s v="US"/>
    <x v="3"/>
    <n v="5300050"/>
    <x v="169"/>
    <x v="4"/>
    <s v="Transporte carretero"/>
    <s v="1011"/>
    <s v="Compañía de Puertos Asociados S.A"/>
    <s v="CO10"/>
    <s v="Planta Guayabal"/>
    <x v="15"/>
    <x v="2"/>
    <s v="C05_02"/>
    <s v="40 Pies High Cube Hst 30TN Incluye Tara"/>
    <s v="Dir. Sec. Aduana de Cartagena"/>
    <s v="Sealand"/>
    <x v="1"/>
    <s v="PACAR"/>
    <n v="26063"/>
    <s v="KG"/>
    <x v="1"/>
    <x v="0"/>
    <s v="       6.150.000,00"/>
    <x v="155"/>
    <d v="2021-12-16T00:00:00"/>
    <d v="2021-12-18T00:00:00"/>
    <d v="2021-12-20T00:00:00"/>
    <d v="2021-12-20T00:00:00"/>
    <d v="2021-12-26T00:00:00"/>
    <d v="2021-12-23T00:00:00"/>
    <d v="2021-12-09T00:00:00"/>
    <x v="1"/>
    <n v="6"/>
    <n v="7"/>
    <n v="14"/>
    <n v="0.5"/>
    <n v="0"/>
    <n v="1"/>
    <n v="2"/>
    <n v="2"/>
    <n v="4"/>
    <n v="4"/>
    <n v="0"/>
    <n v="5"/>
    <n v="11"/>
    <n v="17"/>
    <n v="1.5454545454545454"/>
    <n v="1.2"/>
    <n v="0"/>
    <n v="26.062999999999999"/>
    <n v="235966.69608256916"/>
    <n v="0"/>
    <n v="0"/>
    <n v="2928"/>
    <n v="3"/>
    <n v="-1"/>
    <n v="1"/>
    <n v="1"/>
    <n v="0"/>
  </r>
  <r>
    <s v="MRKU4306707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3925.011"/>
    <s v="T"/>
    <x v="3"/>
    <x v="1"/>
    <s v="       6.000.000,00"/>
    <x v="172"/>
    <d v="2021-12-13T00:00:00"/>
    <d v="2021-12-16T00:00:00"/>
    <s v=" "/>
    <d v="2021-12-16T00:00:00"/>
    <d v="2021-12-24T00:00:00"/>
    <d v="2021-12-24T00:00:00"/>
    <d v="2021-12-10T00:00:00"/>
    <x v="1"/>
    <n v="1"/>
    <n v="3"/>
    <n v="14"/>
    <n v="0.21428571428571427"/>
    <n v="0"/>
    <n v="2"/>
    <n v="3"/>
    <s v="  "/>
    <s v="  "/>
    <n v="3"/>
    <s v=" "/>
    <n v="5"/>
    <n v="6"/>
    <n v="14"/>
    <n v="2.3333333333333335"/>
    <n v="0.2"/>
    <n v="1"/>
    <n v="3925.011"/>
    <n v="1528.6581362447137"/>
    <n v="0"/>
    <n v="0"/>
    <n v="2929"/>
    <n v="-2"/>
    <n v="0"/>
    <n v="-4"/>
    <n v="1"/>
    <n v="1"/>
  </r>
  <r>
    <s v="MSKU8555865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3924.6660000000002"/>
    <s v="T"/>
    <x v="3"/>
    <x v="1"/>
    <s v="       7.462.500,00"/>
    <x v="172"/>
    <d v="2021-12-13T00:00:00"/>
    <d v="2021-12-16T00:00:00"/>
    <s v=" "/>
    <d v="2021-12-16T00:00:00"/>
    <d v="2021-12-24T00:00:00"/>
    <d v="2021-12-24T00:00:00"/>
    <d v="2021-12-10T00:00:00"/>
    <x v="1"/>
    <n v="1"/>
    <n v="3"/>
    <n v="14"/>
    <n v="0.21428571428571427"/>
    <n v="0"/>
    <n v="2"/>
    <n v="3"/>
    <s v="  "/>
    <s v="  "/>
    <n v="3"/>
    <s v=" "/>
    <n v="5"/>
    <n v="6"/>
    <n v="14"/>
    <n v="2.3333333333333335"/>
    <n v="0.2"/>
    <n v="1"/>
    <n v="3924.6660000000002"/>
    <n v="1901.4356890497179"/>
    <n v="0"/>
    <n v="0"/>
    <n v="2930"/>
    <n v="-2"/>
    <n v="0"/>
    <n v="-4"/>
    <n v="1"/>
    <n v="1"/>
  </r>
  <r>
    <s v="TCNU7669760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3924.9479999999999"/>
    <s v="T"/>
    <x v="3"/>
    <x v="1"/>
    <s v="       6.000.000,00"/>
    <x v="172"/>
    <d v="2021-12-13T00:00:00"/>
    <d v="2021-12-16T00:00:00"/>
    <s v=" "/>
    <d v="2021-12-17T00:00:00"/>
    <d v="2021-12-24T00:00:00"/>
    <d v="2021-12-24T00:00:00"/>
    <d v="2021-12-10T00:00:00"/>
    <x v="1"/>
    <n v="1"/>
    <n v="3"/>
    <n v="14"/>
    <n v="0.21428571428571427"/>
    <n v="0"/>
    <n v="2"/>
    <n v="3"/>
    <s v="  "/>
    <s v="  "/>
    <n v="4"/>
    <s v=" "/>
    <n v="6"/>
    <n v="7"/>
    <n v="14"/>
    <n v="2"/>
    <n v="0.16666666666666666"/>
    <n v="1"/>
    <n v="3924.9479999999999"/>
    <n v="1528.6826729933748"/>
    <n v="0"/>
    <n v="0"/>
    <n v="2931"/>
    <n v="-2"/>
    <n v="0"/>
    <n v="-3"/>
    <n v="1"/>
    <n v="1"/>
  </r>
  <r>
    <s v="TGBU6755653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0"/>
    <s v="C05_02"/>
    <s v="40 Pies High Cube Hst 30TN Incluye Tara"/>
    <s v="Dir. Sec. Imp&amp;Aduana de Santa Marta"/>
    <s v="Hamburg Sud"/>
    <x v="8"/>
    <m/>
    <n v="3924.53"/>
    <s v="T"/>
    <x v="3"/>
    <x v="1"/>
    <s v="       6.000.000,00"/>
    <x v="172"/>
    <d v="2021-12-13T00:00:00"/>
    <d v="2021-12-16T00:00:00"/>
    <s v=" "/>
    <d v="2021-12-16T00:00:00"/>
    <d v="2021-12-24T00:00:00"/>
    <d v="2021-12-24T00:00:00"/>
    <d v="2021-12-10T00:00:00"/>
    <x v="1"/>
    <n v="1"/>
    <n v="3"/>
    <n v="14"/>
    <n v="0.21428571428571427"/>
    <n v="0"/>
    <n v="2"/>
    <n v="3"/>
    <s v="  "/>
    <s v="  "/>
    <n v="3"/>
    <s v=" "/>
    <n v="5"/>
    <n v="6"/>
    <n v="14"/>
    <n v="2.3333333333333335"/>
    <n v="0.2"/>
    <n v="1"/>
    <n v="3924.53"/>
    <n v="1528.8454923264696"/>
    <n v="0"/>
    <n v="0"/>
    <n v="2932"/>
    <n v="-2"/>
    <n v="0"/>
    <n v="-4"/>
    <n v="1"/>
    <n v="1"/>
  </r>
  <r>
    <s v="MSKU8762841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Hamburg Sud"/>
    <x v="8"/>
    <m/>
    <n v="28839"/>
    <s v="T"/>
    <x v="3"/>
    <x v="1"/>
    <s v="       7.000.000,00"/>
    <x v="171"/>
    <d v="2022-01-05T00:00:00"/>
    <d v="2022-01-06T00:00:00"/>
    <d v="2022-01-06T00:00:00"/>
    <d v="2022-01-06T00:00:00"/>
    <d v="2022-01-07T00:00:00"/>
    <d v="2022-01-07T00:00:00"/>
    <d v="2021-12-24T00:00:00"/>
    <x v="1"/>
    <n v="3"/>
    <n v="12"/>
    <n v="14"/>
    <n v="0.8571428571428571"/>
    <n v="0"/>
    <n v="9"/>
    <n v="1"/>
    <n v="0"/>
    <n v="1"/>
    <n v="1"/>
    <n v="0"/>
    <n v="10"/>
    <n v="13"/>
    <n v="14"/>
    <n v="1.0769230769230769"/>
    <n v="0.3"/>
    <n v="0"/>
    <n v="28839"/>
    <n v="242.72686292867297"/>
    <n v="0"/>
    <n v="0"/>
    <n v="2933"/>
    <n v="0"/>
    <n v="7"/>
    <n v="3"/>
    <n v="1"/>
    <n v="1"/>
  </r>
  <r>
    <s v="MRKU4539000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Hamburg Sud"/>
    <x v="8"/>
    <m/>
    <n v="3924.92"/>
    <s v="T"/>
    <x v="3"/>
    <x v="1"/>
    <s v="       6.000.000,00"/>
    <x v="171"/>
    <d v="2021-12-28T00:00:00"/>
    <d v="2021-12-31T00:00:00"/>
    <s v=" "/>
    <d v="2022-01-05T00:00:00"/>
    <d v="2022-01-07T00:00:00"/>
    <d v="2022-01-07T00:00:00"/>
    <d v="2021-12-24T00:00:00"/>
    <x v="1"/>
    <n v="3"/>
    <n v="4"/>
    <n v="14"/>
    <n v="0.2857142857142857"/>
    <n v="0"/>
    <n v="1"/>
    <n v="3"/>
    <s v="  "/>
    <s v="  "/>
    <n v="8"/>
    <s v=" "/>
    <n v="9"/>
    <n v="12"/>
    <n v="14"/>
    <n v="1.1666666666666667"/>
    <n v="0.33333333333333331"/>
    <n v="1"/>
    <n v="3924.92"/>
    <n v="1528.6935784678415"/>
    <n v="0"/>
    <n v="0"/>
    <n v="2934"/>
    <n v="0"/>
    <n v="-1"/>
    <n v="2"/>
    <n v="1"/>
    <n v="1"/>
  </r>
  <r>
    <s v="GCXU5604876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Hamburg Sud"/>
    <x v="8"/>
    <m/>
    <n v="3924.7840000000001"/>
    <s v="T"/>
    <x v="3"/>
    <x v="1"/>
    <s v="       6.000.000,00"/>
    <x v="171"/>
    <d v="2021-12-28T00:00:00"/>
    <d v="2021-12-31T00:00:00"/>
    <s v=" "/>
    <d v="2022-01-05T00:00:00"/>
    <d v="2022-01-07T00:00:00"/>
    <d v="2022-01-07T00:00:00"/>
    <d v="2021-12-24T00:00:00"/>
    <x v="1"/>
    <n v="3"/>
    <n v="4"/>
    <n v="14"/>
    <n v="0.2857142857142857"/>
    <n v="0"/>
    <n v="1"/>
    <n v="3"/>
    <s v="  "/>
    <s v="  "/>
    <n v="8"/>
    <s v=" "/>
    <n v="9"/>
    <n v="12"/>
    <n v="14"/>
    <n v="1.1666666666666667"/>
    <n v="0.33333333333333331"/>
    <n v="1"/>
    <n v="3924.7840000000001"/>
    <n v="1528.7465501286185"/>
    <n v="0"/>
    <n v="0"/>
    <n v="2935"/>
    <n v="0"/>
    <n v="-1"/>
    <n v="2"/>
    <n v="1"/>
    <n v="1"/>
  </r>
  <r>
    <s v="HASU4145924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Hamburg Sud"/>
    <x v="8"/>
    <m/>
    <n v="3924.712"/>
    <s v="T"/>
    <x v="3"/>
    <x v="1"/>
    <s v="       6.000.000,00"/>
    <x v="171"/>
    <d v="2021-12-28T00:00:00"/>
    <d v="2021-12-31T00:00:00"/>
    <s v=" "/>
    <d v="2022-01-03T00:00:00"/>
    <d v="2022-01-07T00:00:00"/>
    <d v="2022-01-07T00:00:00"/>
    <d v="2021-12-24T00:00:00"/>
    <x v="1"/>
    <n v="3"/>
    <n v="4"/>
    <n v="14"/>
    <n v="0.2857142857142857"/>
    <n v="0"/>
    <n v="1"/>
    <n v="3"/>
    <s v="  "/>
    <s v="  "/>
    <n v="6"/>
    <s v=" "/>
    <n v="7"/>
    <n v="10"/>
    <n v="14"/>
    <n v="1.4"/>
    <n v="0.42857142857142855"/>
    <n v="1"/>
    <n v="3924.712"/>
    <n v="1528.7745954352829"/>
    <n v="0"/>
    <n v="0"/>
    <n v="2936"/>
    <n v="0"/>
    <n v="-1"/>
    <n v="0"/>
    <n v="1"/>
    <n v="1"/>
  </r>
  <r>
    <s v="MRKU6057671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Hamburg Sud"/>
    <x v="8"/>
    <m/>
    <n v="3924.92"/>
    <s v="T"/>
    <x v="3"/>
    <x v="1"/>
    <s v="       6.500.000,00"/>
    <x v="171"/>
    <d v="2022-01-01T00:00:00"/>
    <d v="2022-01-04T00:00:00"/>
    <s v=" "/>
    <d v="2022-01-05T00:00:00"/>
    <d v="2022-01-07T00:00:00"/>
    <d v="2022-01-07T00:00:00"/>
    <d v="2021-12-24T00:00:00"/>
    <x v="1"/>
    <n v="3"/>
    <n v="8"/>
    <n v="14"/>
    <n v="0.5714285714285714"/>
    <n v="0"/>
    <n v="5"/>
    <n v="3"/>
    <s v="  "/>
    <s v="  "/>
    <n v="4"/>
    <s v=" "/>
    <n v="9"/>
    <n v="12"/>
    <n v="14"/>
    <n v="1.1666666666666667"/>
    <n v="0.33333333333333331"/>
    <n v="1"/>
    <n v="3924.92"/>
    <n v="1656.0847100068281"/>
    <n v="0"/>
    <n v="0"/>
    <n v="2937"/>
    <n v="0"/>
    <n v="3"/>
    <n v="2"/>
    <n v="1"/>
    <n v="1"/>
  </r>
  <r>
    <s v="MRKU5697566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Hamburg Sud"/>
    <x v="8"/>
    <m/>
    <n v="3924.6750000000002"/>
    <s v="T"/>
    <x v="3"/>
    <x v="1"/>
    <s v="       6.500.000,00"/>
    <x v="171"/>
    <d v="2022-01-01T00:00:00"/>
    <d v="2022-01-04T00:00:00"/>
    <s v=" "/>
    <d v="2022-01-05T00:00:00"/>
    <d v="2022-01-07T00:00:00"/>
    <d v="2022-01-07T00:00:00"/>
    <d v="2021-12-24T00:00:00"/>
    <x v="1"/>
    <n v="3"/>
    <n v="8"/>
    <n v="14"/>
    <n v="0.5714285714285714"/>
    <n v="0"/>
    <n v="5"/>
    <n v="3"/>
    <s v="  "/>
    <s v="  "/>
    <n v="4"/>
    <s v=" "/>
    <n v="9"/>
    <n v="12"/>
    <n v="14"/>
    <n v="1.1666666666666667"/>
    <n v="0.33333333333333331"/>
    <n v="1"/>
    <n v="3924.6750000000002"/>
    <n v="1656.1880920076185"/>
    <n v="0"/>
    <n v="0"/>
    <n v="2938"/>
    <n v="0"/>
    <n v="3"/>
    <n v="2"/>
    <n v="1"/>
    <n v="1"/>
  </r>
  <r>
    <s v="MRKU6065785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Hamburg Sud"/>
    <x v="8"/>
    <m/>
    <n v="3925.011"/>
    <s v="T"/>
    <x v="3"/>
    <x v="1"/>
    <s v="       6.500.000,00"/>
    <x v="171"/>
    <d v="2022-01-01T00:00:00"/>
    <d v="2022-01-03T00:00:00"/>
    <s v=" "/>
    <d v="2022-01-05T00:00:00"/>
    <d v="2022-01-07T00:00:00"/>
    <d v="2022-01-07T00:00:00"/>
    <d v="2021-12-24T00:00:00"/>
    <x v="1"/>
    <n v="3"/>
    <n v="8"/>
    <n v="14"/>
    <n v="0.5714285714285714"/>
    <n v="0"/>
    <n v="5"/>
    <n v="2"/>
    <s v="  "/>
    <s v="  "/>
    <n v="4"/>
    <s v=" "/>
    <n v="9"/>
    <n v="12"/>
    <n v="14"/>
    <n v="1.1666666666666667"/>
    <n v="0.33333333333333331"/>
    <n v="1"/>
    <n v="3925.011"/>
    <n v="1656.0463142651065"/>
    <n v="0"/>
    <n v="0"/>
    <n v="2939"/>
    <n v="0"/>
    <n v="3"/>
    <n v="2"/>
    <n v="1"/>
    <n v="1"/>
  </r>
  <r>
    <s v="SEKU4687141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Hamburg Sud"/>
    <x v="8"/>
    <m/>
    <n v="3924.8110000000001"/>
    <s v="T"/>
    <x v="3"/>
    <x v="1"/>
    <s v="       6.500.000,00"/>
    <x v="171"/>
    <d v="2022-01-02T00:00:00"/>
    <d v="2022-01-05T00:00:00"/>
    <s v=" "/>
    <d v="2022-01-06T00:00:00"/>
    <d v="2022-01-07T00:00:00"/>
    <d v="2022-01-07T00:00:00"/>
    <d v="2021-12-24T00:00:00"/>
    <x v="1"/>
    <n v="3"/>
    <n v="9"/>
    <n v="14"/>
    <n v="0.6428571428571429"/>
    <n v="0"/>
    <n v="6"/>
    <n v="3"/>
    <s v="  "/>
    <s v="  "/>
    <n v="4"/>
    <s v=" "/>
    <n v="10"/>
    <n v="13"/>
    <n v="14"/>
    <n v="1.0769230769230769"/>
    <n v="0.3"/>
    <n v="1"/>
    <n v="3924.8110000000001"/>
    <n v="1656.1307028542265"/>
    <n v="0"/>
    <n v="0"/>
    <n v="2940"/>
    <n v="0"/>
    <n v="4"/>
    <n v="3"/>
    <n v="1"/>
    <n v="1"/>
  </r>
  <r>
    <s v="SEKU4623560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Hamburg Sud"/>
    <x v="8"/>
    <s v="PATIOS COLOMBIA"/>
    <n v="3924.4850000000001"/>
    <s v="T"/>
    <x v="3"/>
    <x v="1"/>
    <s v="       6.500.000,00"/>
    <x v="171"/>
    <d v="2021-12-31T00:00:00"/>
    <d v="2022-01-03T00:00:00"/>
    <s v=" "/>
    <d v="2022-01-06T00:00:00"/>
    <d v="2022-01-07T00:00:00"/>
    <d v="2022-01-07T00:00:00"/>
    <d v="2021-12-24T00:00:00"/>
    <x v="1"/>
    <n v="3"/>
    <n v="7"/>
    <n v="14"/>
    <n v="0.5"/>
    <n v="0"/>
    <n v="4"/>
    <n v="3"/>
    <s v="  "/>
    <s v="  "/>
    <n v="6"/>
    <s v=" "/>
    <n v="10"/>
    <n v="13"/>
    <n v="14"/>
    <n v="1.0769230769230769"/>
    <n v="0.3"/>
    <n v="1"/>
    <n v="3924.4850000000001"/>
    <n v="1656.2682746908192"/>
    <n v="0"/>
    <n v="0"/>
    <n v="2941"/>
    <n v="0"/>
    <n v="2"/>
    <n v="3"/>
    <n v="1"/>
    <n v="1"/>
  </r>
  <r>
    <s v="TRHU7944573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Hamburg Sud"/>
    <x v="8"/>
    <m/>
    <n v="3925.1379999999999"/>
    <s v="T"/>
    <x v="3"/>
    <x v="1"/>
    <s v="       6.500.000,00"/>
    <x v="171"/>
    <d v="2021-12-31T00:00:00"/>
    <d v="2022-01-03T00:00:00"/>
    <s v=" "/>
    <d v="2022-01-05T00:00:00"/>
    <d v="2022-01-07T00:00:00"/>
    <d v="2022-01-07T00:00:00"/>
    <d v="2021-12-24T00:00:00"/>
    <x v="1"/>
    <n v="3"/>
    <n v="7"/>
    <n v="14"/>
    <n v="0.5"/>
    <n v="0"/>
    <n v="4"/>
    <n v="3"/>
    <s v="  "/>
    <s v="  "/>
    <n v="5"/>
    <s v=" "/>
    <n v="9"/>
    <n v="12"/>
    <n v="14"/>
    <n v="1.1666666666666667"/>
    <n v="0.33333333333333331"/>
    <n v="1"/>
    <n v="3925.1379999999999"/>
    <n v="1655.9927319752835"/>
    <n v="0"/>
    <n v="0"/>
    <n v="2942"/>
    <n v="0"/>
    <n v="2"/>
    <n v="2"/>
    <n v="1"/>
    <n v="1"/>
  </r>
  <r>
    <s v="TCNU6518311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Hamburg Sud"/>
    <x v="8"/>
    <m/>
    <n v="3924.63"/>
    <s v="T"/>
    <x v="3"/>
    <x v="1"/>
    <s v="       6.500.000,00"/>
    <x v="171"/>
    <d v="2022-01-04T00:00:00"/>
    <d v="2022-01-06T00:00:00"/>
    <s v=" "/>
    <d v="2022-01-07T00:00:00"/>
    <d v="2022-01-07T00:00:00"/>
    <d v="2022-01-07T00:00:00"/>
    <d v="2021-12-24T00:00:00"/>
    <x v="1"/>
    <n v="3"/>
    <n v="11"/>
    <n v="14"/>
    <n v="0.7857142857142857"/>
    <n v="0"/>
    <n v="8"/>
    <n v="2"/>
    <s v="  "/>
    <s v="  "/>
    <n v="3"/>
    <s v=" "/>
    <n v="11"/>
    <n v="14"/>
    <n v="14"/>
    <n v="1"/>
    <n v="0.27272727272727271"/>
    <n v="1"/>
    <n v="3924.63"/>
    <n v="1656.2070819414823"/>
    <n v="0"/>
    <n v="0"/>
    <n v="2943"/>
    <n v="0"/>
    <n v="6"/>
    <n v="4"/>
    <n v="1"/>
    <n v="1"/>
  </r>
  <r>
    <s v="HASU4425885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s v="ROUNDTRIP"/>
    <n v="28548"/>
    <s v="KG"/>
    <x v="3"/>
    <x v="2"/>
    <s v="               0,00"/>
    <x v="85"/>
    <d v="2022-01-20T00:00:00"/>
    <d v="2022-01-22T00:00:00"/>
    <d v="2022-01-22T00:00:00"/>
    <d v="2022-01-26T00:00:00"/>
    <d v="2022-01-28T00:00:00"/>
    <d v="2022-01-28T00:00:00"/>
    <d v="2022-01-14T00:00:00"/>
    <x v="4"/>
    <n v="3"/>
    <n v="6"/>
    <n v="14"/>
    <n v="0.42857142857142855"/>
    <n v="0"/>
    <n v="3"/>
    <n v="2"/>
    <n v="0"/>
    <n v="2"/>
    <n v="6"/>
    <n v="4"/>
    <n v="9"/>
    <n v="12"/>
    <n v="14"/>
    <n v="1.1666666666666667"/>
    <n v="0.33333333333333331"/>
    <n v="0"/>
    <n v="28.548000000000002"/>
    <n v="0"/>
    <n v="0"/>
    <n v="0"/>
    <n v="2944"/>
    <n v="0"/>
    <n v="1"/>
    <n v="2"/>
    <n v="1"/>
    <n v="1"/>
  </r>
  <r>
    <s v="MTSU9619640"/>
    <n v="200141"/>
    <x v="37"/>
    <s v="PR"/>
    <x v="9"/>
    <n v="5236974"/>
    <x v="105"/>
    <x v="4"/>
    <s v="Transporte carretero"/>
    <s v="1083"/>
    <s v="Soc. Portuaria Reg. De Santa Marta S.A"/>
    <s v="CO06"/>
    <s v="Planta Cajica"/>
    <x v="32"/>
    <x v="3"/>
    <s v="C05_02"/>
    <s v="40 Pies High Cube Hst 30TN Incluye Tara"/>
    <s v="Dir. Sec. Imp&amp;Aduana de Santa Marta"/>
    <s v="Hamburg Sud"/>
    <x v="8"/>
    <m/>
    <n v="28639"/>
    <s v="KG"/>
    <x v="3"/>
    <x v="1"/>
    <s v="       7.000.000,00"/>
    <x v="171"/>
    <d v="2022-01-03T00:00:00"/>
    <d v="2022-01-06T00:00:00"/>
    <s v=" "/>
    <d v="2022-01-06T00:00:00"/>
    <d v="2022-01-07T00:00:00"/>
    <d v="2022-01-07T00:00:00"/>
    <d v="2021-12-24T00:00:00"/>
    <x v="1"/>
    <n v="3"/>
    <n v="10"/>
    <n v="14"/>
    <n v="0.7142857142857143"/>
    <n v="0"/>
    <n v="7"/>
    <n v="3"/>
    <s v="  "/>
    <s v="  "/>
    <n v="3"/>
    <s v=" "/>
    <n v="10"/>
    <n v="13"/>
    <n v="14"/>
    <n v="1.0769230769230769"/>
    <n v="0.3"/>
    <n v="1"/>
    <n v="28.638999999999999"/>
    <n v="244421.94210691715"/>
    <n v="0"/>
    <n v="0"/>
    <n v="2945"/>
    <n v="0"/>
    <n v="5"/>
    <n v="3"/>
    <n v="1"/>
    <n v="1"/>
  </r>
  <r>
    <s v="CAAU5941322"/>
    <n v="200141"/>
    <x v="37"/>
    <s v="PR"/>
    <x v="9"/>
    <n v="5236974"/>
    <x v="105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866"/>
    <s v="KG"/>
    <x v="3"/>
    <x v="2"/>
    <s v="               0,00"/>
    <x v="160"/>
    <d v="2022-01-20T00:00:00"/>
    <d v="2022-01-22T00:00:00"/>
    <d v="2022-01-22T00:00:00"/>
    <d v="2022-01-27T00:00:00"/>
    <d v="2022-01-28T00:00:00"/>
    <d v="2022-01-28T00:00:00"/>
    <d v="2022-01-14T00:00:00"/>
    <x v="4"/>
    <n v="4"/>
    <n v="6"/>
    <n v="14"/>
    <n v="0.42857142857142855"/>
    <n v="0"/>
    <n v="2"/>
    <n v="2"/>
    <n v="0"/>
    <n v="2"/>
    <n v="7"/>
    <n v="5"/>
    <n v="9"/>
    <n v="13"/>
    <n v="14"/>
    <n v="1.0769230769230769"/>
    <n v="0.44444444444444442"/>
    <n v="0"/>
    <n v="28.866"/>
    <n v="0"/>
    <n v="0"/>
    <n v="0"/>
    <n v="2946"/>
    <n v="1"/>
    <n v="0"/>
    <n v="3"/>
    <n v="1"/>
    <n v="0"/>
  </r>
  <r>
    <s v="MSKU8014120"/>
    <n v="200141"/>
    <x v="37"/>
    <s v="PR"/>
    <x v="9"/>
    <n v="5236974"/>
    <x v="105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630"/>
    <s v="KG"/>
    <x v="3"/>
    <x v="2"/>
    <s v="               0,00"/>
    <x v="160"/>
    <d v="2022-01-20T00:00:00"/>
    <d v="2022-01-22T00:00:00"/>
    <d v="2022-01-22T00:00:00"/>
    <d v="2022-01-27T00:00:00"/>
    <d v="2022-01-28T00:00:00"/>
    <d v="2022-01-28T00:00:00"/>
    <d v="2022-01-14T00:00:00"/>
    <x v="4"/>
    <n v="4"/>
    <n v="6"/>
    <n v="14"/>
    <n v="0.42857142857142855"/>
    <n v="0"/>
    <n v="2"/>
    <n v="2"/>
    <n v="0"/>
    <n v="2"/>
    <n v="7"/>
    <n v="5"/>
    <n v="9"/>
    <n v="13"/>
    <n v="14"/>
    <n v="1.0769230769230769"/>
    <n v="0.44444444444444442"/>
    <n v="0"/>
    <n v="28.63"/>
    <n v="0"/>
    <n v="0"/>
    <n v="0"/>
    <n v="2947"/>
    <n v="1"/>
    <n v="0"/>
    <n v="3"/>
    <n v="1"/>
    <n v="0"/>
  </r>
  <r>
    <s v="TGBU5404417"/>
    <n v="200141"/>
    <x v="37"/>
    <s v="PR"/>
    <x v="9"/>
    <n v="5236974"/>
    <x v="105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857"/>
    <s v="KG"/>
    <x v="3"/>
    <x v="2"/>
    <s v="       2.937.000,00"/>
    <x v="70"/>
    <d v="2022-01-27T00:00:00"/>
    <d v="2022-01-29T00:00:00"/>
    <d v="2022-01-31T00:00:00"/>
    <d v="2022-02-02T00:00:00"/>
    <d v="2022-02-05T00:00:00"/>
    <d v="2022-02-05T00:00:00"/>
    <d v="2022-01-22T00:00:00"/>
    <x v="4"/>
    <n v="0"/>
    <n v="5"/>
    <n v="14"/>
    <n v="0.35714285714285715"/>
    <n v="0"/>
    <n v="5"/>
    <n v="2"/>
    <n v="2"/>
    <n v="4"/>
    <n v="6"/>
    <n v="2"/>
    <n v="11"/>
    <n v="11"/>
    <n v="14"/>
    <n v="1.2727272727272727"/>
    <n v="0"/>
    <n v="0"/>
    <n v="28.856999999999999"/>
    <n v="101777.73157292858"/>
    <n v="0"/>
    <n v="0"/>
    <n v="2948"/>
    <n v="-3"/>
    <n v="3"/>
    <n v="1"/>
    <n v="1"/>
    <n v="1"/>
  </r>
  <r>
    <s v="CAAU5280840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Sealand"/>
    <x v="3"/>
    <m/>
    <n v="22790"/>
    <s v="KG"/>
    <x v="1"/>
    <x v="1"/>
    <s v="       6.000.000,00"/>
    <x v="190"/>
    <d v="2022-01-11T00:00:00"/>
    <d v="2022-01-14T00:00:00"/>
    <d v="2022-01-14T00:00:00"/>
    <d v="2022-01-20T00:00:00"/>
    <d v="2022-01-17T00:00:00"/>
    <d v="2022-01-20T00:00:00"/>
    <d v="2022-01-06T00:00:00"/>
    <x v="4"/>
    <n v="1"/>
    <n v="5"/>
    <n v="14"/>
    <n v="0.35714285714285715"/>
    <n v="0"/>
    <n v="4"/>
    <n v="3"/>
    <n v="0"/>
    <n v="3"/>
    <n v="9"/>
    <n v="6"/>
    <n v="13"/>
    <n v="14"/>
    <n v="11"/>
    <n v="0.7857142857142857"/>
    <n v="7.6923076923076927E-2"/>
    <n v="0"/>
    <n v="22.79"/>
    <n v="263273.36551118916"/>
    <n v="1"/>
    <n v="3"/>
    <n v="2949"/>
    <n v="-2"/>
    <n v="2"/>
    <n v="4"/>
    <n v="1"/>
    <n v="1"/>
  </r>
  <r>
    <s v="HASU4792237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s v="PATIOS COLOMBIA / DESCARGO ZP"/>
    <n v="26090"/>
    <s v="KG"/>
    <x v="1"/>
    <x v="1"/>
    <s v="       6.810.000,00"/>
    <x v="190"/>
    <d v="2022-01-12T00:00:00"/>
    <d v="2022-01-14T00:00:00"/>
    <d v="2022-01-14T00:00:00"/>
    <d v="2022-01-15T00:00:00"/>
    <d v="2022-01-17T00:00:00"/>
    <d v="2022-01-20T00:00:00"/>
    <d v="2022-01-06T00:00:00"/>
    <x v="4"/>
    <n v="1"/>
    <n v="6"/>
    <n v="14"/>
    <n v="0.42857142857142855"/>
    <n v="0"/>
    <n v="5"/>
    <n v="2"/>
    <n v="0"/>
    <n v="2"/>
    <n v="3"/>
    <n v="1"/>
    <n v="8"/>
    <n v="9"/>
    <n v="11"/>
    <n v="1.2222222222222223"/>
    <n v="0.125"/>
    <n v="0"/>
    <n v="26.09"/>
    <n v="261019.54771943274"/>
    <n v="0"/>
    <n v="0"/>
    <n v="2950"/>
    <n v="-2"/>
    <n v="3"/>
    <n v="-1"/>
    <n v="1"/>
    <n v="1"/>
  </r>
  <r>
    <s v="TCNU5183580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s v="PATIOS COLOMBIA / DESCARGO ZP"/>
    <n v="27250"/>
    <s v="KG"/>
    <x v="1"/>
    <x v="1"/>
    <s v="       6.810.000,00"/>
    <x v="190"/>
    <d v="2022-01-12T00:00:00"/>
    <d v="2022-01-14T00:00:00"/>
    <d v="2022-01-15T00:00:00"/>
    <d v="2022-01-17T00:00:00"/>
    <d v="2022-01-17T00:00:00"/>
    <d v="2022-01-20T00:00:00"/>
    <d v="2022-01-06T00:00:00"/>
    <x v="4"/>
    <n v="1"/>
    <n v="6"/>
    <n v="14"/>
    <n v="0.42857142857142855"/>
    <n v="0"/>
    <n v="5"/>
    <n v="2"/>
    <n v="1"/>
    <n v="3"/>
    <n v="5"/>
    <n v="2"/>
    <n v="10"/>
    <n v="11"/>
    <n v="11"/>
    <n v="1"/>
    <n v="0.1"/>
    <n v="0"/>
    <n v="27.25"/>
    <n v="249908.25688073394"/>
    <n v="0"/>
    <n v="0"/>
    <n v="2951"/>
    <n v="-2"/>
    <n v="3"/>
    <n v="1"/>
    <n v="1"/>
    <n v="1"/>
  </r>
  <r>
    <s v="SEGU5452872"/>
    <n v="202207"/>
    <x v="0"/>
    <s v="MX"/>
    <x v="0"/>
    <n v="5017221"/>
    <x v="1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s v="ROUND TRIP"/>
    <n v="28662.959999999999"/>
    <s v="KG"/>
    <x v="0"/>
    <x v="0"/>
    <s v="       1.800.000,00"/>
    <x v="91"/>
    <d v="2022-03-07T00:00:00"/>
    <d v="2022-03-09T00:00:00"/>
    <d v="2022-03-09T00:00:00"/>
    <d v="2022-03-10T00:00:00"/>
    <d v="2022-03-15T00:00:00"/>
    <d v="2022-03-13T00:00:00"/>
    <d v="2022-03-04T00:00:00"/>
    <x v="2"/>
    <n v="3"/>
    <n v="3"/>
    <n v="9"/>
    <n v="0.33333333333333331"/>
    <n v="0"/>
    <n v="0"/>
    <n v="2"/>
    <n v="0"/>
    <n v="2"/>
    <n v="3"/>
    <n v="1"/>
    <n v="3"/>
    <n v="6"/>
    <n v="11"/>
    <n v="1.8333333333333333"/>
    <n v="1"/>
    <n v="0"/>
    <n v="28.662959999999998"/>
    <n v="62798.817707591959"/>
    <n v="0"/>
    <n v="0"/>
    <n v="2952"/>
    <n v="0"/>
    <n v="-2"/>
    <n v="-4"/>
    <n v="1"/>
    <n v="1"/>
  </r>
  <r>
    <s v="SEGU5452872"/>
    <n v="202207"/>
    <x v="0"/>
    <s v="MX"/>
    <x v="0"/>
    <n v="5282926"/>
    <x v="43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s v="ROUND TRIP"/>
    <n v="28662.959999999999"/>
    <s v="KG"/>
    <x v="0"/>
    <x v="0"/>
    <s v="       1.800.000,00"/>
    <x v="91"/>
    <d v="2022-03-07T00:00:00"/>
    <d v="2022-03-09T00:00:00"/>
    <d v="2022-03-09T00:00:00"/>
    <d v="2022-03-10T00:00:00"/>
    <d v="2022-03-15T00:00:00"/>
    <d v="2022-03-13T00:00:00"/>
    <d v="2022-03-04T00:00:00"/>
    <x v="2"/>
    <n v="3"/>
    <n v="3"/>
    <n v="9"/>
    <n v="0.33333333333333331"/>
    <n v="0"/>
    <n v="0"/>
    <n v="2"/>
    <n v="0"/>
    <n v="2"/>
    <n v="3"/>
    <n v="1"/>
    <n v="3"/>
    <n v="6"/>
    <n v="11"/>
    <n v="1.8333333333333333"/>
    <n v="1"/>
    <n v="0"/>
    <n v="28.662959999999998"/>
    <n v="62798.817707591959"/>
    <n v="0"/>
    <n v="0"/>
    <n v="2953"/>
    <n v="0"/>
    <n v="-2"/>
    <n v="-4"/>
    <n v="1"/>
    <n v="1"/>
  </r>
  <r>
    <s v="SEGU5452872"/>
    <n v="202207"/>
    <x v="0"/>
    <s v="MX"/>
    <x v="0"/>
    <n v="5076845"/>
    <x v="2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s v="ROUND TRIP"/>
    <n v="28662.959999999999"/>
    <s v="KG"/>
    <x v="0"/>
    <x v="0"/>
    <s v="       1.800.000,00"/>
    <x v="91"/>
    <d v="2022-03-07T00:00:00"/>
    <d v="2022-03-09T00:00:00"/>
    <d v="2022-03-09T00:00:00"/>
    <d v="2022-03-10T00:00:00"/>
    <d v="2022-03-15T00:00:00"/>
    <d v="2022-03-13T00:00:00"/>
    <d v="2022-03-04T00:00:00"/>
    <x v="2"/>
    <n v="3"/>
    <n v="3"/>
    <n v="9"/>
    <n v="0.33333333333333331"/>
    <n v="0"/>
    <n v="0"/>
    <n v="2"/>
    <n v="0"/>
    <n v="2"/>
    <n v="3"/>
    <n v="1"/>
    <n v="3"/>
    <n v="6"/>
    <n v="11"/>
    <n v="1.8333333333333333"/>
    <n v="1"/>
    <n v="0"/>
    <n v="28.662959999999998"/>
    <n v="62798.817707591959"/>
    <n v="0"/>
    <n v="0"/>
    <n v="2954"/>
    <n v="0"/>
    <n v="-2"/>
    <n v="-4"/>
    <n v="1"/>
    <n v="1"/>
  </r>
  <r>
    <s v="TGBU9613056"/>
    <n v="202296"/>
    <x v="53"/>
    <s v="EG"/>
    <x v="21"/>
    <n v="5302295"/>
    <x v="170"/>
    <x v="4"/>
    <s v="Transporte carretero"/>
    <s v="1015"/>
    <s v="Terminal De Contenedores De Cartagena S."/>
    <s v="CO10"/>
    <s v="Planta Guayabal"/>
    <x v="17"/>
    <x v="0"/>
    <s v="C05_02"/>
    <s v="40 Pies High Cube Hst 30TN Incluye Tara"/>
    <s v="Dir. Sec. Aduana de Cartagena"/>
    <s v="Hapag LLoyd"/>
    <x v="1"/>
    <m/>
    <n v="28940"/>
    <s v="KG"/>
    <x v="1"/>
    <x v="0"/>
    <s v="       3.012.500,00"/>
    <x v="132"/>
    <d v="2022-06-21T00:00:00"/>
    <d v="2022-06-23T00:00:00"/>
    <d v="2022-06-30T00:00:00"/>
    <d v="2022-07-01T00:00:00"/>
    <d v="2022-06-30T00:00:00"/>
    <d v="2022-06-24T00:00:00"/>
    <d v="2022-06-10T00:00:00"/>
    <x v="5"/>
    <n v="8"/>
    <n v="11"/>
    <n v="14"/>
    <n v="0.7857142857142857"/>
    <n v="0"/>
    <n v="3"/>
    <n v="2"/>
    <n v="7"/>
    <n v="9"/>
    <n v="10"/>
    <n v="1"/>
    <n v="13"/>
    <n v="21"/>
    <n v="20"/>
    <n v="0.95238095238095233"/>
    <n v="0.61538461538461542"/>
    <n v="0"/>
    <n v="28.94"/>
    <n v="104094.6786454734"/>
    <n v="1"/>
    <n v="1"/>
    <n v="2955"/>
    <n v="5"/>
    <n v="1"/>
    <n v="11"/>
    <n v="0"/>
    <n v="0"/>
  </r>
  <r>
    <s v="TGBU9613056"/>
    <n v="202296"/>
    <x v="53"/>
    <s v="EG"/>
    <x v="21"/>
    <n v="5302296"/>
    <x v="171"/>
    <x v="4"/>
    <s v="Transporte carretero"/>
    <s v="1015"/>
    <s v="Terminal De Contenedores De Cartagena S."/>
    <s v="CO10"/>
    <s v="Planta Guayabal"/>
    <x v="17"/>
    <x v="0"/>
    <s v="C05_02"/>
    <s v="40 Pies High Cube Hst 30TN Incluye Tara"/>
    <s v="Dir. Sec. Aduana de Cartagena"/>
    <s v="Hapag LLoyd"/>
    <x v="1"/>
    <m/>
    <n v="28940"/>
    <s v="KG"/>
    <x v="1"/>
    <x v="0"/>
    <s v="       3.012.500,00"/>
    <x v="132"/>
    <d v="2022-06-21T00:00:00"/>
    <d v="2022-06-23T00:00:00"/>
    <d v="2022-06-30T00:00:00"/>
    <d v="2022-07-01T00:00:00"/>
    <d v="2022-06-30T00:00:00"/>
    <d v="2022-06-24T00:00:00"/>
    <d v="2022-06-10T00:00:00"/>
    <x v="5"/>
    <n v="8"/>
    <n v="11"/>
    <n v="14"/>
    <n v="0.7857142857142857"/>
    <n v="0"/>
    <n v="3"/>
    <n v="2"/>
    <n v="7"/>
    <n v="9"/>
    <n v="10"/>
    <n v="1"/>
    <n v="13"/>
    <n v="21"/>
    <n v="20"/>
    <n v="0.95238095238095233"/>
    <n v="0.61538461538461542"/>
    <n v="0"/>
    <n v="28.94"/>
    <n v="104094.6786454734"/>
    <n v="1"/>
    <n v="1"/>
    <n v="2956"/>
    <n v="5"/>
    <n v="1"/>
    <n v="11"/>
    <n v="0"/>
    <n v="0"/>
  </r>
  <r>
    <s v="TCLU8112324"/>
    <n v="202296"/>
    <x v="53"/>
    <s v="EG"/>
    <x v="21"/>
    <n v="5302295"/>
    <x v="17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m/>
    <n v="28703"/>
    <s v="KG"/>
    <x v="1"/>
    <x v="1"/>
    <s v="       2.900.000,00"/>
    <x v="17"/>
    <d v="2022-06-24T00:00:00"/>
    <d v="2022-06-27T00:00:00"/>
    <d v="2022-06-28T00:00:00"/>
    <d v="2022-07-01T00:00:00"/>
    <d v="2022-06-30T00:00:00"/>
    <d v="2022-06-24T00:00:00"/>
    <d v="2022-06-10T00:00:00"/>
    <x v="5"/>
    <n v="11"/>
    <n v="14"/>
    <n v="14"/>
    <n v="1"/>
    <n v="0"/>
    <n v="3"/>
    <n v="3"/>
    <n v="1"/>
    <n v="4"/>
    <n v="7"/>
    <n v="3"/>
    <n v="10"/>
    <n v="21"/>
    <n v="20"/>
    <n v="0.95238095238095233"/>
    <n v="1.1000000000000001"/>
    <n v="0"/>
    <n v="28.702999999999999"/>
    <n v="101034.73504511724"/>
    <n v="1"/>
    <n v="1"/>
    <n v="2957"/>
    <n v="8"/>
    <n v="1"/>
    <n v="11"/>
    <n v="0"/>
    <n v="0"/>
  </r>
  <r>
    <s v="TCLU8112324"/>
    <n v="202296"/>
    <x v="53"/>
    <s v="EG"/>
    <x v="21"/>
    <n v="5302296"/>
    <x v="171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m/>
    <n v="28703"/>
    <s v="KG"/>
    <x v="1"/>
    <x v="1"/>
    <s v="       2.900.000,00"/>
    <x v="17"/>
    <d v="2022-06-24T00:00:00"/>
    <d v="2022-06-27T00:00:00"/>
    <d v="2022-06-28T00:00:00"/>
    <d v="2022-07-01T00:00:00"/>
    <d v="2022-06-30T00:00:00"/>
    <d v="2022-06-24T00:00:00"/>
    <d v="2022-06-10T00:00:00"/>
    <x v="5"/>
    <n v="11"/>
    <n v="14"/>
    <n v="14"/>
    <n v="1"/>
    <n v="0"/>
    <n v="3"/>
    <n v="3"/>
    <n v="1"/>
    <n v="4"/>
    <n v="7"/>
    <n v="3"/>
    <n v="10"/>
    <n v="21"/>
    <n v="20"/>
    <n v="0.95238095238095233"/>
    <n v="1.1000000000000001"/>
    <n v="0"/>
    <n v="28.702999999999999"/>
    <n v="101034.73504511724"/>
    <n v="1"/>
    <n v="1"/>
    <n v="2958"/>
    <n v="8"/>
    <n v="1"/>
    <n v="11"/>
    <n v="0"/>
    <n v="0"/>
  </r>
  <r>
    <s v="CAIU4299782"/>
    <n v="202277"/>
    <x v="27"/>
    <s v="NL"/>
    <x v="12"/>
    <n v="5289422"/>
    <x v="66"/>
    <x v="1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11285"/>
    <s v="KG"/>
    <x v="1"/>
    <x v="0"/>
    <s v="       3.858.750,00"/>
    <x v="199"/>
    <d v="2022-03-02T00:00:00"/>
    <d v="2022-03-05T00:00:00"/>
    <d v="2022-03-05T00:00:00"/>
    <d v="2022-03-10T00:00:00"/>
    <d v="2022-03-07T00:00:00"/>
    <d v="2022-03-08T00:00:00"/>
    <d v="2022-02-22T00:00:00"/>
    <x v="3"/>
    <n v="3"/>
    <n v="8"/>
    <n v="14"/>
    <n v="0.5714285714285714"/>
    <n v="0"/>
    <n v="5"/>
    <n v="3"/>
    <n v="0"/>
    <n v="3"/>
    <n v="8"/>
    <n v="5"/>
    <n v="13"/>
    <n v="16"/>
    <n v="13"/>
    <n v="0.8125"/>
    <n v="0.23076923076923078"/>
    <n v="0"/>
    <n v="11.285"/>
    <n v="341936.19849357556"/>
    <n v="1"/>
    <n v="3"/>
    <n v="2959"/>
    <n v="0"/>
    <n v="3"/>
    <n v="6"/>
    <n v="1"/>
    <n v="1"/>
  </r>
  <r>
    <s v="HJMU1956077"/>
    <n v="201970"/>
    <x v="40"/>
    <s v="FR"/>
    <x v="14"/>
    <n v="5017221"/>
    <x v="1"/>
    <x v="4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26665"/>
    <s v="KG"/>
    <x v="1"/>
    <x v="0"/>
    <s v="       1.971.875,00"/>
    <x v="105"/>
    <d v="2022-04-24T00:00:00"/>
    <d v="2022-04-26T00:00:00"/>
    <d v="2022-04-26T00:00:00"/>
    <d v="2022-05-02T00:00:00"/>
    <d v="2022-04-24T00:00:00"/>
    <d v="2022-04-27T00:00:00"/>
    <d v="2022-04-13T00:00:00"/>
    <x v="9"/>
    <n v="7"/>
    <n v="11"/>
    <n v="14"/>
    <n v="0.7857142857142857"/>
    <n v="0"/>
    <n v="4"/>
    <n v="2"/>
    <n v="0"/>
    <n v="2"/>
    <n v="8"/>
    <n v="6"/>
    <n v="12"/>
    <n v="19"/>
    <n v="11"/>
    <n v="0.57894736842105265"/>
    <n v="0.58333333333333337"/>
    <n v="0"/>
    <n v="26.664999999999999"/>
    <n v="73949.934370898191"/>
    <n v="1"/>
    <n v="8"/>
    <n v="2960"/>
    <n v="4"/>
    <n v="2"/>
    <n v="9"/>
    <n v="1"/>
    <n v="0"/>
  </r>
  <r>
    <s v="HJMU1956077"/>
    <n v="201970"/>
    <x v="40"/>
    <s v="FR"/>
    <x v="14"/>
    <n v="5076845"/>
    <x v="2"/>
    <x v="4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26665"/>
    <s v="KG"/>
    <x v="1"/>
    <x v="0"/>
    <s v="       1.971.875,00"/>
    <x v="105"/>
    <d v="2022-04-24T00:00:00"/>
    <d v="2022-04-26T00:00:00"/>
    <d v="2022-04-26T00:00:00"/>
    <d v="2022-05-02T00:00:00"/>
    <d v="2022-04-24T00:00:00"/>
    <d v="2022-04-27T00:00:00"/>
    <d v="2022-04-13T00:00:00"/>
    <x v="9"/>
    <n v="7"/>
    <n v="11"/>
    <n v="14"/>
    <n v="0.7857142857142857"/>
    <n v="0"/>
    <n v="4"/>
    <n v="2"/>
    <n v="0"/>
    <n v="2"/>
    <n v="8"/>
    <n v="6"/>
    <n v="12"/>
    <n v="19"/>
    <n v="11"/>
    <n v="0.57894736842105265"/>
    <n v="0.58333333333333337"/>
    <n v="0"/>
    <n v="26.664999999999999"/>
    <n v="73949.934370898191"/>
    <n v="1"/>
    <n v="8"/>
    <n v="2961"/>
    <n v="4"/>
    <n v="2"/>
    <n v="9"/>
    <n v="1"/>
    <n v="0"/>
  </r>
  <r>
    <s v="HJMU1956077"/>
    <n v="201970"/>
    <x v="40"/>
    <s v="FR"/>
    <x v="14"/>
    <n v="5015839"/>
    <x v="0"/>
    <x v="4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26665"/>
    <s v="KG"/>
    <x v="1"/>
    <x v="0"/>
    <s v="       1.971.875,00"/>
    <x v="105"/>
    <d v="2022-04-24T00:00:00"/>
    <d v="2022-04-26T00:00:00"/>
    <d v="2022-04-26T00:00:00"/>
    <d v="2022-05-02T00:00:00"/>
    <d v="2022-04-24T00:00:00"/>
    <d v="2022-04-27T00:00:00"/>
    <d v="2022-04-13T00:00:00"/>
    <x v="9"/>
    <n v="7"/>
    <n v="11"/>
    <n v="14"/>
    <n v="0.7857142857142857"/>
    <n v="0"/>
    <n v="4"/>
    <n v="2"/>
    <n v="0"/>
    <n v="2"/>
    <n v="8"/>
    <n v="6"/>
    <n v="12"/>
    <n v="19"/>
    <n v="11"/>
    <n v="0.57894736842105265"/>
    <n v="0.58333333333333337"/>
    <n v="0"/>
    <n v="26.664999999999999"/>
    <n v="73949.934370898191"/>
    <n v="1"/>
    <n v="8"/>
    <n v="2962"/>
    <n v="4"/>
    <n v="2"/>
    <n v="9"/>
    <n v="1"/>
    <n v="0"/>
  </r>
  <r>
    <s v="HJMU1956077"/>
    <n v="201970"/>
    <x v="40"/>
    <s v="FR"/>
    <x v="14"/>
    <n v="5016946"/>
    <x v="42"/>
    <x v="4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CMA CGM"/>
    <x v="1"/>
    <m/>
    <n v="26665"/>
    <s v="KG"/>
    <x v="1"/>
    <x v="0"/>
    <s v="       1.971.875,00"/>
    <x v="105"/>
    <d v="2022-04-24T00:00:00"/>
    <d v="2022-04-26T00:00:00"/>
    <d v="2022-04-26T00:00:00"/>
    <d v="2022-05-02T00:00:00"/>
    <d v="2022-04-24T00:00:00"/>
    <d v="2022-04-27T00:00:00"/>
    <d v="2022-04-13T00:00:00"/>
    <x v="9"/>
    <n v="7"/>
    <n v="11"/>
    <n v="14"/>
    <n v="0.7857142857142857"/>
    <n v="0"/>
    <n v="4"/>
    <n v="2"/>
    <n v="0"/>
    <n v="2"/>
    <n v="8"/>
    <n v="6"/>
    <n v="12"/>
    <n v="19"/>
    <n v="11"/>
    <n v="0.57894736842105265"/>
    <n v="0.58333333333333337"/>
    <n v="0"/>
    <n v="26.664999999999999"/>
    <n v="73949.934370898191"/>
    <n v="1"/>
    <n v="8"/>
    <n v="2963"/>
    <n v="4"/>
    <n v="2"/>
    <n v="9"/>
    <n v="1"/>
    <n v="0"/>
  </r>
  <r>
    <s v="CAIU3034979"/>
    <n v="201095"/>
    <x v="6"/>
    <s v="KR"/>
    <x v="4"/>
    <n v="5009573"/>
    <x v="32"/>
    <x v="2"/>
    <s v="Transporte carretero"/>
    <s v="1039"/>
    <s v="SOCIEDAD PORTURIA REGIONAL BUENAVENTURA"/>
    <s v="CO12"/>
    <s v="Planta Rionegro"/>
    <x v="12"/>
    <x v="0"/>
    <s v="C01_03"/>
    <s v="20 Pies Std Hasta 30 TN Incluye Tara"/>
    <s v="Dir. Sec. Imp&amp;Aduana de Buenaventura"/>
    <s v="Hapag LLoyd"/>
    <x v="0"/>
    <m/>
    <n v="19200"/>
    <s v="KG"/>
    <x v="0"/>
    <x v="0"/>
    <s v="       5.737.500,00"/>
    <x v="32"/>
    <d v="2022-04-01T00:00:00"/>
    <d v="2022-04-03T00:00:00"/>
    <d v="2022-04-03T00:00:00"/>
    <d v="2022-04-05T00:00:00"/>
    <d v="2022-04-16T00:00:00"/>
    <d v="2022-04-05T00:00:00"/>
    <d v="2022-03-27T00:00:00"/>
    <x v="2"/>
    <n v="2"/>
    <n v="5"/>
    <n v="9"/>
    <n v="0.55555555555555558"/>
    <n v="0"/>
    <n v="3"/>
    <n v="2"/>
    <n v="0"/>
    <n v="2"/>
    <n v="4"/>
    <n v="2"/>
    <n v="7"/>
    <n v="9"/>
    <n v="20"/>
    <n v="2.2222222222222223"/>
    <n v="0.2857142857142857"/>
    <n v="0"/>
    <n v="19.2"/>
    <n v="298828.125"/>
    <n v="0"/>
    <n v="0"/>
    <n v="2964"/>
    <n v="-1"/>
    <n v="1"/>
    <n v="-1"/>
    <n v="1"/>
    <n v="1"/>
  </r>
  <r>
    <s v="UACU3469658"/>
    <n v="201095"/>
    <x v="6"/>
    <s v="KR"/>
    <x v="4"/>
    <n v="5009573"/>
    <x v="32"/>
    <x v="2"/>
    <s v="Transporte carretero"/>
    <s v="1039"/>
    <s v="SOCIEDAD PORTURIA REGIONAL BUENAVENTURA"/>
    <s v="CO12"/>
    <s v="Planta Rionegro"/>
    <x v="12"/>
    <x v="0"/>
    <s v="C01_03"/>
    <s v="20 Pies Std Hasta 30 TN Incluye Tara"/>
    <s v="Dir. Sec. Imp&amp;Aduana de Buenaventura"/>
    <s v="Hapag LLoyd"/>
    <x v="0"/>
    <m/>
    <n v="19200"/>
    <s v="KG"/>
    <x v="0"/>
    <x v="0"/>
    <s v="       5.737.500,00"/>
    <x v="32"/>
    <d v="2022-04-01T00:00:00"/>
    <d v="2022-04-03T00:00:00"/>
    <d v="2022-04-03T00:00:00"/>
    <d v="2022-04-05T00:00:00"/>
    <d v="2022-04-16T00:00:00"/>
    <d v="2022-04-05T00:00:00"/>
    <d v="2022-03-27T00:00:00"/>
    <x v="2"/>
    <n v="2"/>
    <n v="5"/>
    <n v="9"/>
    <n v="0.55555555555555558"/>
    <n v="0"/>
    <n v="3"/>
    <n v="2"/>
    <n v="0"/>
    <n v="2"/>
    <n v="4"/>
    <n v="2"/>
    <n v="7"/>
    <n v="9"/>
    <n v="20"/>
    <n v="2.2222222222222223"/>
    <n v="0.2857142857142857"/>
    <n v="0"/>
    <n v="19.2"/>
    <n v="298828.125"/>
    <n v="0"/>
    <n v="0"/>
    <n v="2965"/>
    <n v="-1"/>
    <n v="1"/>
    <n v="-1"/>
    <n v="1"/>
    <n v="1"/>
  </r>
  <r>
    <s v="TRHU5861464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2"/>
    <s v="C05_02"/>
    <s v="40 Pies High Cube Hst 30TN Incluye Tara"/>
    <s v="Dir. Sec. Aduana de Cartagena"/>
    <s v="Ocean Network Express-ONE"/>
    <x v="1"/>
    <m/>
    <n v="28786"/>
    <s v="KG"/>
    <x v="1"/>
    <x v="0"/>
    <s v="       6.150.000,00"/>
    <x v="147"/>
    <d v="2021-12-30T00:00:00"/>
    <d v="2022-01-03T00:00:00"/>
    <d v="2022-01-04T00:00:00"/>
    <d v="2022-01-04T00:00:00"/>
    <d v="2022-01-11T00:00:00"/>
    <d v="2021-12-31T00:00:00"/>
    <d v="2021-12-22T00:00:00"/>
    <x v="1"/>
    <n v="8"/>
    <n v="8"/>
    <n v="9"/>
    <n v="0.88888888888888884"/>
    <n v="0"/>
    <n v="0"/>
    <n v="4"/>
    <n v="1"/>
    <n v="5"/>
    <n v="5"/>
    <n v="0"/>
    <n v="5"/>
    <n v="13"/>
    <n v="20"/>
    <n v="1.5384615384615385"/>
    <n v="1.6"/>
    <n v="0"/>
    <n v="28.786000000000001"/>
    <n v="213645.52212881262"/>
    <n v="0"/>
    <n v="0"/>
    <n v="2966"/>
    <n v="5"/>
    <n v="-2"/>
    <n v="3"/>
    <n v="1"/>
    <n v="0"/>
  </r>
  <r>
    <s v="MSKU8854130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8059"/>
    <s v="KG"/>
    <x v="1"/>
    <x v="0"/>
    <s v="       6.200.000,00"/>
    <x v="38"/>
    <d v="2022-04-19T00:00:00"/>
    <d v="2022-04-21T00:00:00"/>
    <s v=" "/>
    <d v="2022-04-22T00:00:00"/>
    <d v="2022-04-11T00:00:00"/>
    <d v="2022-04-05T00:00:00"/>
    <d v="2022-03-22T00:00:00"/>
    <x v="9"/>
    <n v="10"/>
    <n v="28"/>
    <n v="14"/>
    <n v="2"/>
    <n v="1"/>
    <n v="18"/>
    <n v="2"/>
    <s v="  "/>
    <s v="  "/>
    <n v="3"/>
    <s v=" "/>
    <n v="21"/>
    <n v="31"/>
    <n v="20"/>
    <n v="0.64516129032258063"/>
    <n v="0.47619047619047616"/>
    <n v="1"/>
    <n v="28.059000000000001"/>
    <n v="220962.97088278271"/>
    <n v="1"/>
    <n v="11"/>
    <n v="2967"/>
    <n v="7"/>
    <n v="16"/>
    <n v="21"/>
    <n v="0"/>
    <n v="0"/>
  </r>
  <r>
    <s v="HASU4292761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876"/>
    <s v="KG"/>
    <x v="1"/>
    <x v="0"/>
    <s v="       6.200.000,00"/>
    <x v="38"/>
    <d v="2022-04-12T00:00:00"/>
    <d v="2022-04-13T00:00:00"/>
    <d v="2022-04-21T00:00:00"/>
    <d v="2022-04-23T00:00:00"/>
    <d v="2022-04-11T00:00:00"/>
    <d v="2022-04-05T00:00:00"/>
    <d v="2022-03-22T00:00:00"/>
    <x v="9"/>
    <n v="10"/>
    <n v="21"/>
    <n v="14"/>
    <n v="1.5"/>
    <n v="1"/>
    <n v="11"/>
    <n v="1"/>
    <n v="8"/>
    <n v="9"/>
    <n v="11"/>
    <n v="2"/>
    <n v="22"/>
    <n v="32"/>
    <n v="20"/>
    <n v="0.625"/>
    <n v="0.45454545454545453"/>
    <n v="0"/>
    <n v="27.876000000000001"/>
    <n v="222413.54570239631"/>
    <n v="1"/>
    <n v="12"/>
    <n v="2968"/>
    <n v="7"/>
    <n v="9"/>
    <n v="22"/>
    <n v="0"/>
    <n v="0"/>
  </r>
  <r>
    <s v="CAIU7206612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8095"/>
    <s v="KG"/>
    <x v="1"/>
    <x v="0"/>
    <s v="       6.200.000,00"/>
    <x v="38"/>
    <d v="2022-04-11T00:00:00"/>
    <d v="2022-04-12T00:00:00"/>
    <d v="2022-04-26T00:00:00"/>
    <d v="2022-04-27T00:00:00"/>
    <d v="2022-04-11T00:00:00"/>
    <d v="2022-04-05T00:00:00"/>
    <d v="2022-03-22T00:00:00"/>
    <x v="9"/>
    <n v="10"/>
    <n v="20"/>
    <n v="14"/>
    <n v="1.4285714285714286"/>
    <n v="1"/>
    <n v="10"/>
    <n v="1"/>
    <n v="14"/>
    <n v="15"/>
    <n v="16"/>
    <n v="1"/>
    <n v="26"/>
    <n v="36"/>
    <n v="20"/>
    <n v="0.55555555555555558"/>
    <n v="0.38461538461538464"/>
    <n v="0"/>
    <n v="28.094999999999999"/>
    <n v="220679.83626979889"/>
    <n v="1"/>
    <n v="16"/>
    <n v="2969"/>
    <n v="7"/>
    <n v="8"/>
    <n v="26"/>
    <n v="0"/>
    <n v="0"/>
  </r>
  <r>
    <s v="HASU4070825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8276"/>
    <s v="KG"/>
    <x v="1"/>
    <x v="0"/>
    <s v="       6.200.000,00"/>
    <x v="38"/>
    <d v="2022-04-12T00:00:00"/>
    <d v="2022-04-13T00:00:00"/>
    <d v="2022-05-06T00:00:00"/>
    <d v="2022-05-12T00:00:00"/>
    <d v="2022-04-11T00:00:00"/>
    <d v="2022-04-05T00:00:00"/>
    <d v="2022-03-22T00:00:00"/>
    <x v="9"/>
    <n v="10"/>
    <n v="21"/>
    <n v="14"/>
    <n v="1.5"/>
    <n v="1"/>
    <n v="11"/>
    <n v="1"/>
    <n v="23"/>
    <n v="24"/>
    <n v="30"/>
    <n v="6"/>
    <n v="41"/>
    <n v="51"/>
    <n v="20"/>
    <n v="0.39215686274509803"/>
    <n v="0.24390243902439024"/>
    <n v="0"/>
    <n v="28.276"/>
    <n v="219267.22308671667"/>
    <n v="1"/>
    <n v="31"/>
    <n v="2970"/>
    <n v="7"/>
    <n v="9"/>
    <n v="41"/>
    <n v="0"/>
    <n v="0"/>
  </r>
  <r>
    <s v="MRSU4973277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932"/>
    <s v="KG"/>
    <x v="1"/>
    <x v="0"/>
    <s v="       6.200.000,00"/>
    <x v="38"/>
    <d v="2022-04-12T00:00:00"/>
    <d v="2022-04-13T00:00:00"/>
    <d v="2022-05-10T00:00:00"/>
    <d v="2022-05-11T00:00:00"/>
    <d v="2022-04-11T00:00:00"/>
    <d v="2022-04-05T00:00:00"/>
    <d v="2022-03-22T00:00:00"/>
    <x v="9"/>
    <n v="10"/>
    <n v="21"/>
    <n v="14"/>
    <n v="1.5"/>
    <n v="1"/>
    <n v="11"/>
    <n v="1"/>
    <n v="27"/>
    <n v="28"/>
    <n v="29"/>
    <n v="1"/>
    <n v="40"/>
    <n v="50"/>
    <n v="20"/>
    <n v="0.4"/>
    <n v="0.25"/>
    <n v="0"/>
    <n v="27.932000000000002"/>
    <n v="221967.63568666761"/>
    <n v="1"/>
    <n v="30"/>
    <n v="2971"/>
    <n v="7"/>
    <n v="9"/>
    <n v="40"/>
    <n v="0"/>
    <n v="0"/>
  </r>
  <r>
    <s v="GCXU5777758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8091"/>
    <s v="KG"/>
    <x v="1"/>
    <x v="0"/>
    <s v="       6.200.000,00"/>
    <x v="38"/>
    <d v="2022-04-11T00:00:00"/>
    <d v="2022-04-12T00:00:00"/>
    <d v="2022-05-19T00:00:00"/>
    <d v="2022-05-21T00:00:00"/>
    <d v="2022-04-11T00:00:00"/>
    <d v="2022-04-05T00:00:00"/>
    <d v="2022-03-22T00:00:00"/>
    <x v="9"/>
    <n v="10"/>
    <n v="20"/>
    <n v="14"/>
    <n v="1.4285714285714286"/>
    <n v="1"/>
    <n v="10"/>
    <n v="1"/>
    <n v="37"/>
    <n v="38"/>
    <n v="40"/>
    <n v="2"/>
    <n v="50"/>
    <n v="60"/>
    <n v="20"/>
    <n v="0.33333333333333331"/>
    <n v="0.2"/>
    <n v="0"/>
    <n v="28.091000000000001"/>
    <n v="220711.25983411056"/>
    <n v="1"/>
    <n v="40"/>
    <n v="2972"/>
    <n v="7"/>
    <n v="8"/>
    <n v="50"/>
    <n v="0"/>
    <n v="0"/>
  </r>
  <r>
    <s v="MRKU4970980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934"/>
    <s v="KG"/>
    <x v="1"/>
    <x v="0"/>
    <s v="       6.200.000,00"/>
    <x v="38"/>
    <d v="2022-04-12T00:00:00"/>
    <d v="2022-04-13T00:00:00"/>
    <d v="2022-05-19T00:00:00"/>
    <d v="2022-03-23T00:00:00"/>
    <d v="2022-04-11T00:00:00"/>
    <d v="2022-04-05T00:00:00"/>
    <d v="2022-03-22T00:00:00"/>
    <x v="9"/>
    <n v="10"/>
    <n v="21"/>
    <n v="14"/>
    <n v="1.5"/>
    <n v="1"/>
    <n v="11"/>
    <n v="1"/>
    <n v="36"/>
    <n v="37"/>
    <n v="-20"/>
    <n v="-57"/>
    <n v="-9"/>
    <n v="1"/>
    <n v="20"/>
    <n v="20"/>
    <n v="-1.1111111111111112"/>
    <n v="1"/>
    <n v="27.934000000000001"/>
    <n v="221951.74339514569"/>
    <n v="0"/>
    <n v="0"/>
    <n v="2973"/>
    <n v="7"/>
    <n v="9"/>
    <n v="-9"/>
    <n v="1"/>
    <n v="0"/>
  </r>
  <r>
    <s v="MSKU8826571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861"/>
    <s v="KG"/>
    <x v="1"/>
    <x v="0"/>
    <s v="       6.975.000,00"/>
    <x v="38"/>
    <d v="2022-04-13T00:00:00"/>
    <d v="2022-04-22T00:00:00"/>
    <d v="2022-05-21T00:00:00"/>
    <d v="2022-05-23T00:00:00"/>
    <d v="2022-04-11T00:00:00"/>
    <d v="2022-04-05T00:00:00"/>
    <d v="2022-03-22T00:00:00"/>
    <x v="9"/>
    <n v="10"/>
    <n v="22"/>
    <n v="14"/>
    <n v="1.5714285714285714"/>
    <n v="1"/>
    <n v="12"/>
    <n v="9"/>
    <n v="29"/>
    <n v="38"/>
    <n v="40"/>
    <n v="2"/>
    <n v="52"/>
    <n v="62"/>
    <n v="20"/>
    <n v="0.32258064516129031"/>
    <n v="0.19230769230769232"/>
    <n v="0"/>
    <n v="27.861000000000001"/>
    <n v="250349.95154517065"/>
    <n v="1"/>
    <n v="42"/>
    <n v="2974"/>
    <n v="7"/>
    <n v="10"/>
    <n v="52"/>
    <n v="0"/>
    <n v="0"/>
  </r>
  <r>
    <s v="CAIU8784528"/>
    <n v="200069"/>
    <x v="3"/>
    <s v="US"/>
    <x v="3"/>
    <n v="5013807"/>
    <x v="28"/>
    <x v="2"/>
    <s v="Transporte carretero"/>
    <s v="1044U"/>
    <s v="Embarcadero Turbo-UNIBAN"/>
    <s v="CO12"/>
    <s v="Planta Rionegro"/>
    <x v="26"/>
    <x v="0"/>
    <s v="C05_02"/>
    <s v="40 Pies High Cube Hst 30TN Incluye Tara"/>
    <s v="Dir. Sec. Imp&amp;Aduana de Urabá"/>
    <s v="CMA CGM"/>
    <x v="2"/>
    <m/>
    <m/>
    <m/>
    <x v="2"/>
    <x v="0"/>
    <s v="       3.375.000,00"/>
    <x v="108"/>
    <d v="2022-04-27T00:00:00"/>
    <d v="2022-04-28T00:00:00"/>
    <s v=" "/>
    <d v="2022-05-16T00:00:00"/>
    <s v=" "/>
    <s v=" "/>
    <d v="2022-03-31T00:00:00"/>
    <x v="9"/>
    <n v="21"/>
    <n v="27"/>
    <s v="  "/>
    <n v="0"/>
    <n v="0"/>
    <n v="6"/>
    <n v="1"/>
    <s v="  "/>
    <s v="  "/>
    <n v="19"/>
    <s v=" "/>
    <n v="25"/>
    <n v="46"/>
    <s v=" "/>
    <s v=" "/>
    <n v="0.84"/>
    <n v="1"/>
    <n v="0"/>
    <s v=" "/>
    <s v=" "/>
    <s v=" "/>
    <n v="2975"/>
    <n v="18"/>
    <n v="4"/>
    <n v="36"/>
    <n v="0"/>
    <n v="0"/>
  </r>
  <r>
    <s v="TCNU5041733"/>
    <n v="200069"/>
    <x v="3"/>
    <s v="US"/>
    <x v="3"/>
    <n v="5013807"/>
    <x v="28"/>
    <x v="2"/>
    <s v="Transporte carretero"/>
    <s v="1044U"/>
    <s v="Embarcadero Turbo-UNIBAN"/>
    <s v="CO12"/>
    <s v="Planta Rionegro"/>
    <x v="26"/>
    <x v="0"/>
    <s v="C05_02"/>
    <s v="40 Pies High Cube Hst 30TN Incluye Tara"/>
    <s v="Dir. Sec. Imp&amp;Aduana de Urabá"/>
    <s v="CMA CGM"/>
    <x v="2"/>
    <m/>
    <m/>
    <m/>
    <x v="2"/>
    <x v="0"/>
    <s v="       3.375.000,00"/>
    <x v="108"/>
    <d v="2022-05-11T00:00:00"/>
    <d v="2022-05-13T00:00:00"/>
    <s v=" "/>
    <d v="2022-05-16T00:00:00"/>
    <s v=" "/>
    <s v=" "/>
    <d v="2022-03-31T00:00:00"/>
    <x v="9"/>
    <n v="21"/>
    <n v="41"/>
    <s v="  "/>
    <n v="0"/>
    <n v="0"/>
    <n v="20"/>
    <n v="2"/>
    <s v="  "/>
    <s v="  "/>
    <n v="5"/>
    <s v=" "/>
    <n v="25"/>
    <n v="46"/>
    <s v=" "/>
    <s v=" "/>
    <n v="0.84"/>
    <n v="1"/>
    <n v="0"/>
    <s v=" "/>
    <s v=" "/>
    <s v=" "/>
    <n v="2976"/>
    <n v="18"/>
    <n v="18"/>
    <n v="36"/>
    <n v="0"/>
    <n v="0"/>
  </r>
  <r>
    <s v="MRSU4142714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3922.317"/>
    <s v="T"/>
    <x v="2"/>
    <x v="0"/>
    <s v="       4.387.500,00"/>
    <x v="28"/>
    <d v="2022-03-22T00:00:00"/>
    <d v="2022-03-23T00:00:00"/>
    <d v="2022-03-23T00:00:00"/>
    <d v="2022-05-25T00:00:00"/>
    <d v="2022-04-04T00:00:00"/>
    <d v="2022-03-24T00:00:00"/>
    <d v="2022-03-15T00:00:00"/>
    <x v="2"/>
    <n v="2"/>
    <n v="7"/>
    <n v="9"/>
    <n v="0.77777777777777779"/>
    <n v="0"/>
    <n v="5"/>
    <n v="1"/>
    <n v="0"/>
    <n v="1"/>
    <n v="64"/>
    <n v="63"/>
    <n v="69"/>
    <n v="71"/>
    <n v="20"/>
    <n v="0.28169014084507044"/>
    <n v="2.8985507246376812E-2"/>
    <n v="0"/>
    <n v="3922.317"/>
    <n v="1118.599032153699"/>
    <n v="1"/>
    <n v="51"/>
    <n v="2977"/>
    <n v="-1"/>
    <n v="3"/>
    <n v="61"/>
    <n v="0"/>
    <n v="1"/>
  </r>
  <r>
    <s v="MRSU3363290"/>
    <n v="200222"/>
    <x v="14"/>
    <s v="US"/>
    <x v="3"/>
    <n v="5016558"/>
    <x v="45"/>
    <x v="3"/>
    <s v="Transporte carretero"/>
    <s v="1011"/>
    <s v="Compañía de Puertos Asociados S.A"/>
    <s v="CO12"/>
    <s v="Planta Rionegro"/>
    <x v="25"/>
    <x v="0"/>
    <s v="C05_01"/>
    <s v="40 Pies High Cube Hst 18TN Incluye Tara"/>
    <s v="Dir. Sec. Aduana de Cartagena"/>
    <s v="Hamburg Sud"/>
    <x v="1"/>
    <s v="ROUNDTRIP"/>
    <n v="5321.57"/>
    <s v="KG"/>
    <x v="1"/>
    <x v="0"/>
    <s v="       2.250.000,00"/>
    <x v="191"/>
    <d v="2022-01-30T00:00:00"/>
    <d v="2022-02-01T00:00:00"/>
    <d v="2022-02-02T00:00:00"/>
    <d v="2022-02-03T00:00:00"/>
    <d v="2022-02-07T00:00:00"/>
    <d v="2022-02-10T00:00:00"/>
    <d v="2022-01-27T00:00:00"/>
    <x v="4"/>
    <n v="2"/>
    <n v="3"/>
    <n v="14"/>
    <n v="0.21428571428571427"/>
    <n v="0"/>
    <n v="1"/>
    <n v="2"/>
    <n v="1"/>
    <n v="3"/>
    <n v="4"/>
    <n v="1"/>
    <n v="5"/>
    <n v="7"/>
    <n v="11"/>
    <n v="1.5714285714285714"/>
    <n v="0.4"/>
    <n v="0"/>
    <n v="5.3215699999999995"/>
    <n v="422807.55491330568"/>
    <n v="0"/>
    <n v="0"/>
    <n v="2978"/>
    <n v="-1"/>
    <n v="-1"/>
    <n v="-3"/>
    <n v="1"/>
    <n v="1"/>
  </r>
  <r>
    <s v="TRLU7554676"/>
    <n v="202277"/>
    <x v="27"/>
    <s v="NL"/>
    <x v="12"/>
    <n v="5289422"/>
    <x v="66"/>
    <x v="1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11333"/>
    <s v="KG"/>
    <x v="1"/>
    <x v="0"/>
    <s v="               0,00"/>
    <x v="199"/>
    <d v="2022-03-07T00:00:00"/>
    <d v="2022-03-10T00:00:00"/>
    <d v="2022-03-10T00:00:00"/>
    <d v="2022-03-10T00:00:00"/>
    <d v="2022-03-07T00:00:00"/>
    <d v="2022-03-08T00:00:00"/>
    <d v="2022-02-22T00:00:00"/>
    <x v="3"/>
    <n v="3"/>
    <n v="13"/>
    <n v="14"/>
    <n v="0.9285714285714286"/>
    <n v="0"/>
    <n v="10"/>
    <n v="3"/>
    <n v="0"/>
    <n v="3"/>
    <n v="3"/>
    <n v="0"/>
    <n v="13"/>
    <n v="16"/>
    <n v="13"/>
    <n v="0.8125"/>
    <n v="0.23076923076923078"/>
    <n v="0"/>
    <n v="11.333"/>
    <n v="0"/>
    <n v="1"/>
    <n v="3"/>
    <n v="2979"/>
    <n v="0"/>
    <n v="8"/>
    <n v="6"/>
    <n v="1"/>
    <n v="1"/>
  </r>
  <r>
    <s v="HLBU1431054"/>
    <n v="202207"/>
    <x v="0"/>
    <s v="MX"/>
    <x v="0"/>
    <n v="5017221"/>
    <x v="1"/>
    <x v="1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s v="ROUND TRIP"/>
    <n v="28037.41"/>
    <s v="KG"/>
    <x v="0"/>
    <x v="0"/>
    <s v="       1.406.250,00"/>
    <x v="62"/>
    <d v="2022-04-23T00:00:00"/>
    <d v="2022-04-25T00:00:00"/>
    <s v=" "/>
    <d v="2022-04-26T00:00:00"/>
    <d v="2022-05-01T00:00:00"/>
    <d v="2022-04-29T00:00:00"/>
    <d v="2022-04-20T00:00:00"/>
    <x v="9"/>
    <n v="2"/>
    <n v="3"/>
    <n v="9"/>
    <n v="0.33333333333333331"/>
    <n v="0"/>
    <n v="1"/>
    <n v="2"/>
    <s v="  "/>
    <s v="  "/>
    <n v="3"/>
    <s v=" "/>
    <n v="4"/>
    <n v="6"/>
    <n v="11"/>
    <n v="1.8333333333333333"/>
    <n v="0.5"/>
    <n v="1"/>
    <n v="28.037410000000001"/>
    <n v="50156.202017233401"/>
    <n v="0"/>
    <n v="0"/>
    <n v="2980"/>
    <n v="-1"/>
    <n v="-1"/>
    <n v="-4"/>
    <n v="1"/>
    <n v="1"/>
  </r>
  <r>
    <s v="HLBU1431054"/>
    <n v="202207"/>
    <x v="0"/>
    <s v="MX"/>
    <x v="0"/>
    <n v="5016946"/>
    <x v="42"/>
    <x v="1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s v="ROUND TRIP"/>
    <n v="28037.41"/>
    <s v="KG"/>
    <x v="0"/>
    <x v="0"/>
    <s v="       1.406.250,00"/>
    <x v="62"/>
    <d v="2022-04-23T00:00:00"/>
    <d v="2022-04-25T00:00:00"/>
    <s v=" "/>
    <d v="2022-04-26T00:00:00"/>
    <d v="2022-05-01T00:00:00"/>
    <d v="2022-04-29T00:00:00"/>
    <d v="2022-04-20T00:00:00"/>
    <x v="9"/>
    <n v="2"/>
    <n v="3"/>
    <n v="9"/>
    <n v="0.33333333333333331"/>
    <n v="0"/>
    <n v="1"/>
    <n v="2"/>
    <s v="  "/>
    <s v="  "/>
    <n v="3"/>
    <s v=" "/>
    <n v="4"/>
    <n v="6"/>
    <n v="11"/>
    <n v="1.8333333333333333"/>
    <n v="0.5"/>
    <n v="1"/>
    <n v="28.037410000000001"/>
    <n v="50156.202017233401"/>
    <n v="0"/>
    <n v="0"/>
    <n v="2981"/>
    <n v="-1"/>
    <n v="-1"/>
    <n v="-4"/>
    <n v="1"/>
    <n v="1"/>
  </r>
  <r>
    <s v="HLBU1431054"/>
    <n v="202207"/>
    <x v="0"/>
    <s v="MX"/>
    <x v="0"/>
    <n v="5076845"/>
    <x v="2"/>
    <x v="1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s v="ROUND TRIP"/>
    <n v="28037.41"/>
    <s v="KG"/>
    <x v="0"/>
    <x v="0"/>
    <s v="       1.406.250,00"/>
    <x v="62"/>
    <d v="2022-04-23T00:00:00"/>
    <d v="2022-04-25T00:00:00"/>
    <s v=" "/>
    <d v="2022-04-26T00:00:00"/>
    <d v="2022-05-01T00:00:00"/>
    <d v="2022-04-29T00:00:00"/>
    <d v="2022-04-20T00:00:00"/>
    <x v="9"/>
    <n v="2"/>
    <n v="3"/>
    <n v="9"/>
    <n v="0.33333333333333331"/>
    <n v="0"/>
    <n v="1"/>
    <n v="2"/>
    <s v="  "/>
    <s v="  "/>
    <n v="3"/>
    <s v=" "/>
    <n v="4"/>
    <n v="6"/>
    <n v="11"/>
    <n v="1.8333333333333333"/>
    <n v="0.5"/>
    <n v="1"/>
    <n v="28.037410000000001"/>
    <n v="50156.202017233401"/>
    <n v="0"/>
    <n v="0"/>
    <n v="2982"/>
    <n v="-1"/>
    <n v="-1"/>
    <n v="-4"/>
    <n v="1"/>
    <n v="1"/>
  </r>
  <r>
    <s v="HLBU1431054"/>
    <n v="202207"/>
    <x v="0"/>
    <s v="MX"/>
    <x v="0"/>
    <n v="5122517"/>
    <x v="44"/>
    <x v="1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s v="ROUND TRIP"/>
    <n v="28037.41"/>
    <s v="KG"/>
    <x v="0"/>
    <x v="0"/>
    <s v="       1.406.250,00"/>
    <x v="62"/>
    <d v="2022-04-23T00:00:00"/>
    <d v="2022-04-25T00:00:00"/>
    <s v=" "/>
    <d v="2022-04-26T00:00:00"/>
    <d v="2022-05-01T00:00:00"/>
    <d v="2022-04-29T00:00:00"/>
    <d v="2022-04-20T00:00:00"/>
    <x v="9"/>
    <n v="2"/>
    <n v="3"/>
    <n v="9"/>
    <n v="0.33333333333333331"/>
    <n v="0"/>
    <n v="1"/>
    <n v="2"/>
    <s v="  "/>
    <s v="  "/>
    <n v="3"/>
    <s v=" "/>
    <n v="4"/>
    <n v="6"/>
    <n v="11"/>
    <n v="1.8333333333333333"/>
    <n v="0.5"/>
    <n v="1"/>
    <n v="28.037410000000001"/>
    <n v="50156.202017233401"/>
    <n v="0"/>
    <n v="0"/>
    <n v="2983"/>
    <n v="-1"/>
    <n v="-1"/>
    <n v="-4"/>
    <n v="1"/>
    <n v="1"/>
  </r>
  <r>
    <s v="CAIU4772895"/>
    <n v="202296"/>
    <x v="53"/>
    <s v="US"/>
    <x v="3"/>
    <n v="1009915"/>
    <x v="58"/>
    <x v="4"/>
    <s v="Transporte carretero"/>
    <s v="3855"/>
    <s v="SOCIEDAD PUERTO INDUSTRIAL AGUADULCE SA"/>
    <s v="CO06"/>
    <s v="Planta Cajica"/>
    <x v="34"/>
    <x v="0"/>
    <s v="C05_02"/>
    <s v="40 Pies High Cube Hst 30TN Incluye Tara"/>
    <s v="Dir. Sec. Imp&amp;Aduana de Buenaventura"/>
    <s v="MSC"/>
    <x v="9"/>
    <m/>
    <n v="28782"/>
    <s v="KG"/>
    <x v="0"/>
    <x v="1"/>
    <s v="       5.062.500,00"/>
    <x v="149"/>
    <d v="2022-01-03T00:00:00"/>
    <d v="2022-01-05T00:00:00"/>
    <d v="2022-01-05T00:00:00"/>
    <d v="2022-01-08T00:00:00"/>
    <d v="2022-01-04T00:00:00"/>
    <d v="2021-12-31T00:00:00"/>
    <d v="2021-12-22T00:00:00"/>
    <x v="1"/>
    <n v="2"/>
    <n v="12"/>
    <n v="9"/>
    <n v="1.3333333333333333"/>
    <n v="1"/>
    <n v="10"/>
    <n v="2"/>
    <n v="0"/>
    <n v="2"/>
    <n v="5"/>
    <n v="3"/>
    <n v="15"/>
    <n v="17"/>
    <n v="13"/>
    <n v="0.76470588235294112"/>
    <n v="0.13333333333333333"/>
    <n v="0"/>
    <n v="28.782"/>
    <n v="175891.18198874296"/>
    <n v="1"/>
    <n v="4"/>
    <n v="2984"/>
    <n v="-1"/>
    <n v="8"/>
    <n v="7"/>
    <n v="1"/>
    <n v="1"/>
  </r>
  <r>
    <s v="BEAU5725234"/>
    <n v="202296"/>
    <x v="53"/>
    <s v="US"/>
    <x v="3"/>
    <n v="1009915"/>
    <x v="58"/>
    <x v="4"/>
    <s v="Transporte carretero"/>
    <s v="3855"/>
    <s v="SOCIEDAD PUERTO INDUSTRIAL AGUADULCE SA"/>
    <s v="CO06"/>
    <s v="Planta Cajica"/>
    <x v="34"/>
    <x v="0"/>
    <s v="C05_02"/>
    <s v="40 Pies High Cube Hst 30TN Incluye Tara"/>
    <s v="Dir. Sec. Imp&amp;Aduana de Buenaventura"/>
    <s v="MSC"/>
    <x v="9"/>
    <m/>
    <n v="29022"/>
    <s v="KG"/>
    <x v="0"/>
    <x v="1"/>
    <s v="       5.062.500,00"/>
    <x v="149"/>
    <d v="2022-01-05T00:00:00"/>
    <d v="2022-01-07T00:00:00"/>
    <d v="2022-01-07T00:00:00"/>
    <d v="2022-01-13T00:00:00"/>
    <d v="2022-01-04T00:00:00"/>
    <d v="2021-12-31T00:00:00"/>
    <d v="2021-12-22T00:00:00"/>
    <x v="1"/>
    <n v="2"/>
    <n v="14"/>
    <n v="9"/>
    <n v="1.5555555555555556"/>
    <n v="1"/>
    <n v="12"/>
    <n v="2"/>
    <n v="0"/>
    <n v="2"/>
    <n v="8"/>
    <n v="6"/>
    <n v="20"/>
    <n v="22"/>
    <n v="13"/>
    <n v="0.59090909090909094"/>
    <n v="0.1"/>
    <n v="0"/>
    <n v="29.022000000000002"/>
    <n v="174436.63427744468"/>
    <n v="1"/>
    <n v="9"/>
    <n v="2985"/>
    <n v="-1"/>
    <n v="10"/>
    <n v="12"/>
    <n v="0"/>
    <n v="1"/>
  </r>
  <r>
    <s v="MRSU3363290"/>
    <n v="200222"/>
    <x v="14"/>
    <s v="US"/>
    <x v="3"/>
    <n v="5156102"/>
    <x v="46"/>
    <x v="3"/>
    <s v="Transporte carretero"/>
    <s v="1011"/>
    <s v="Compañía de Puertos Asociados S.A"/>
    <s v="CO12"/>
    <s v="Planta Rionegro"/>
    <x v="25"/>
    <x v="0"/>
    <s v="C05_01"/>
    <s v="40 Pies High Cube Hst 18TN Incluye Tara"/>
    <s v="Dir. Sec. Aduana de Cartagena"/>
    <s v="Hamburg Sud"/>
    <x v="1"/>
    <s v="ROUNDTRIP"/>
    <n v="5321.57"/>
    <s v="KG"/>
    <x v="1"/>
    <x v="0"/>
    <s v="       2.250.000,00"/>
    <x v="191"/>
    <d v="2022-01-30T00:00:00"/>
    <d v="2022-02-01T00:00:00"/>
    <d v="2022-02-02T00:00:00"/>
    <d v="2022-02-03T00:00:00"/>
    <d v="2022-02-07T00:00:00"/>
    <d v="2022-02-10T00:00:00"/>
    <d v="2022-01-27T00:00:00"/>
    <x v="4"/>
    <n v="2"/>
    <n v="3"/>
    <n v="14"/>
    <n v="0.21428571428571427"/>
    <n v="0"/>
    <n v="1"/>
    <n v="2"/>
    <n v="1"/>
    <n v="3"/>
    <n v="4"/>
    <n v="1"/>
    <n v="5"/>
    <n v="7"/>
    <n v="11"/>
    <n v="1.5714285714285714"/>
    <n v="0.4"/>
    <n v="0"/>
    <n v="5.3215699999999995"/>
    <n v="422807.55491330568"/>
    <n v="0"/>
    <n v="0"/>
    <n v="2986"/>
    <n v="-1"/>
    <n v="-1"/>
    <n v="-3"/>
    <n v="1"/>
    <n v="1"/>
  </r>
  <r>
    <s v="HASU5141630"/>
    <n v="201003"/>
    <x v="11"/>
    <s v="MX"/>
    <x v="0"/>
    <n v="46350"/>
    <x v="33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Sealand"/>
    <x v="1"/>
    <m/>
    <n v="11853.14"/>
    <s v="KG"/>
    <x v="1"/>
    <x v="0"/>
    <s v="       5.737.500,00"/>
    <x v="159"/>
    <d v="2022-03-06T00:00:00"/>
    <d v="2022-03-08T00:00:00"/>
    <s v=" "/>
    <d v="2022-03-15T00:00:00"/>
    <d v="2022-03-17T00:00:00"/>
    <d v="2022-03-12T00:00:00"/>
    <d v="2022-02-26T00:00:00"/>
    <x v="3"/>
    <n v="2"/>
    <n v="8"/>
    <n v="14"/>
    <n v="0.5714285714285714"/>
    <n v="0"/>
    <n v="6"/>
    <n v="2"/>
    <s v="  "/>
    <s v="  "/>
    <n v="9"/>
    <s v=" "/>
    <n v="15"/>
    <n v="17"/>
    <n v="19"/>
    <n v="1.1176470588235294"/>
    <n v="0.13333333333333333"/>
    <n v="1"/>
    <n v="11.85314"/>
    <n v="484048.95242948283"/>
    <n v="0"/>
    <n v="0"/>
    <n v="2987"/>
    <n v="-1"/>
    <n v="4"/>
    <n v="7"/>
    <n v="1"/>
    <n v="1"/>
  </r>
  <r>
    <s v="CAIU4612578"/>
    <n v="201003"/>
    <x v="11"/>
    <s v="MX"/>
    <x v="0"/>
    <n v="46352"/>
    <x v="34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Sealand"/>
    <x v="1"/>
    <m/>
    <n v="12762.7"/>
    <s v="KG"/>
    <x v="1"/>
    <x v="0"/>
    <s v="               0,00"/>
    <x v="159"/>
    <d v="2022-03-02T00:00:00"/>
    <d v="2022-03-04T00:00:00"/>
    <d v="2022-03-04T00:00:00"/>
    <d v="2022-03-05T00:00:00"/>
    <d v="2022-03-17T00:00:00"/>
    <d v="2022-03-12T00:00:00"/>
    <d v="2022-02-26T00:00:00"/>
    <x v="3"/>
    <n v="2"/>
    <n v="4"/>
    <n v="14"/>
    <n v="0.2857142857142857"/>
    <n v="0"/>
    <n v="2"/>
    <n v="2"/>
    <n v="0"/>
    <n v="2"/>
    <n v="3"/>
    <n v="1"/>
    <n v="5"/>
    <n v="7"/>
    <n v="19"/>
    <n v="2.7142857142857144"/>
    <n v="0.4"/>
    <n v="0"/>
    <n v="12.762700000000001"/>
    <n v="0"/>
    <n v="0"/>
    <n v="0"/>
    <n v="2988"/>
    <n v="-1"/>
    <n v="0"/>
    <n v="-3"/>
    <n v="1"/>
    <n v="1"/>
  </r>
  <r>
    <s v="TCNU8423684"/>
    <n v="201003"/>
    <x v="11"/>
    <s v="MX"/>
    <x v="0"/>
    <n v="46352"/>
    <x v="34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Sealand"/>
    <x v="1"/>
    <m/>
    <n v="13108"/>
    <s v="KG"/>
    <x v="1"/>
    <x v="0"/>
    <s v="               0,00"/>
    <x v="159"/>
    <d v="2022-03-02T00:00:00"/>
    <d v="2022-03-04T00:00:00"/>
    <d v="2022-03-04T00:00:00"/>
    <d v="2022-03-05T00:00:00"/>
    <d v="2022-03-17T00:00:00"/>
    <d v="2022-03-12T00:00:00"/>
    <d v="2022-02-26T00:00:00"/>
    <x v="3"/>
    <n v="2"/>
    <n v="4"/>
    <n v="14"/>
    <n v="0.2857142857142857"/>
    <n v="0"/>
    <n v="2"/>
    <n v="2"/>
    <n v="0"/>
    <n v="2"/>
    <n v="3"/>
    <n v="1"/>
    <n v="5"/>
    <n v="7"/>
    <n v="19"/>
    <n v="2.7142857142857144"/>
    <n v="0.4"/>
    <n v="0"/>
    <n v="13.108000000000001"/>
    <n v="0"/>
    <n v="0"/>
    <n v="0"/>
    <n v="2989"/>
    <n v="-1"/>
    <n v="0"/>
    <n v="-3"/>
    <n v="1"/>
    <n v="1"/>
  </r>
  <r>
    <s v="TCKU6467591"/>
    <n v="201003"/>
    <x v="11"/>
    <s v="MX"/>
    <x v="0"/>
    <n v="46353"/>
    <x v="152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Sealand"/>
    <x v="1"/>
    <m/>
    <n v="10652"/>
    <s v="KG"/>
    <x v="1"/>
    <x v="0"/>
    <s v="       4.200.000,00"/>
    <x v="79"/>
    <d v="2022-03-31T00:00:00"/>
    <d v="2022-04-02T00:00:00"/>
    <d v="2022-04-02T00:00:00"/>
    <d v="2022-04-04T00:00:00"/>
    <d v="2022-04-15T00:00:00"/>
    <d v="2022-04-10T00:00:00"/>
    <d v="2022-03-27T00:00:00"/>
    <x v="2"/>
    <n v="3"/>
    <n v="4"/>
    <n v="14"/>
    <n v="0.2857142857142857"/>
    <n v="0"/>
    <n v="1"/>
    <n v="2"/>
    <n v="0"/>
    <n v="2"/>
    <n v="4"/>
    <n v="2"/>
    <n v="5"/>
    <n v="8"/>
    <n v="19"/>
    <n v="2.375"/>
    <n v="0.6"/>
    <n v="0"/>
    <n v="10.652000000000001"/>
    <n v="394292.1517085993"/>
    <n v="0"/>
    <n v="0"/>
    <n v="2990"/>
    <n v="0"/>
    <n v="-1"/>
    <n v="-2"/>
    <n v="1"/>
    <n v="1"/>
  </r>
  <r>
    <s v="TRHU8252034"/>
    <n v="201003"/>
    <x v="11"/>
    <s v="MX"/>
    <x v="0"/>
    <n v="46353"/>
    <x v="152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Sealand"/>
    <x v="1"/>
    <m/>
    <n v="10656"/>
    <s v="KG"/>
    <x v="1"/>
    <x v="0"/>
    <s v="       4.800.000,00"/>
    <x v="79"/>
    <d v="2022-04-01T00:00:00"/>
    <d v="2022-04-03T00:00:00"/>
    <d v="2022-04-03T00:00:00"/>
    <d v="2022-04-08T00:00:00"/>
    <d v="2022-04-15T00:00:00"/>
    <d v="2022-04-10T00:00:00"/>
    <d v="2022-03-27T00:00:00"/>
    <x v="2"/>
    <n v="3"/>
    <n v="5"/>
    <n v="14"/>
    <n v="0.35714285714285715"/>
    <n v="0"/>
    <n v="2"/>
    <n v="2"/>
    <n v="0"/>
    <n v="2"/>
    <n v="7"/>
    <n v="5"/>
    <n v="9"/>
    <n v="12"/>
    <n v="19"/>
    <n v="1.5833333333333333"/>
    <n v="0.33333333333333331"/>
    <n v="0"/>
    <n v="10.656000000000001"/>
    <n v="450450.45045045041"/>
    <n v="0"/>
    <n v="0"/>
    <n v="2991"/>
    <n v="0"/>
    <n v="0"/>
    <n v="2"/>
    <n v="1"/>
    <n v="1"/>
  </r>
  <r>
    <s v="TCNU1808719"/>
    <n v="201003"/>
    <x v="11"/>
    <s v="MX"/>
    <x v="0"/>
    <n v="46355"/>
    <x v="35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Sealand"/>
    <x v="1"/>
    <m/>
    <n v="12440.01"/>
    <s v="KG"/>
    <x v="1"/>
    <x v="0"/>
    <s v="               0,00"/>
    <x v="28"/>
    <d v="2022-03-22T00:00:00"/>
    <d v="2022-03-24T00:00:00"/>
    <d v="2022-03-24T00:00:00"/>
    <d v="2022-03-30T00:00:00"/>
    <d v="2022-04-02T00:00:00"/>
    <d v="2022-03-28T00:00:00"/>
    <d v="2022-03-14T00:00:00"/>
    <x v="2"/>
    <n v="3"/>
    <n v="8"/>
    <n v="14"/>
    <n v="0.5714285714285714"/>
    <n v="0"/>
    <n v="5"/>
    <n v="2"/>
    <n v="0"/>
    <n v="2"/>
    <n v="8"/>
    <n v="6"/>
    <n v="13"/>
    <n v="16"/>
    <n v="19"/>
    <n v="1.1875"/>
    <n v="0.23076923076923078"/>
    <n v="0"/>
    <n v="12.440010000000001"/>
    <n v="0"/>
    <n v="0"/>
    <n v="0"/>
    <n v="2992"/>
    <n v="0"/>
    <n v="3"/>
    <n v="6"/>
    <n v="1"/>
    <n v="1"/>
  </r>
  <r>
    <s v="MRKU6102873"/>
    <n v="201003"/>
    <x v="11"/>
    <s v="MX"/>
    <x v="0"/>
    <n v="46355"/>
    <x v="35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Sealand"/>
    <x v="1"/>
    <m/>
    <n v="12507.4"/>
    <s v="KG"/>
    <x v="1"/>
    <x v="0"/>
    <s v="               0,00"/>
    <x v="28"/>
    <d v="2022-03-23T00:00:00"/>
    <d v="2022-03-25T00:00:00"/>
    <d v="2022-03-25T00:00:00"/>
    <d v="2022-03-30T00:00:00"/>
    <d v="2022-04-02T00:00:00"/>
    <d v="2022-03-28T00:00:00"/>
    <d v="2022-03-14T00:00:00"/>
    <x v="2"/>
    <n v="3"/>
    <n v="9"/>
    <n v="14"/>
    <n v="0.6428571428571429"/>
    <n v="0"/>
    <n v="6"/>
    <n v="2"/>
    <n v="0"/>
    <n v="2"/>
    <n v="7"/>
    <n v="5"/>
    <n v="13"/>
    <n v="16"/>
    <n v="19"/>
    <n v="1.1875"/>
    <n v="0.23076923076923078"/>
    <n v="0"/>
    <n v="12.507400000000001"/>
    <n v="0"/>
    <n v="0"/>
    <n v="0"/>
    <n v="2993"/>
    <n v="0"/>
    <n v="4"/>
    <n v="6"/>
    <n v="1"/>
    <n v="1"/>
  </r>
  <r>
    <s v="HASU4126518"/>
    <n v="201003"/>
    <x v="11"/>
    <s v="MX"/>
    <x v="0"/>
    <n v="46350"/>
    <x v="33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Sealand"/>
    <x v="1"/>
    <m/>
    <n v="10992"/>
    <s v="KG"/>
    <x v="1"/>
    <x v="0"/>
    <s v="       4.800.000,00"/>
    <x v="79"/>
    <d v="2022-04-01T00:00:00"/>
    <d v="2022-04-03T00:00:00"/>
    <d v="2022-04-03T00:00:00"/>
    <d v="2022-04-11T00:00:00"/>
    <d v="2022-04-15T00:00:00"/>
    <d v="2022-04-10T00:00:00"/>
    <d v="2022-03-27T00:00:00"/>
    <x v="2"/>
    <n v="3"/>
    <n v="5"/>
    <n v="14"/>
    <n v="0.35714285714285715"/>
    <n v="0"/>
    <n v="2"/>
    <n v="2"/>
    <n v="0"/>
    <n v="2"/>
    <n v="10"/>
    <n v="8"/>
    <n v="12"/>
    <n v="15"/>
    <n v="19"/>
    <n v="1.2666666666666666"/>
    <n v="0.25"/>
    <n v="0"/>
    <n v="10.992000000000001"/>
    <n v="436681.22270742356"/>
    <n v="0"/>
    <n v="0"/>
    <n v="2994"/>
    <n v="0"/>
    <n v="0"/>
    <n v="5"/>
    <n v="1"/>
    <n v="1"/>
  </r>
  <r>
    <s v="MRKU6145290"/>
    <n v="201003"/>
    <x v="11"/>
    <s v="MX"/>
    <x v="0"/>
    <n v="46352"/>
    <x v="34"/>
    <x v="3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Sealand"/>
    <x v="1"/>
    <m/>
    <n v="12160"/>
    <s v="KG"/>
    <x v="1"/>
    <x v="0"/>
    <s v="       4.200.000,00"/>
    <x v="79"/>
    <d v="2022-03-31T00:00:00"/>
    <d v="2022-04-02T00:00:00"/>
    <d v="2022-04-02T00:00:00"/>
    <d v="2022-04-19T00:00:00"/>
    <d v="2022-04-15T00:00:00"/>
    <d v="2022-04-10T00:00:00"/>
    <d v="2022-03-27T00:00:00"/>
    <x v="2"/>
    <n v="3"/>
    <n v="4"/>
    <n v="14"/>
    <n v="0.2857142857142857"/>
    <n v="0"/>
    <n v="1"/>
    <n v="2"/>
    <n v="0"/>
    <n v="2"/>
    <n v="19"/>
    <n v="17"/>
    <n v="20"/>
    <n v="23"/>
    <n v="19"/>
    <n v="0.82608695652173914"/>
    <n v="0.15"/>
    <n v="0"/>
    <n v="12.16"/>
    <n v="345394.73684210528"/>
    <n v="1"/>
    <n v="4"/>
    <n v="2995"/>
    <n v="0"/>
    <n v="-1"/>
    <n v="13"/>
    <n v="0"/>
    <n v="1"/>
  </r>
  <r>
    <s v="KKFU7896387"/>
    <n v="201003"/>
    <x v="11"/>
    <s v="MX"/>
    <x v="0"/>
    <n v="46355"/>
    <x v="35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Ocean Network Express-ONE"/>
    <x v="1"/>
    <m/>
    <n v="11640.745000000001"/>
    <s v="KG"/>
    <x v="1"/>
    <x v="0"/>
    <s v="               0,00"/>
    <x v="30"/>
    <d v="2022-04-13T00:00:00"/>
    <d v="2022-04-15T00:00:00"/>
    <s v=" "/>
    <d v="2022-04-18T00:00:00"/>
    <d v="2022-04-17T00:00:00"/>
    <d v="2022-04-22T00:00:00"/>
    <d v="2022-04-08T00:00:00"/>
    <x v="9"/>
    <n v="4"/>
    <n v="5"/>
    <n v="14"/>
    <n v="0.35714285714285715"/>
    <n v="0"/>
    <n v="1"/>
    <n v="2"/>
    <s v="  "/>
    <s v="  "/>
    <n v="5"/>
    <s v=" "/>
    <n v="6"/>
    <n v="10"/>
    <n v="9"/>
    <n v="0.9"/>
    <n v="0.66666666666666663"/>
    <n v="1"/>
    <n v="11.640745000000001"/>
    <n v="0"/>
    <n v="1"/>
    <n v="1"/>
    <n v="2996"/>
    <n v="1"/>
    <n v="-1"/>
    <n v="0"/>
    <n v="1"/>
    <n v="0"/>
  </r>
  <r>
    <s v="ONEU0020636"/>
    <n v="201003"/>
    <x v="11"/>
    <s v="MX"/>
    <x v="0"/>
    <n v="46355"/>
    <x v="35"/>
    <x v="3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Ocean Network Express-ONE"/>
    <x v="1"/>
    <m/>
    <n v="11640.745000000001"/>
    <s v="KG"/>
    <x v="1"/>
    <x v="0"/>
    <s v="               0,00"/>
    <x v="30"/>
    <d v="2022-04-13T00:00:00"/>
    <d v="2022-04-15T00:00:00"/>
    <s v=" "/>
    <s v=" "/>
    <d v="2022-04-17T00:00:00"/>
    <d v="2022-04-22T00:00:00"/>
    <d v="2022-04-08T00:00:00"/>
    <x v="9"/>
    <n v="4"/>
    <n v="5"/>
    <n v="14"/>
    <n v="0.35714285714285715"/>
    <n v="0"/>
    <n v="1"/>
    <n v="2"/>
    <s v="  "/>
    <s v="  "/>
    <s v="  "/>
    <s v=" "/>
    <s v="  "/>
    <s v=" "/>
    <n v="9"/>
    <s v=" "/>
    <s v=" "/>
    <n v="1"/>
    <n v="11.640745000000001"/>
    <n v="0"/>
    <s v=" "/>
    <s v=" "/>
    <n v="2997"/>
    <n v="1"/>
    <n v="-1"/>
    <s v=" "/>
    <s v=" "/>
    <n v="0"/>
  </r>
  <r>
    <s v="TCNU4233599"/>
    <n v="201003"/>
    <x v="11"/>
    <s v="MX"/>
    <x v="0"/>
    <n v="46355"/>
    <x v="35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Ocean Network Express-ONE"/>
    <x v="1"/>
    <m/>
    <n v="11640.745000000001"/>
    <s v="KG"/>
    <x v="1"/>
    <x v="0"/>
    <s v="       4.200.000,00"/>
    <x v="30"/>
    <d v="2022-04-13T00:00:00"/>
    <d v="2022-04-15T00:00:00"/>
    <s v=" "/>
    <d v="2022-04-19T00:00:00"/>
    <d v="2022-04-17T00:00:00"/>
    <d v="2022-04-22T00:00:00"/>
    <d v="2022-04-08T00:00:00"/>
    <x v="9"/>
    <n v="4"/>
    <n v="5"/>
    <n v="14"/>
    <n v="0.35714285714285715"/>
    <n v="0"/>
    <n v="1"/>
    <n v="2"/>
    <s v="  "/>
    <s v="  "/>
    <n v="6"/>
    <s v=" "/>
    <n v="7"/>
    <n v="11"/>
    <n v="9"/>
    <n v="0.81818181818181823"/>
    <n v="0.5714285714285714"/>
    <n v="1"/>
    <n v="11.640745000000001"/>
    <n v="360801.64972259075"/>
    <n v="1"/>
    <n v="2"/>
    <n v="2998"/>
    <n v="1"/>
    <n v="-1"/>
    <n v="1"/>
    <n v="1"/>
    <n v="0"/>
  </r>
  <r>
    <s v="TCLU8835133"/>
    <n v="201003"/>
    <x v="11"/>
    <s v="MX"/>
    <x v="0"/>
    <n v="46355"/>
    <x v="35"/>
    <x v="3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Ocean Network Express-ONE"/>
    <x v="1"/>
    <m/>
    <n v="11640.745000000001"/>
    <s v="KG"/>
    <x v="1"/>
    <x v="0"/>
    <s v="               0,00"/>
    <x v="30"/>
    <d v="2022-04-13T00:00:00"/>
    <d v="2022-04-16T00:00:00"/>
    <s v=" "/>
    <s v=" "/>
    <d v="2022-04-17T00:00:00"/>
    <d v="2022-04-22T00:00:00"/>
    <d v="2022-04-08T00:00:00"/>
    <x v="9"/>
    <n v="4"/>
    <n v="5"/>
    <n v="14"/>
    <n v="0.35714285714285715"/>
    <n v="0"/>
    <n v="1"/>
    <n v="3"/>
    <s v="  "/>
    <s v="  "/>
    <s v="  "/>
    <s v=" "/>
    <s v="  "/>
    <s v=" "/>
    <n v="9"/>
    <s v=" "/>
    <s v=" "/>
    <n v="1"/>
    <n v="11.640745000000001"/>
    <n v="0"/>
    <s v=" "/>
    <s v=" "/>
    <n v="2999"/>
    <n v="1"/>
    <n v="-1"/>
    <s v=" "/>
    <s v=" "/>
    <n v="0"/>
  </r>
  <r>
    <s v="SEKU4380350"/>
    <n v="201003"/>
    <x v="11"/>
    <s v="MX"/>
    <x v="0"/>
    <n v="46352"/>
    <x v="34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Ocean Network Express-ONE"/>
    <x v="1"/>
    <m/>
    <n v="11904.761"/>
    <s v="KG"/>
    <x v="1"/>
    <x v="0"/>
    <s v="               0,00"/>
    <x v="30"/>
    <d v="2022-04-13T00:00:00"/>
    <d v="2022-04-15T00:00:00"/>
    <s v=" "/>
    <d v="2022-04-18T00:00:00"/>
    <d v="2022-04-17T00:00:00"/>
    <d v="2022-04-22T00:00:00"/>
    <d v="2022-04-08T00:00:00"/>
    <x v="9"/>
    <n v="4"/>
    <n v="5"/>
    <n v="14"/>
    <n v="0.35714285714285715"/>
    <n v="0"/>
    <n v="1"/>
    <n v="2"/>
    <s v="  "/>
    <s v="  "/>
    <n v="5"/>
    <s v=" "/>
    <n v="6"/>
    <n v="10"/>
    <n v="9"/>
    <n v="0.9"/>
    <n v="0.66666666666666663"/>
    <n v="1"/>
    <n v="11.904761000000001"/>
    <n v="0"/>
    <n v="1"/>
    <n v="1"/>
    <n v="3000"/>
    <n v="1"/>
    <n v="-1"/>
    <n v="0"/>
    <n v="1"/>
    <n v="0"/>
  </r>
  <r>
    <s v="GCXU5505261"/>
    <n v="201003"/>
    <x v="11"/>
    <s v="MX"/>
    <x v="0"/>
    <n v="46352"/>
    <x v="34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Ocean Network Express-ONE"/>
    <x v="1"/>
    <m/>
    <n v="12139.888000000001"/>
    <s v="KG"/>
    <x v="1"/>
    <x v="0"/>
    <s v="               0,00"/>
    <x v="30"/>
    <d v="2022-04-13T00:00:00"/>
    <d v="2022-04-15T00:00:00"/>
    <s v=" "/>
    <d v="2022-04-18T00:00:00"/>
    <d v="2022-04-17T00:00:00"/>
    <d v="2022-04-22T00:00:00"/>
    <d v="2022-04-08T00:00:00"/>
    <x v="9"/>
    <n v="4"/>
    <n v="5"/>
    <n v="14"/>
    <n v="0.35714285714285715"/>
    <n v="0"/>
    <n v="1"/>
    <n v="2"/>
    <s v="  "/>
    <s v="  "/>
    <n v="5"/>
    <s v=" "/>
    <n v="6"/>
    <n v="10"/>
    <n v="9"/>
    <n v="0.9"/>
    <n v="0.66666666666666663"/>
    <n v="1"/>
    <n v="12.139888000000001"/>
    <n v="0"/>
    <n v="1"/>
    <n v="1"/>
    <n v="3001"/>
    <n v="1"/>
    <n v="-1"/>
    <n v="0"/>
    <n v="1"/>
    <n v="0"/>
  </r>
  <r>
    <s v="FFAU2122103"/>
    <n v="202082"/>
    <x v="12"/>
    <s v="BR"/>
    <x v="5"/>
    <n v="46359"/>
    <x v="142"/>
    <x v="3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CMA CGM"/>
    <x v="1"/>
    <m/>
    <n v="12218.412"/>
    <s v="KG"/>
    <x v="1"/>
    <x v="0"/>
    <s v="               0,00"/>
    <x v="82"/>
    <d v="2022-06-11T00:00:00"/>
    <d v="2022-06-13T00:00:00"/>
    <d v="2022-06-14T00:00:00"/>
    <d v="2022-06-16T00:00:00"/>
    <d v="2022-06-16T00:00:00"/>
    <d v="2022-06-18T00:00:00"/>
    <d v="2022-06-04T00:00:00"/>
    <x v="5"/>
    <n v="4"/>
    <n v="7"/>
    <n v="14"/>
    <n v="0.5"/>
    <n v="0"/>
    <n v="3"/>
    <n v="2"/>
    <n v="1"/>
    <n v="3"/>
    <n v="5"/>
    <n v="2"/>
    <n v="8"/>
    <n v="12"/>
    <n v="12"/>
    <n v="1"/>
    <n v="0.5"/>
    <n v="0"/>
    <n v="12.218412000000001"/>
    <n v="0"/>
    <n v="0"/>
    <n v="0"/>
    <n v="3002"/>
    <n v="1"/>
    <n v="1"/>
    <n v="2"/>
    <n v="1"/>
    <n v="0"/>
  </r>
  <r>
    <s v="SUDU8582993"/>
    <n v="201303"/>
    <x v="18"/>
    <s v="US"/>
    <x v="3"/>
    <n v="47018"/>
    <x v="54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mburg Sud"/>
    <x v="1"/>
    <m/>
    <n v="11446.175999999999"/>
    <s v="KG"/>
    <x v="1"/>
    <x v="0"/>
    <s v="               0,00"/>
    <x v="38"/>
    <d v="2022-04-07T00:00:00"/>
    <d v="2022-04-09T00:00:00"/>
    <d v="2022-04-09T00:00:00"/>
    <d v="2022-04-12T00:00:00"/>
    <d v="2022-04-14T00:00:00"/>
    <d v="2022-04-11T00:00:00"/>
    <d v="2022-03-28T00:00:00"/>
    <x v="9"/>
    <n v="4"/>
    <n v="10"/>
    <n v="14"/>
    <n v="0.7142857142857143"/>
    <n v="0"/>
    <n v="6"/>
    <n v="2"/>
    <n v="0"/>
    <n v="2"/>
    <n v="5"/>
    <n v="3"/>
    <n v="11"/>
    <n v="15"/>
    <n v="17"/>
    <n v="1.1333333333333333"/>
    <n v="0.36363636363636365"/>
    <n v="0"/>
    <n v="11.446175999999999"/>
    <n v="0"/>
    <n v="0"/>
    <n v="0"/>
    <n v="3003"/>
    <n v="1"/>
    <n v="4"/>
    <n v="5"/>
    <n v="1"/>
    <n v="0"/>
  </r>
  <r>
    <s v="FANU1271467"/>
    <n v="200314"/>
    <x v="19"/>
    <s v="DE"/>
    <x v="2"/>
    <n v="46116"/>
    <x v="56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1567.7"/>
    <s v="KG"/>
    <x v="1"/>
    <x v="0"/>
    <s v="               0,00"/>
    <x v="34"/>
    <d v="2022-04-13T00:00:00"/>
    <d v="2022-04-15T00:00:00"/>
    <s v=" "/>
    <d v="2022-04-19T00:00:00"/>
    <d v="2022-04-15T00:00:00"/>
    <d v="2022-04-19T00:00:00"/>
    <d v="2022-04-05T00:00:00"/>
    <x v="9"/>
    <n v="3"/>
    <n v="8"/>
    <n v="14"/>
    <n v="0.5714285714285714"/>
    <n v="0"/>
    <n v="5"/>
    <n v="2"/>
    <s v="  "/>
    <s v="  "/>
    <n v="6"/>
    <s v=" "/>
    <n v="11"/>
    <n v="14"/>
    <n v="10"/>
    <n v="0.7142857142857143"/>
    <n v="0.27272727272727271"/>
    <n v="1"/>
    <n v="11.5677"/>
    <n v="0"/>
    <n v="1"/>
    <n v="4"/>
    <n v="3004"/>
    <n v="0"/>
    <n v="3"/>
    <n v="4"/>
    <n v="1"/>
    <n v="1"/>
  </r>
  <r>
    <s v="FANU1271467"/>
    <n v="200314"/>
    <x v="19"/>
    <s v="DE"/>
    <x v="2"/>
    <n v="46117"/>
    <x v="57"/>
    <x v="3"/>
    <s v="Transporte carretero"/>
    <s v="1015"/>
    <s v="Terminal De Contenedores De Cartagena S."/>
    <s v="CO30"/>
    <s v="IDC Girardota"/>
    <x v="10"/>
    <x v="0"/>
    <s v="C05_01"/>
    <s v="40 Pies High Cube Hst 18TN Incluye Tara"/>
    <s v="Dir. Sec. Aduana de Cartagena"/>
    <s v="Hapag LLoyd"/>
    <x v="1"/>
    <m/>
    <n v="11567.7"/>
    <s v="KG"/>
    <x v="1"/>
    <x v="0"/>
    <s v="               0,00"/>
    <x v="34"/>
    <d v="2022-04-13T00:00:00"/>
    <d v="2022-04-15T00:00:00"/>
    <s v=" "/>
    <d v="2022-04-19T00:00:00"/>
    <d v="2022-04-15T00:00:00"/>
    <d v="2022-04-19T00:00:00"/>
    <d v="2022-04-05T00:00:00"/>
    <x v="9"/>
    <n v="3"/>
    <n v="8"/>
    <n v="14"/>
    <n v="0.5714285714285714"/>
    <n v="0"/>
    <n v="5"/>
    <n v="2"/>
    <s v="  "/>
    <s v="  "/>
    <n v="6"/>
    <s v=" "/>
    <n v="11"/>
    <n v="14"/>
    <n v="10"/>
    <n v="0.7142857142857143"/>
    <n v="0.27272727272727271"/>
    <n v="1"/>
    <n v="11.5677"/>
    <n v="0"/>
    <n v="1"/>
    <n v="4"/>
    <n v="3005"/>
    <n v="0"/>
    <n v="3"/>
    <n v="4"/>
    <n v="1"/>
    <n v="1"/>
  </r>
  <r>
    <s v="FANU1338529"/>
    <n v="200314"/>
    <x v="19"/>
    <s v="DE"/>
    <x v="2"/>
    <n v="46116"/>
    <x v="56"/>
    <x v="3"/>
    <s v="Transporte carretero"/>
    <s v="1015"/>
    <s v="Terminal De Contenedores De Cartagena S."/>
    <s v="CO30"/>
    <s v="IDC Girardota"/>
    <x v="10"/>
    <x v="0"/>
    <s v="C01_01"/>
    <s v="20 Pies Std Hasta 8TN Incluye Tara"/>
    <s v="Dir. Sec. Aduana de Cartagena"/>
    <s v="Hapag LLoyd"/>
    <x v="1"/>
    <m/>
    <n v="5349.4"/>
    <s v="KG"/>
    <x v="1"/>
    <x v="0"/>
    <s v="               0,00"/>
    <x v="34"/>
    <d v="2022-04-13T00:00:00"/>
    <d v="2022-04-15T00:00:00"/>
    <s v=" "/>
    <d v="2022-04-19T00:00:00"/>
    <d v="2022-04-15T00:00:00"/>
    <d v="2022-04-19T00:00:00"/>
    <d v="2022-04-05T00:00:00"/>
    <x v="9"/>
    <n v="3"/>
    <n v="8"/>
    <n v="14"/>
    <n v="0.5714285714285714"/>
    <n v="0"/>
    <n v="5"/>
    <n v="2"/>
    <s v="  "/>
    <s v="  "/>
    <n v="6"/>
    <s v=" "/>
    <n v="11"/>
    <n v="14"/>
    <n v="10"/>
    <n v="0.7142857142857143"/>
    <n v="0.27272727272727271"/>
    <n v="1"/>
    <n v="5.3494000000000002"/>
    <n v="0"/>
    <n v="1"/>
    <n v="4"/>
    <n v="3006"/>
    <n v="0"/>
    <n v="3"/>
    <n v="4"/>
    <n v="1"/>
    <n v="1"/>
  </r>
  <r>
    <s v="MEDU3192574"/>
    <n v="202306"/>
    <x v="15"/>
    <s v="CN"/>
    <x v="7"/>
    <n v="31616"/>
    <x v="47"/>
    <x v="5"/>
    <s v="Transporte carretero"/>
    <s v="3855"/>
    <s v="SOCIEDAD PUERTO INDUSTRIAL AGUADULCE SA"/>
    <s v="CO30"/>
    <s v="IDC Girardota"/>
    <x v="13"/>
    <x v="0"/>
    <s v="C01_03"/>
    <s v="20 Pies Std Hasta 30 TN Incluye Tara"/>
    <s v="Dir. Sec. Imp&amp;Aduana de Buenaventura"/>
    <s v="MSC"/>
    <x v="0"/>
    <m/>
    <n v="26400"/>
    <s v="KG"/>
    <x v="0"/>
    <x v="0"/>
    <s v="       5.737.500,00"/>
    <x v="35"/>
    <d v="2022-04-30T00:00:00"/>
    <d v="2022-05-02T00:00:00"/>
    <s v=" "/>
    <d v="2022-05-07T00:00:00"/>
    <d v="2022-05-11T00:00:00"/>
    <d v="2022-05-05T00:00:00"/>
    <d v="2022-04-26T00:00:00"/>
    <x v="9"/>
    <n v="3"/>
    <n v="4"/>
    <n v="9"/>
    <n v="0.44444444444444442"/>
    <n v="0"/>
    <n v="1"/>
    <n v="2"/>
    <s v="  "/>
    <s v="  "/>
    <n v="7"/>
    <s v=" "/>
    <n v="8"/>
    <n v="11"/>
    <n v="15"/>
    <n v="1.3636363636363635"/>
    <n v="0.375"/>
    <n v="1"/>
    <n v="26.400000000000002"/>
    <n v="217329.54545454544"/>
    <n v="0"/>
    <n v="0"/>
    <n v="3007"/>
    <n v="0"/>
    <n v="-1"/>
    <n v="1"/>
    <n v="1"/>
    <n v="1"/>
  </r>
  <r>
    <s v="CAIU4229039"/>
    <n v="202360"/>
    <x v="41"/>
    <s v="CN"/>
    <x v="7"/>
    <n v="36845"/>
    <x v="103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s v="ROUND TRIP"/>
    <n v="16780"/>
    <s v="KG"/>
    <x v="0"/>
    <x v="0"/>
    <s v="       4.275.000,00"/>
    <x v="62"/>
    <d v="2022-04-24T00:00:00"/>
    <d v="2022-04-26T00:00:00"/>
    <d v="2022-04-27T00:00:00"/>
    <d v="2022-04-26T00:00:00"/>
    <d v="2022-05-07T00:00:00"/>
    <d v="2022-04-29T00:00:00"/>
    <d v="2022-04-20T00:00:00"/>
    <x v="9"/>
    <n v="2"/>
    <n v="4"/>
    <n v="9"/>
    <n v="0.44444444444444442"/>
    <n v="0"/>
    <n v="2"/>
    <n v="2"/>
    <n v="1"/>
    <n v="3"/>
    <n v="2"/>
    <n v="-1"/>
    <n v="4"/>
    <n v="6"/>
    <n v="17"/>
    <n v="2.8333333333333335"/>
    <n v="0.5"/>
    <n v="1"/>
    <n v="16.78"/>
    <n v="254767.58045292011"/>
    <n v="0"/>
    <n v="0"/>
    <n v="3008"/>
    <n v="-1"/>
    <n v="0"/>
    <n v="-4"/>
    <n v="1"/>
    <n v="1"/>
  </r>
  <r>
    <s v="HLBU1635947"/>
    <n v="202360"/>
    <x v="41"/>
    <s v="CN"/>
    <x v="7"/>
    <n v="36843"/>
    <x v="88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16070"/>
    <s v="KG"/>
    <x v="0"/>
    <x v="0"/>
    <s v="       4.162.500,00"/>
    <x v="44"/>
    <d v="2022-03-26T00:00:00"/>
    <d v="2022-03-28T00:00:00"/>
    <d v="2022-03-28T00:00:00"/>
    <d v="2022-03-29T00:00:00"/>
    <d v="2022-04-06T00:00:00"/>
    <d v="2022-03-29T00:00:00"/>
    <d v="2022-03-20T00:00:00"/>
    <x v="2"/>
    <n v="4"/>
    <n v="6"/>
    <n v="9"/>
    <n v="0.66666666666666663"/>
    <n v="0"/>
    <n v="2"/>
    <n v="2"/>
    <n v="0"/>
    <n v="2"/>
    <n v="3"/>
    <n v="1"/>
    <n v="5"/>
    <n v="9"/>
    <n v="17"/>
    <n v="1.8888888888888888"/>
    <n v="0.8"/>
    <n v="0"/>
    <n v="16.07"/>
    <n v="259023.02426882388"/>
    <n v="0"/>
    <n v="0"/>
    <n v="3009"/>
    <n v="1"/>
    <n v="0"/>
    <n v="-1"/>
    <n v="1"/>
    <n v="0"/>
  </r>
  <r>
    <s v="TCLU5709609"/>
    <n v="202360"/>
    <x v="41"/>
    <s v="CN"/>
    <x v="7"/>
    <n v="36845"/>
    <x v="103"/>
    <x v="5"/>
    <s v="Transporte carretero"/>
    <s v="1039"/>
    <s v="SOCIEDAD PORTURIA REGIONAL BUENAVENTURA"/>
    <s v="CO30"/>
    <s v="IDC Girardota"/>
    <x v="14"/>
    <x v="0"/>
    <s v="C05_01"/>
    <s v="40 Pies High Cube Hst 18TN Incluye Tara"/>
    <s v="Dir. Sec. Imp&amp;Aduana de Buenaventura"/>
    <s v="Hapag LLoyd"/>
    <x v="0"/>
    <m/>
    <n v="16860"/>
    <s v="KG"/>
    <x v="0"/>
    <x v="0"/>
    <s v="       4.162.500,00"/>
    <x v="44"/>
    <d v="2022-03-26T00:00:00"/>
    <d v="2022-03-28T00:00:00"/>
    <d v="2022-03-28T00:00:00"/>
    <d v="2022-03-29T00:00:00"/>
    <d v="2022-04-06T00:00:00"/>
    <d v="2022-03-29T00:00:00"/>
    <d v="2022-03-20T00:00:00"/>
    <x v="2"/>
    <n v="4"/>
    <n v="6"/>
    <n v="9"/>
    <n v="0.66666666666666663"/>
    <n v="0"/>
    <n v="2"/>
    <n v="2"/>
    <n v="0"/>
    <n v="2"/>
    <n v="3"/>
    <n v="1"/>
    <n v="5"/>
    <n v="9"/>
    <n v="17"/>
    <n v="1.8888888888888888"/>
    <n v="0.8"/>
    <n v="0"/>
    <n v="16.86"/>
    <n v="246886.12099644128"/>
    <n v="0"/>
    <n v="0"/>
    <n v="3010"/>
    <n v="1"/>
    <n v="0"/>
    <n v="-1"/>
    <n v="1"/>
    <n v="0"/>
  </r>
  <r>
    <s v="MRSU4569809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806"/>
    <s v="KG"/>
    <x v="1"/>
    <x v="0"/>
    <s v="       6.975.000,00"/>
    <x v="86"/>
    <d v="2022-04-05T00:00:00"/>
    <d v="2022-04-07T00:00:00"/>
    <d v="2022-04-07T00:00:00"/>
    <d v="2022-04-07T00:00:00"/>
    <d v="2022-03-31T00:00:00"/>
    <d v="2022-03-25T00:00:00"/>
    <d v="2022-03-11T00:00:00"/>
    <x v="2"/>
    <n v="20"/>
    <n v="25"/>
    <n v="14"/>
    <n v="1.7857142857142858"/>
    <n v="1"/>
    <n v="5"/>
    <n v="2"/>
    <n v="0"/>
    <n v="2"/>
    <n v="2"/>
    <n v="0"/>
    <n v="7"/>
    <n v="27"/>
    <n v="20"/>
    <n v="0.7407407407407407"/>
    <n v="2.8571428571428572"/>
    <n v="0"/>
    <n v="27.806000000000001"/>
    <n v="250845.14133640222"/>
    <n v="1"/>
    <n v="7"/>
    <n v="3011"/>
    <n v="17"/>
    <n v="3"/>
    <n v="17"/>
    <n v="0"/>
    <n v="0"/>
  </r>
  <r>
    <s v="MSKU1669444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769"/>
    <s v="KG"/>
    <x v="1"/>
    <x v="0"/>
    <s v="       6.975.000,00"/>
    <x v="86"/>
    <s v=" "/>
    <s v=" "/>
    <s v=" "/>
    <d v="2022-04-07T00:00:00"/>
    <d v="2022-03-31T00:00:00"/>
    <d v="2022-03-25T00:00:00"/>
    <d v="2022-03-11T00:00:00"/>
    <x v="2"/>
    <n v="20"/>
    <s v=" "/>
    <n v="14"/>
    <s v=" "/>
    <s v=" "/>
    <s v=" "/>
    <s v="  "/>
    <s v="  "/>
    <s v="  "/>
    <s v="  "/>
    <s v=" "/>
    <n v="7"/>
    <n v="27"/>
    <n v="20"/>
    <n v="0.7407407407407407"/>
    <n v="2.8571428571428572"/>
    <n v="1"/>
    <n v="27.769000000000002"/>
    <n v="251179.37268176742"/>
    <n v="1"/>
    <n v="7"/>
    <n v="3012"/>
    <n v="17"/>
    <s v=" "/>
    <n v="17"/>
    <n v="0"/>
    <n v="0"/>
  </r>
  <r>
    <s v="TLLU5864706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675"/>
    <s v="KG"/>
    <x v="1"/>
    <x v="0"/>
    <s v="       6.200.000,00"/>
    <x v="86"/>
    <s v=" "/>
    <s v=" "/>
    <s v=" "/>
    <d v="2022-04-07T00:00:00"/>
    <d v="2022-03-31T00:00:00"/>
    <d v="2022-03-25T00:00:00"/>
    <d v="2022-03-11T00:00:00"/>
    <x v="2"/>
    <n v="20"/>
    <s v=" "/>
    <n v="14"/>
    <s v=" "/>
    <s v=" "/>
    <s v=" "/>
    <s v="  "/>
    <s v="  "/>
    <s v="  "/>
    <s v="  "/>
    <s v=" "/>
    <n v="7"/>
    <n v="27"/>
    <n v="20"/>
    <n v="0.7407407407407407"/>
    <n v="2.8571428571428572"/>
    <n v="1"/>
    <n v="27.675000000000001"/>
    <n v="224028.90695573622"/>
    <n v="1"/>
    <n v="7"/>
    <n v="3013"/>
    <n v="17"/>
    <s v=" "/>
    <n v="17"/>
    <n v="0"/>
    <n v="0"/>
  </r>
  <r>
    <s v="TLLU7501320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660"/>
    <s v="KG"/>
    <x v="1"/>
    <x v="0"/>
    <s v="       6.200.000,00"/>
    <x v="86"/>
    <s v=" "/>
    <s v=" "/>
    <s v=" "/>
    <d v="2022-04-06T00:00:00"/>
    <d v="2022-03-31T00:00:00"/>
    <d v="2022-03-25T00:00:00"/>
    <d v="2022-03-11T00:00:00"/>
    <x v="2"/>
    <n v="20"/>
    <s v=" "/>
    <n v="14"/>
    <s v=" "/>
    <s v=" "/>
    <s v=" "/>
    <s v="  "/>
    <s v="  "/>
    <s v="  "/>
    <s v="  "/>
    <s v=" "/>
    <n v="6"/>
    <n v="26"/>
    <n v="20"/>
    <n v="0.76923076923076927"/>
    <n v="3.3333333333333335"/>
    <n v="1"/>
    <n v="27.66"/>
    <n v="224150.39768618945"/>
    <n v="1"/>
    <n v="6"/>
    <n v="3014"/>
    <n v="17"/>
    <s v=" "/>
    <n v="16"/>
    <n v="0"/>
    <n v="0"/>
  </r>
  <r>
    <s v="MRKU5807494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670"/>
    <s v="KG"/>
    <x v="1"/>
    <x v="0"/>
    <s v="       6.200.000,00"/>
    <x v="86"/>
    <d v="2022-04-05T00:00:00"/>
    <d v="2022-04-06T00:00:00"/>
    <d v="2022-04-08T00:00:00"/>
    <d v="2022-04-09T00:00:00"/>
    <d v="2022-03-31T00:00:00"/>
    <d v="2022-03-25T00:00:00"/>
    <d v="2022-03-11T00:00:00"/>
    <x v="2"/>
    <n v="20"/>
    <n v="25"/>
    <n v="14"/>
    <n v="1.7857142857142858"/>
    <n v="1"/>
    <n v="5"/>
    <n v="1"/>
    <n v="2"/>
    <n v="3"/>
    <n v="4"/>
    <n v="1"/>
    <n v="9"/>
    <n v="29"/>
    <n v="20"/>
    <n v="0.68965517241379315"/>
    <n v="2.2222222222222223"/>
    <n v="0"/>
    <n v="27.67"/>
    <n v="224069.38923021322"/>
    <n v="1"/>
    <n v="9"/>
    <n v="3015"/>
    <n v="17"/>
    <n v="3"/>
    <n v="19"/>
    <n v="0"/>
    <n v="0"/>
  </r>
  <r>
    <s v="CIPU5073455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700"/>
    <s v="KG"/>
    <x v="1"/>
    <x v="0"/>
    <s v="               0,00"/>
    <x v="86"/>
    <d v="2022-04-05T00:00:00"/>
    <d v="2022-04-06T00:00:00"/>
    <d v="2022-04-08T00:00:00"/>
    <d v="2022-04-09T00:00:00"/>
    <d v="2022-03-31T00:00:00"/>
    <d v="2022-03-25T00:00:00"/>
    <d v="2022-03-11T00:00:00"/>
    <x v="2"/>
    <n v="20"/>
    <n v="25"/>
    <n v="14"/>
    <n v="1.7857142857142858"/>
    <n v="1"/>
    <n v="5"/>
    <n v="1"/>
    <n v="2"/>
    <n v="3"/>
    <n v="4"/>
    <n v="1"/>
    <n v="9"/>
    <n v="29"/>
    <n v="20"/>
    <n v="0.68965517241379315"/>
    <n v="2.2222222222222223"/>
    <n v="0"/>
    <n v="27.7"/>
    <n v="0"/>
    <n v="1"/>
    <n v="9"/>
    <n v="3016"/>
    <n v="17"/>
    <n v="3"/>
    <n v="19"/>
    <n v="0"/>
    <n v="0"/>
  </r>
  <r>
    <s v="DAYU6123799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800"/>
    <s v="KG"/>
    <x v="1"/>
    <x v="0"/>
    <s v="       6.200.000,00"/>
    <x v="86"/>
    <d v="2022-04-05T00:00:00"/>
    <d v="2022-04-06T00:00:00"/>
    <d v="2022-04-07T00:00:00"/>
    <d v="2022-04-08T00:00:00"/>
    <d v="2022-03-31T00:00:00"/>
    <d v="2022-03-25T00:00:00"/>
    <d v="2022-03-11T00:00:00"/>
    <x v="2"/>
    <n v="20"/>
    <n v="25"/>
    <n v="14"/>
    <n v="1.7857142857142858"/>
    <n v="1"/>
    <n v="5"/>
    <n v="1"/>
    <n v="1"/>
    <n v="2"/>
    <n v="3"/>
    <n v="1"/>
    <n v="8"/>
    <n v="28"/>
    <n v="20"/>
    <n v="0.7142857142857143"/>
    <n v="2.5"/>
    <n v="0"/>
    <n v="27.8"/>
    <n v="223021.58273381295"/>
    <n v="1"/>
    <n v="8"/>
    <n v="3017"/>
    <n v="17"/>
    <n v="3"/>
    <n v="18"/>
    <n v="0"/>
    <n v="0"/>
  </r>
  <r>
    <s v="MSKU0021035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772"/>
    <s v="KG"/>
    <x v="1"/>
    <x v="0"/>
    <s v="       6.975.000,00"/>
    <x v="86"/>
    <s v=" "/>
    <s v=" "/>
    <s v=" "/>
    <d v="2022-04-08T00:00:00"/>
    <d v="2022-03-31T00:00:00"/>
    <d v="2022-03-25T00:00:00"/>
    <d v="2022-03-11T00:00:00"/>
    <x v="2"/>
    <n v="20"/>
    <s v=" "/>
    <n v="14"/>
    <s v=" "/>
    <s v=" "/>
    <s v=" "/>
    <s v="  "/>
    <s v="  "/>
    <s v="  "/>
    <s v="  "/>
    <s v=" "/>
    <n v="8"/>
    <n v="28"/>
    <n v="20"/>
    <n v="0.7142857142857143"/>
    <n v="2.5"/>
    <n v="1"/>
    <n v="27.772000000000002"/>
    <n v="251152.23966585047"/>
    <n v="1"/>
    <n v="8"/>
    <n v="3018"/>
    <n v="17"/>
    <s v=" "/>
    <n v="18"/>
    <n v="0"/>
    <n v="0"/>
  </r>
  <r>
    <s v="PONU7979811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688"/>
    <s v="KG"/>
    <x v="1"/>
    <x v="0"/>
    <s v="       6.975.000,00"/>
    <x v="86"/>
    <s v=" "/>
    <s v=" "/>
    <s v=" "/>
    <d v="2022-04-06T00:00:00"/>
    <d v="2022-03-31T00:00:00"/>
    <d v="2022-03-25T00:00:00"/>
    <d v="2022-03-11T00:00:00"/>
    <x v="2"/>
    <n v="20"/>
    <s v=" "/>
    <n v="14"/>
    <s v=" "/>
    <s v=" "/>
    <s v=" "/>
    <s v="  "/>
    <s v="  "/>
    <s v="  "/>
    <s v="  "/>
    <s v=" "/>
    <n v="6"/>
    <n v="26"/>
    <n v="20"/>
    <n v="0.76923076923076927"/>
    <n v="3.3333333333333335"/>
    <n v="1"/>
    <n v="27.687999999999999"/>
    <n v="251914.18665125687"/>
    <n v="1"/>
    <n v="6"/>
    <n v="3019"/>
    <n v="17"/>
    <s v=" "/>
    <n v="16"/>
    <n v="0"/>
    <n v="0"/>
  </r>
  <r>
    <s v="HASU5116812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801"/>
    <s v="KG"/>
    <x v="1"/>
    <x v="0"/>
    <s v="       6.200.000,00"/>
    <x v="86"/>
    <d v="2022-04-01T00:00:00"/>
    <d v="2022-04-02T00:00:00"/>
    <d v="2022-04-24T00:00:00"/>
    <d v="2022-04-27T00:00:00"/>
    <d v="2022-03-31T00:00:00"/>
    <d v="2022-03-25T00:00:00"/>
    <d v="2022-03-11T00:00:00"/>
    <x v="2"/>
    <n v="20"/>
    <n v="21"/>
    <n v="14"/>
    <n v="1.5"/>
    <n v="1"/>
    <n v="1"/>
    <n v="1"/>
    <n v="22"/>
    <n v="23"/>
    <n v="26"/>
    <n v="3"/>
    <n v="27"/>
    <n v="47"/>
    <n v="20"/>
    <n v="0.42553191489361702"/>
    <n v="0.7407407407407407"/>
    <n v="0"/>
    <n v="27.801000000000002"/>
    <n v="223013.56066328549"/>
    <n v="1"/>
    <n v="27"/>
    <n v="3020"/>
    <n v="17"/>
    <n v="-1"/>
    <n v="37"/>
    <n v="0"/>
    <n v="0"/>
  </r>
  <r>
    <s v="CAAU6475403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8068"/>
    <s v="KG"/>
    <x v="1"/>
    <x v="0"/>
    <s v="       6.200.000,00"/>
    <x v="86"/>
    <d v="2022-04-01T00:00:00"/>
    <d v="2022-04-02T00:00:00"/>
    <d v="2022-05-26T00:00:00"/>
    <d v="2022-05-27T00:00:00"/>
    <d v="2022-03-31T00:00:00"/>
    <d v="2022-03-25T00:00:00"/>
    <d v="2022-03-11T00:00:00"/>
    <x v="2"/>
    <n v="20"/>
    <n v="21"/>
    <n v="14"/>
    <n v="1.5"/>
    <n v="1"/>
    <n v="1"/>
    <n v="1"/>
    <n v="54"/>
    <n v="55"/>
    <n v="56"/>
    <n v="1"/>
    <n v="57"/>
    <n v="77"/>
    <n v="20"/>
    <n v="0.25974025974025972"/>
    <n v="0.35087719298245612"/>
    <n v="0"/>
    <n v="28.068000000000001"/>
    <n v="220892.11913923328"/>
    <n v="1"/>
    <n v="57"/>
    <n v="3021"/>
    <n v="17"/>
    <n v="-1"/>
    <n v="67"/>
    <n v="0"/>
    <n v="0"/>
  </r>
  <r>
    <s v="MSKU1715663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3922.41"/>
    <s v="T"/>
    <x v="2"/>
    <x v="0"/>
    <s v="       4.387.500,00"/>
    <x v="28"/>
    <d v="2022-03-28T00:00:00"/>
    <d v="2022-03-29T00:00:00"/>
    <d v="2022-04-04T00:00:00"/>
    <d v="2022-04-05T00:00:00"/>
    <d v="2022-04-04T00:00:00"/>
    <d v="2022-03-24T00:00:00"/>
    <d v="2022-03-15T00:00:00"/>
    <x v="2"/>
    <n v="2"/>
    <n v="13"/>
    <n v="9"/>
    <n v="1.4444444444444444"/>
    <n v="1"/>
    <n v="11"/>
    <n v="1"/>
    <n v="6"/>
    <n v="7"/>
    <n v="8"/>
    <n v="1"/>
    <n v="19"/>
    <n v="21"/>
    <n v="20"/>
    <n v="0.95238095238095233"/>
    <n v="0.10526315789473684"/>
    <n v="0"/>
    <n v="3922.41"/>
    <n v="1118.5725102679221"/>
    <n v="1"/>
    <n v="1"/>
    <n v="3022"/>
    <n v="-1"/>
    <n v="9"/>
    <n v="11"/>
    <n v="0"/>
    <n v="1"/>
  </r>
  <r>
    <s v="MRSU4365580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3922.32"/>
    <s v="T"/>
    <x v="2"/>
    <x v="0"/>
    <s v="       4.387.500,00"/>
    <x v="28"/>
    <d v="2022-03-26T00:00:00"/>
    <d v="2022-03-27T00:00:00"/>
    <d v="2022-04-11T00:00:00"/>
    <d v="2022-04-12T00:00:00"/>
    <d v="2022-04-04T00:00:00"/>
    <d v="2022-03-24T00:00:00"/>
    <d v="2022-03-15T00:00:00"/>
    <x v="2"/>
    <n v="2"/>
    <n v="11"/>
    <n v="9"/>
    <n v="1.2222222222222223"/>
    <n v="1"/>
    <n v="9"/>
    <n v="1"/>
    <n v="15"/>
    <n v="16"/>
    <n v="17"/>
    <n v="1"/>
    <n v="26"/>
    <n v="28"/>
    <n v="20"/>
    <n v="0.7142857142857143"/>
    <n v="7.6923076923076927E-2"/>
    <n v="0"/>
    <n v="3922.32"/>
    <n v="1118.5981765893655"/>
    <n v="1"/>
    <n v="8"/>
    <n v="3023"/>
    <n v="-1"/>
    <n v="7"/>
    <n v="18"/>
    <n v="0"/>
    <n v="1"/>
  </r>
  <r>
    <s v="MRSU3594129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3922.2269999999999"/>
    <s v="T"/>
    <x v="2"/>
    <x v="0"/>
    <s v="       4.387.500,00"/>
    <x v="28"/>
    <d v="2022-03-26T00:00:00"/>
    <d v="2022-03-27T00:00:00"/>
    <d v="2022-05-04T00:00:00"/>
    <d v="2022-05-05T00:00:00"/>
    <d v="2022-04-04T00:00:00"/>
    <d v="2022-03-24T00:00:00"/>
    <d v="2022-03-15T00:00:00"/>
    <x v="2"/>
    <n v="2"/>
    <n v="11"/>
    <n v="9"/>
    <n v="1.2222222222222223"/>
    <n v="1"/>
    <n v="9"/>
    <n v="1"/>
    <n v="38"/>
    <n v="39"/>
    <n v="40"/>
    <n v="1"/>
    <n v="49"/>
    <n v="51"/>
    <n v="20"/>
    <n v="0.39215686274509803"/>
    <n v="4.0816326530612242E-2"/>
    <n v="0"/>
    <n v="3922.2269999999999"/>
    <n v="1118.6246996922921"/>
    <n v="1"/>
    <n v="31"/>
    <n v="3024"/>
    <n v="-1"/>
    <n v="7"/>
    <n v="41"/>
    <n v="0"/>
    <n v="1"/>
  </r>
  <r>
    <s v="CMAU6449380"/>
    <n v="202393"/>
    <x v="17"/>
    <s v="MY"/>
    <x v="8"/>
    <n v="93983"/>
    <x v="49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1437.43"/>
    <s v="KG"/>
    <x v="0"/>
    <x v="0"/>
    <s v="       5.692.500,00"/>
    <x v="81"/>
    <d v="2022-05-03T00:00:00"/>
    <d v="2022-05-05T00:00:00"/>
    <s v=" "/>
    <d v="2022-05-06T00:00:00"/>
    <d v="2022-05-12T00:00:00"/>
    <d v="2022-05-04T00:00:00"/>
    <d v="2022-04-25T00:00:00"/>
    <x v="9"/>
    <n v="5"/>
    <n v="8"/>
    <n v="9"/>
    <n v="0.88888888888888884"/>
    <n v="0"/>
    <n v="3"/>
    <n v="2"/>
    <s v="  "/>
    <s v="  "/>
    <n v="3"/>
    <s v=" "/>
    <n v="6"/>
    <n v="11"/>
    <n v="17"/>
    <n v="1.5454545454545454"/>
    <n v="0.83333333333333337"/>
    <n v="1"/>
    <n v="11.437430000000001"/>
    <n v="497707.96411431587"/>
    <n v="0"/>
    <n v="0"/>
    <n v="3025"/>
    <n v="2"/>
    <n v="1"/>
    <n v="1"/>
    <n v="1"/>
    <n v="0"/>
  </r>
  <r>
    <s v="CAAU6062903"/>
    <n v="202393"/>
    <x v="17"/>
    <s v="MY"/>
    <x v="8"/>
    <n v="93985"/>
    <x v="50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1428.922"/>
    <s v="KG"/>
    <x v="0"/>
    <x v="0"/>
    <s v="       5.692.500,00"/>
    <x v="81"/>
    <d v="2022-04-30T00:00:00"/>
    <d v="2022-05-02T00:00:00"/>
    <s v=" "/>
    <d v="2022-05-04T00:00:00"/>
    <d v="2022-05-12T00:00:00"/>
    <d v="2022-05-04T00:00:00"/>
    <d v="2022-04-25T00:00:00"/>
    <x v="9"/>
    <n v="5"/>
    <n v="5"/>
    <n v="9"/>
    <n v="0.55555555555555558"/>
    <n v="0"/>
    <n v="0"/>
    <n v="2"/>
    <s v="  "/>
    <s v="  "/>
    <n v="4"/>
    <s v=" "/>
    <n v="4"/>
    <n v="9"/>
    <n v="17"/>
    <n v="1.8888888888888888"/>
    <n v="1.25"/>
    <n v="1"/>
    <n v="11.428922"/>
    <n v="498078.47144288849"/>
    <n v="0"/>
    <n v="0"/>
    <n v="3026"/>
    <n v="2"/>
    <n v="-2"/>
    <n v="-1"/>
    <n v="1"/>
    <n v="0"/>
  </r>
  <r>
    <s v="CMAU5308156"/>
    <n v="202393"/>
    <x v="17"/>
    <s v="MY"/>
    <x v="8"/>
    <n v="94015"/>
    <x v="51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1007"/>
    <s v="KG"/>
    <x v="0"/>
    <x v="0"/>
    <s v="       5.692.500,00"/>
    <x v="81"/>
    <d v="2022-04-30T00:00:00"/>
    <d v="2022-05-03T00:00:00"/>
    <s v=" "/>
    <d v="2022-05-04T00:00:00"/>
    <d v="2022-05-12T00:00:00"/>
    <d v="2022-05-04T00:00:00"/>
    <d v="2022-04-25T00:00:00"/>
    <x v="9"/>
    <n v="5"/>
    <n v="5"/>
    <n v="9"/>
    <n v="0.55555555555555558"/>
    <n v="0"/>
    <n v="0"/>
    <n v="3"/>
    <s v="  "/>
    <s v="  "/>
    <n v="4"/>
    <s v=" "/>
    <n v="4"/>
    <n v="9"/>
    <n v="17"/>
    <n v="1.8888888888888888"/>
    <n v="1.25"/>
    <n v="1"/>
    <n v="11.007"/>
    <n v="517170.89125102211"/>
    <n v="0"/>
    <n v="0"/>
    <n v="3027"/>
    <n v="2"/>
    <n v="-2"/>
    <n v="-1"/>
    <n v="1"/>
    <n v="0"/>
  </r>
  <r>
    <s v="CMAU4760752"/>
    <n v="202393"/>
    <x v="17"/>
    <s v="MY"/>
    <x v="8"/>
    <n v="94015"/>
    <x v="51"/>
    <x v="5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CMA CGM"/>
    <x v="0"/>
    <m/>
    <n v="11007"/>
    <s v="KG"/>
    <x v="0"/>
    <x v="0"/>
    <s v="       5.805.000,00"/>
    <x v="81"/>
    <d v="2022-05-04T00:00:00"/>
    <d v="2022-05-06T00:00:00"/>
    <s v=" "/>
    <d v="2022-05-06T00:00:00"/>
    <d v="2022-05-12T00:00:00"/>
    <d v="2022-05-04T00:00:00"/>
    <d v="2022-04-25T00:00:00"/>
    <x v="9"/>
    <n v="5"/>
    <n v="9"/>
    <n v="9"/>
    <n v="1"/>
    <n v="0"/>
    <n v="4"/>
    <n v="2"/>
    <s v="  "/>
    <s v="  "/>
    <n v="2"/>
    <s v=" "/>
    <n v="6"/>
    <n v="11"/>
    <n v="17"/>
    <n v="1.5454545454545454"/>
    <n v="0.83333333333333337"/>
    <n v="1"/>
    <n v="11.007"/>
    <n v="527391.65985282091"/>
    <n v="0"/>
    <n v="0"/>
    <n v="3028"/>
    <n v="2"/>
    <n v="2"/>
    <n v="1"/>
    <n v="1"/>
    <n v="0"/>
  </r>
  <r>
    <s v="GESU3648645"/>
    <n v="201095"/>
    <x v="6"/>
    <s v="KR"/>
    <x v="4"/>
    <n v="5009573"/>
    <x v="32"/>
    <x v="2"/>
    <s v="Transporte carretero"/>
    <s v="1039"/>
    <s v="SOCIEDAD PORTURIA REGIONAL BUENAVENTURA"/>
    <s v="CO12"/>
    <s v="Planta Rionegro"/>
    <x v="12"/>
    <x v="0"/>
    <s v="C01_03"/>
    <s v="20 Pies Std Hasta 30 TN Incluye Tara"/>
    <s v="Dir. Sec. Imp&amp;Aduana de Buenaventura"/>
    <s v="Hapag LLoyd"/>
    <x v="0"/>
    <m/>
    <m/>
    <m/>
    <x v="0"/>
    <x v="0"/>
    <s v="       5.737.500,00"/>
    <x v="32"/>
    <d v="2022-04-05T00:00:00"/>
    <d v="2022-04-07T00:00:00"/>
    <s v=" "/>
    <d v="2022-04-05T00:00:00"/>
    <s v=" "/>
    <s v=" "/>
    <d v="2022-03-27T00:00:00"/>
    <x v="2"/>
    <n v="2"/>
    <n v="9"/>
    <s v="  "/>
    <n v="0"/>
    <n v="0"/>
    <n v="7"/>
    <n v="2"/>
    <s v="  "/>
    <s v="  "/>
    <n v="0"/>
    <s v=" "/>
    <n v="7"/>
    <n v="9"/>
    <s v=" "/>
    <s v=" "/>
    <n v="0.2857142857142857"/>
    <n v="1"/>
    <n v="0"/>
    <s v=" "/>
    <s v=" "/>
    <s v=" "/>
    <n v="3029"/>
    <n v="-1"/>
    <n v="5"/>
    <n v="-1"/>
    <n v="1"/>
    <n v="1"/>
  </r>
  <r>
    <s v="TCLU2833508"/>
    <n v="201095"/>
    <x v="6"/>
    <s v="KR"/>
    <x v="4"/>
    <n v="5009573"/>
    <x v="32"/>
    <x v="2"/>
    <s v="Transporte carretero"/>
    <s v="1039"/>
    <s v="SOCIEDAD PORTURIA REGIONAL BUENAVENTURA"/>
    <s v="CO12"/>
    <s v="Planta Rionegro"/>
    <x v="12"/>
    <x v="0"/>
    <s v="C01_03"/>
    <s v="20 Pies Std Hasta 30 TN Incluye Tara"/>
    <s v="Dir. Sec. Imp&amp;Aduana de Buenaventura"/>
    <s v="Hapag LLoyd"/>
    <x v="0"/>
    <m/>
    <n v="19200"/>
    <s v="KG"/>
    <x v="0"/>
    <x v="0"/>
    <s v="               0,00"/>
    <x v="32"/>
    <d v="2022-04-05T00:00:00"/>
    <d v="2022-04-07T00:00:00"/>
    <s v=" "/>
    <d v="2022-05-05T00:00:00"/>
    <d v="2022-04-16T00:00:00"/>
    <d v="2022-04-05T00:00:00"/>
    <d v="2022-03-27T00:00:00"/>
    <x v="2"/>
    <n v="2"/>
    <n v="9"/>
    <n v="9"/>
    <n v="1"/>
    <n v="0"/>
    <n v="7"/>
    <n v="2"/>
    <s v="  "/>
    <s v="  "/>
    <n v="30"/>
    <s v=" "/>
    <n v="37"/>
    <n v="39"/>
    <n v="20"/>
    <n v="0.51282051282051277"/>
    <n v="5.4054054054054057E-2"/>
    <n v="1"/>
    <n v="19.2"/>
    <n v="0"/>
    <n v="1"/>
    <n v="19"/>
    <n v="3030"/>
    <n v="-1"/>
    <n v="5"/>
    <n v="29"/>
    <n v="0"/>
    <n v="1"/>
  </r>
  <r>
    <s v="DFSU2019349"/>
    <n v="200222"/>
    <x v="14"/>
    <s v="US"/>
    <x v="3"/>
    <n v="5016558"/>
    <x v="45"/>
    <x v="3"/>
    <s v="Transporte carretero"/>
    <s v="1015"/>
    <s v="Terminal De Contenedores De Cartagena S."/>
    <s v="CO12"/>
    <s v="Planta Rionegro"/>
    <x v="23"/>
    <x v="1"/>
    <s v="C01_01"/>
    <s v="20 Pies Std Hasta 8TN Incluye Tara"/>
    <s v="Dir. Sec. Aduana de Cartagena"/>
    <s v="Hapag LLoyd"/>
    <x v="1"/>
    <m/>
    <n v="2914.42"/>
    <s v="KG"/>
    <x v="1"/>
    <x v="0"/>
    <s v="               0,00"/>
    <x v="108"/>
    <d v="2022-04-30T00:00:00"/>
    <d v="2022-05-02T00:00:00"/>
    <s v=" "/>
    <s v=" "/>
    <d v="2022-05-03T00:00:00"/>
    <d v="2022-05-04T00:00:00"/>
    <d v="2022-04-20T00:00:00"/>
    <x v="9"/>
    <n v="1"/>
    <n v="10"/>
    <n v="14"/>
    <n v="0.7142857142857143"/>
    <n v="0"/>
    <n v="9"/>
    <n v="2"/>
    <s v="  "/>
    <s v="  "/>
    <s v="  "/>
    <s v=" "/>
    <s v="  "/>
    <s v=" "/>
    <n v="13"/>
    <s v=" "/>
    <s v=" "/>
    <n v="1"/>
    <n v="2.9144200000000002"/>
    <n v="0"/>
    <s v=" "/>
    <s v=" "/>
    <n v="3031"/>
    <n v="-2"/>
    <n v="7"/>
    <s v=" "/>
    <s v=" "/>
    <n v="1"/>
  </r>
  <r>
    <s v="UACU5716438"/>
    <n v="202207"/>
    <x v="0"/>
    <s v="MX"/>
    <x v="0"/>
    <n v="5017221"/>
    <x v="1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7146.1"/>
    <s v="KG"/>
    <x v="0"/>
    <x v="0"/>
    <s v="       1.490.625,00"/>
    <x v="2"/>
    <d v="2022-03-26T00:00:00"/>
    <d v="2022-03-29T00:00:00"/>
    <d v="2022-03-29T00:00:00"/>
    <d v="2022-03-29T00:00:00"/>
    <d v="2022-03-23T00:00:00"/>
    <d v="2022-03-21T00:00:00"/>
    <d v="2022-03-12T00:00:00"/>
    <x v="2"/>
    <n v="4"/>
    <n v="14"/>
    <n v="9"/>
    <n v="1.5555555555555556"/>
    <n v="1"/>
    <n v="10"/>
    <n v="3"/>
    <n v="0"/>
    <n v="3"/>
    <n v="3"/>
    <n v="0"/>
    <n v="13"/>
    <n v="17"/>
    <n v="11"/>
    <n v="0.6470588235294118"/>
    <n v="0.30769230769230771"/>
    <n v="0"/>
    <n v="27.146100000000001"/>
    <n v="54911.202714202038"/>
    <n v="1"/>
    <n v="6"/>
    <n v="3032"/>
    <n v="1"/>
    <n v="8"/>
    <n v="7"/>
    <n v="1"/>
    <n v="0"/>
  </r>
  <r>
    <s v="UACU5716438"/>
    <n v="202207"/>
    <x v="0"/>
    <s v="MX"/>
    <x v="0"/>
    <n v="5016946"/>
    <x v="42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7146.1"/>
    <s v="KG"/>
    <x v="0"/>
    <x v="0"/>
    <s v="       1.490.625,00"/>
    <x v="2"/>
    <d v="2022-03-26T00:00:00"/>
    <d v="2022-03-29T00:00:00"/>
    <d v="2022-03-29T00:00:00"/>
    <d v="2022-03-29T00:00:00"/>
    <d v="2022-03-23T00:00:00"/>
    <d v="2022-03-21T00:00:00"/>
    <d v="2022-03-12T00:00:00"/>
    <x v="2"/>
    <n v="4"/>
    <n v="14"/>
    <n v="9"/>
    <n v="1.5555555555555556"/>
    <n v="1"/>
    <n v="10"/>
    <n v="3"/>
    <n v="0"/>
    <n v="3"/>
    <n v="3"/>
    <n v="0"/>
    <n v="13"/>
    <n v="17"/>
    <n v="11"/>
    <n v="0.6470588235294118"/>
    <n v="0.30769230769230771"/>
    <n v="0"/>
    <n v="27.146100000000001"/>
    <n v="54911.202714202038"/>
    <n v="1"/>
    <n v="6"/>
    <n v="3033"/>
    <n v="1"/>
    <n v="8"/>
    <n v="7"/>
    <n v="1"/>
    <n v="0"/>
  </r>
  <r>
    <s v="UACU5716438"/>
    <n v="202207"/>
    <x v="0"/>
    <s v="MX"/>
    <x v="0"/>
    <n v="5282926"/>
    <x v="43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7146.1"/>
    <s v="KG"/>
    <x v="0"/>
    <x v="0"/>
    <s v="       1.490.625,00"/>
    <x v="2"/>
    <d v="2022-03-26T00:00:00"/>
    <d v="2022-03-29T00:00:00"/>
    <d v="2022-03-29T00:00:00"/>
    <d v="2022-03-29T00:00:00"/>
    <d v="2022-03-23T00:00:00"/>
    <d v="2022-03-21T00:00:00"/>
    <d v="2022-03-12T00:00:00"/>
    <x v="2"/>
    <n v="4"/>
    <n v="14"/>
    <n v="9"/>
    <n v="1.5555555555555556"/>
    <n v="1"/>
    <n v="10"/>
    <n v="3"/>
    <n v="0"/>
    <n v="3"/>
    <n v="3"/>
    <n v="0"/>
    <n v="13"/>
    <n v="17"/>
    <n v="11"/>
    <n v="0.6470588235294118"/>
    <n v="0.30769230769230771"/>
    <n v="0"/>
    <n v="27.146100000000001"/>
    <n v="54911.202714202038"/>
    <n v="1"/>
    <n v="6"/>
    <n v="3034"/>
    <n v="1"/>
    <n v="8"/>
    <n v="7"/>
    <n v="1"/>
    <n v="0"/>
  </r>
  <r>
    <s v="UACU5716438"/>
    <n v="202207"/>
    <x v="0"/>
    <s v="MX"/>
    <x v="0"/>
    <n v="5076845"/>
    <x v="2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7146.1"/>
    <s v="KG"/>
    <x v="0"/>
    <x v="0"/>
    <s v="       1.490.625,00"/>
    <x v="2"/>
    <d v="2022-03-26T00:00:00"/>
    <d v="2022-03-29T00:00:00"/>
    <d v="2022-03-29T00:00:00"/>
    <d v="2022-03-29T00:00:00"/>
    <d v="2022-03-23T00:00:00"/>
    <d v="2022-03-21T00:00:00"/>
    <d v="2022-03-12T00:00:00"/>
    <x v="2"/>
    <n v="4"/>
    <n v="14"/>
    <n v="9"/>
    <n v="1.5555555555555556"/>
    <n v="1"/>
    <n v="10"/>
    <n v="3"/>
    <n v="0"/>
    <n v="3"/>
    <n v="3"/>
    <n v="0"/>
    <n v="13"/>
    <n v="17"/>
    <n v="11"/>
    <n v="0.6470588235294118"/>
    <n v="0.30769230769230771"/>
    <n v="0"/>
    <n v="27.146100000000001"/>
    <n v="54911.202714202038"/>
    <n v="1"/>
    <n v="6"/>
    <n v="3035"/>
    <n v="1"/>
    <n v="8"/>
    <n v="7"/>
    <n v="1"/>
    <n v="0"/>
  </r>
  <r>
    <s v="FANU3087192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5381"/>
    <s v="KG"/>
    <x v="1"/>
    <x v="0"/>
    <s v="       6.800.000,00"/>
    <x v="84"/>
    <d v="2022-06-08T00:00:00"/>
    <d v="2022-06-10T00:00:00"/>
    <s v=" "/>
    <d v="2022-06-15T00:00:00"/>
    <d v="2022-06-18T00:00:00"/>
    <d v="2022-06-12T00:00:00"/>
    <d v="2022-05-29T00:00:00"/>
    <x v="5"/>
    <n v="6"/>
    <n v="10"/>
    <n v="14"/>
    <n v="0.7142857142857143"/>
    <n v="0"/>
    <n v="4"/>
    <n v="2"/>
    <s v="  "/>
    <s v="  "/>
    <n v="7"/>
    <s v=" "/>
    <n v="11"/>
    <n v="17"/>
    <n v="20"/>
    <n v="1.1764705882352942"/>
    <n v="0.54545454545454541"/>
    <n v="1"/>
    <n v="25.381"/>
    <n v="267916.9457468185"/>
    <n v="0"/>
    <n v="0"/>
    <n v="3036"/>
    <n v="3"/>
    <n v="2"/>
    <n v="7"/>
    <n v="1"/>
    <n v="0"/>
  </r>
  <r>
    <s v="TXGU7029299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5330"/>
    <s v="KG"/>
    <x v="1"/>
    <x v="0"/>
    <s v="       6.800.000,00"/>
    <x v="84"/>
    <d v="2022-06-08T00:00:00"/>
    <d v="2022-06-10T00:00:00"/>
    <s v=" "/>
    <d v="2022-06-15T00:00:00"/>
    <d v="2022-06-18T00:00:00"/>
    <d v="2022-06-12T00:00:00"/>
    <d v="2022-05-29T00:00:00"/>
    <x v="5"/>
    <n v="6"/>
    <n v="10"/>
    <n v="14"/>
    <n v="0.7142857142857143"/>
    <n v="0"/>
    <n v="4"/>
    <n v="2"/>
    <s v="  "/>
    <s v="  "/>
    <n v="7"/>
    <s v=" "/>
    <n v="11"/>
    <n v="17"/>
    <n v="20"/>
    <n v="1.1764705882352942"/>
    <n v="0.54545454545454541"/>
    <n v="1"/>
    <n v="25.330000000000002"/>
    <n v="268456.37583892618"/>
    <n v="0"/>
    <n v="0"/>
    <n v="3037"/>
    <n v="3"/>
    <n v="2"/>
    <n v="7"/>
    <n v="1"/>
    <n v="0"/>
  </r>
  <r>
    <s v="UASU1047188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2"/>
    <s v="C05_02"/>
    <s v="40 Pies High Cube Hst 30TN Incluye Tara"/>
    <s v="Dir. Sec. Aduana de Cartagena"/>
    <s v="Hapag LLoyd"/>
    <x v="1"/>
    <m/>
    <n v="25374"/>
    <s v="KG"/>
    <x v="1"/>
    <x v="0"/>
    <s v="       6.800.000,00"/>
    <x v="84"/>
    <d v="2022-06-06T00:00:00"/>
    <d v="2022-06-08T00:00:00"/>
    <d v="2022-06-08T00:00:00"/>
    <s v=" "/>
    <d v="2022-06-18T00:00:00"/>
    <d v="2022-06-12T00:00:00"/>
    <d v="2022-05-29T00:00:00"/>
    <x v="5"/>
    <n v="6"/>
    <n v="8"/>
    <n v="14"/>
    <n v="0.5714285714285714"/>
    <n v="0"/>
    <n v="2"/>
    <n v="2"/>
    <n v="0"/>
    <n v="2"/>
    <s v="  "/>
    <s v=" "/>
    <s v="  "/>
    <s v=" "/>
    <n v="20"/>
    <s v=" "/>
    <s v=" "/>
    <n v="1"/>
    <n v="25.373999999999999"/>
    <n v="267990.85678253329"/>
    <s v=" "/>
    <s v=" "/>
    <n v="3038"/>
    <n v="3"/>
    <n v="0"/>
    <s v=" "/>
    <s v=" "/>
    <n v="0"/>
  </r>
  <r>
    <s v="TGHU1215422"/>
    <n v="201095"/>
    <x v="6"/>
    <s v="KR"/>
    <x v="4"/>
    <n v="5009573"/>
    <x v="32"/>
    <x v="2"/>
    <s v="Transporte carretero"/>
    <s v="1039"/>
    <s v="SOCIEDAD PORTURIA REGIONAL BUENAVENTURA"/>
    <s v="CO12"/>
    <s v="Planta Rionegro"/>
    <x v="12"/>
    <x v="0"/>
    <s v="C01_03"/>
    <s v="20 Pies Std Hasta 30 TN Incluye Tara"/>
    <s v="Dir. Sec. Imp&amp;Aduana de Buenaventura"/>
    <s v="Hapag LLoyd"/>
    <x v="0"/>
    <m/>
    <n v="21300"/>
    <s v="KG"/>
    <x v="0"/>
    <x v="0"/>
    <s v="       6.367.500,00"/>
    <x v="0"/>
    <d v="2022-05-09T00:00:00"/>
    <d v="2022-05-11T00:00:00"/>
    <s v=" "/>
    <d v="2022-05-12T00:00:00"/>
    <d v="2022-05-10T00:00:00"/>
    <d v="2022-05-11T00:00:00"/>
    <d v="2022-05-02T00:00:00"/>
    <x v="0"/>
    <n v="1"/>
    <n v="7"/>
    <n v="9"/>
    <n v="0.77777777777777779"/>
    <n v="0"/>
    <n v="6"/>
    <n v="2"/>
    <s v="  "/>
    <s v="  "/>
    <n v="3"/>
    <s v=" "/>
    <n v="9"/>
    <n v="10"/>
    <n v="8"/>
    <n v="0.8"/>
    <n v="0.1111111111111111"/>
    <n v="1"/>
    <n v="21.3"/>
    <n v="298943.661971831"/>
    <n v="1"/>
    <n v="2"/>
    <n v="3039"/>
    <n v="-2"/>
    <n v="4"/>
    <n v="0"/>
    <n v="1"/>
    <n v="1"/>
  </r>
  <r>
    <s v="HLXU1404185"/>
    <n v="201095"/>
    <x v="6"/>
    <s v="KR"/>
    <x v="4"/>
    <n v="5009573"/>
    <x v="32"/>
    <x v="2"/>
    <s v="Transporte carretero"/>
    <s v="1039"/>
    <s v="SOCIEDAD PORTURIA REGIONAL BUENAVENTURA"/>
    <s v="CO12"/>
    <s v="Planta Rionegro"/>
    <x v="12"/>
    <x v="0"/>
    <s v="C01_03"/>
    <s v="20 Pies Std Hasta 30 TN Incluye Tara"/>
    <s v="Dir. Sec. Imp&amp;Aduana de Buenaventura"/>
    <s v="Hapag LLoyd"/>
    <x v="0"/>
    <m/>
    <n v="21300"/>
    <s v="KG"/>
    <x v="0"/>
    <x v="0"/>
    <s v="       6.367.500,00"/>
    <x v="0"/>
    <d v="2022-05-09T00:00:00"/>
    <d v="2022-05-11T00:00:00"/>
    <s v=" "/>
    <d v="2022-05-12T00:00:00"/>
    <d v="2022-05-10T00:00:00"/>
    <d v="2022-05-11T00:00:00"/>
    <d v="2022-05-02T00:00:00"/>
    <x v="0"/>
    <n v="1"/>
    <n v="7"/>
    <n v="9"/>
    <n v="0.77777777777777779"/>
    <n v="0"/>
    <n v="6"/>
    <n v="2"/>
    <s v="  "/>
    <s v="  "/>
    <n v="3"/>
    <s v=" "/>
    <n v="9"/>
    <n v="10"/>
    <n v="8"/>
    <n v="0.8"/>
    <n v="0.1111111111111111"/>
    <n v="1"/>
    <n v="21.3"/>
    <n v="298943.661971831"/>
    <n v="1"/>
    <n v="2"/>
    <n v="3040"/>
    <n v="-2"/>
    <n v="4"/>
    <n v="0"/>
    <n v="1"/>
    <n v="1"/>
  </r>
  <r>
    <s v="BEAU4166975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2166"/>
    <s v="KG"/>
    <x v="0"/>
    <x v="3"/>
    <s v="       4.870.000,00"/>
    <x v="57"/>
    <d v="2022-02-16T00:00:00"/>
    <d v="2022-02-17T00:00:00"/>
    <d v="2022-02-17T00:00:00"/>
    <d v="2022-02-18T00:00:00"/>
    <d v="2022-03-03T00:00:00"/>
    <d v="2022-02-23T00:00:00"/>
    <d v="2022-02-14T00:00:00"/>
    <x v="3"/>
    <n v="1"/>
    <n v="2"/>
    <n v="9"/>
    <n v="0.22222222222222221"/>
    <n v="0"/>
    <n v="1"/>
    <n v="1"/>
    <n v="0"/>
    <n v="1"/>
    <n v="2"/>
    <n v="1"/>
    <n v="3"/>
    <n v="4"/>
    <n v="17"/>
    <n v="4.25"/>
    <n v="0.33333333333333331"/>
    <n v="0"/>
    <n v="32.166000000000004"/>
    <n v="151402.10159796057"/>
    <n v="0"/>
    <n v="0"/>
    <n v="3041"/>
    <n v="-2"/>
    <n v="-1"/>
    <n v="-6"/>
    <n v="1"/>
    <n v="1"/>
  </r>
  <r>
    <s v="CAIU4824480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2166"/>
    <s v="KG"/>
    <x v="0"/>
    <x v="3"/>
    <s v="       4.870.000,00"/>
    <x v="57"/>
    <d v="2022-02-17T00:00:00"/>
    <d v="2022-02-18T00:00:00"/>
    <d v="2022-02-18T00:00:00"/>
    <d v="2022-02-18T00:00:00"/>
    <d v="2022-03-03T00:00:00"/>
    <d v="2022-02-23T00:00:00"/>
    <d v="2022-02-14T00:00:00"/>
    <x v="3"/>
    <n v="1"/>
    <n v="3"/>
    <n v="9"/>
    <n v="0.33333333333333331"/>
    <n v="0"/>
    <n v="2"/>
    <n v="1"/>
    <n v="0"/>
    <n v="1"/>
    <n v="1"/>
    <n v="0"/>
    <n v="3"/>
    <n v="4"/>
    <n v="17"/>
    <n v="4.25"/>
    <n v="0.33333333333333331"/>
    <n v="0"/>
    <n v="32.166000000000004"/>
    <n v="151402.10159796057"/>
    <n v="0"/>
    <n v="0"/>
    <n v="3042"/>
    <n v="-2"/>
    <n v="0"/>
    <n v="-6"/>
    <n v="1"/>
    <n v="1"/>
  </r>
  <r>
    <s v="FANU1622704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2166"/>
    <s v="KG"/>
    <x v="0"/>
    <x v="3"/>
    <s v="       4.870.000,00"/>
    <x v="57"/>
    <d v="2022-02-17T00:00:00"/>
    <d v="2022-02-18T00:00:00"/>
    <d v="2022-02-18T00:00:00"/>
    <d v="2022-02-18T00:00:00"/>
    <d v="2022-03-03T00:00:00"/>
    <d v="2022-02-23T00:00:00"/>
    <d v="2022-02-14T00:00:00"/>
    <x v="3"/>
    <n v="1"/>
    <n v="3"/>
    <n v="9"/>
    <n v="0.33333333333333331"/>
    <n v="0"/>
    <n v="2"/>
    <n v="1"/>
    <n v="0"/>
    <n v="1"/>
    <n v="1"/>
    <n v="0"/>
    <n v="3"/>
    <n v="4"/>
    <n v="17"/>
    <n v="4.25"/>
    <n v="0.33333333333333331"/>
    <n v="0"/>
    <n v="32.166000000000004"/>
    <n v="151402.10159796057"/>
    <n v="0"/>
    <n v="0"/>
    <n v="3043"/>
    <n v="-2"/>
    <n v="0"/>
    <n v="-6"/>
    <n v="1"/>
    <n v="1"/>
  </r>
  <r>
    <s v="HAMU1329510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2166"/>
    <s v="KG"/>
    <x v="0"/>
    <x v="3"/>
    <s v="       4.870.000,00"/>
    <x v="57"/>
    <d v="2022-02-15T00:00:00"/>
    <d v="2022-02-17T00:00:00"/>
    <d v="2022-02-17T00:00:00"/>
    <d v="2022-02-18T00:00:00"/>
    <d v="2022-03-03T00:00:00"/>
    <d v="2022-02-23T00:00:00"/>
    <d v="2022-02-14T00:00:00"/>
    <x v="3"/>
    <n v="1"/>
    <n v="1"/>
    <n v="9"/>
    <n v="0.1111111111111111"/>
    <n v="0"/>
    <n v="0"/>
    <n v="2"/>
    <n v="0"/>
    <n v="2"/>
    <n v="3"/>
    <n v="1"/>
    <n v="3"/>
    <n v="4"/>
    <n v="17"/>
    <n v="4.25"/>
    <n v="0.33333333333333331"/>
    <n v="0"/>
    <n v="32.166000000000004"/>
    <n v="151402.10159796057"/>
    <n v="0"/>
    <n v="0"/>
    <n v="3044"/>
    <n v="-2"/>
    <n v="-2"/>
    <n v="-6"/>
    <n v="1"/>
    <n v="1"/>
  </r>
  <r>
    <s v="HLBU3330443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2166"/>
    <s v="KG"/>
    <x v="0"/>
    <x v="3"/>
    <s v="       4.870.000,00"/>
    <x v="57"/>
    <d v="2022-02-15T00:00:00"/>
    <d v="2022-02-17T00:00:00"/>
    <d v="2022-02-17T00:00:00"/>
    <d v="2022-02-18T00:00:00"/>
    <d v="2022-03-03T00:00:00"/>
    <d v="2022-02-23T00:00:00"/>
    <d v="2022-02-14T00:00:00"/>
    <x v="3"/>
    <n v="1"/>
    <n v="1"/>
    <n v="9"/>
    <n v="0.1111111111111111"/>
    <n v="0"/>
    <n v="0"/>
    <n v="2"/>
    <n v="0"/>
    <n v="2"/>
    <n v="3"/>
    <n v="1"/>
    <n v="3"/>
    <n v="4"/>
    <n v="17"/>
    <n v="4.25"/>
    <n v="0.33333333333333331"/>
    <n v="0"/>
    <n v="32.166000000000004"/>
    <n v="151402.10159796057"/>
    <n v="0"/>
    <n v="0"/>
    <n v="3045"/>
    <n v="-2"/>
    <n v="-2"/>
    <n v="-6"/>
    <n v="1"/>
    <n v="1"/>
  </r>
  <r>
    <s v="HLXU8027571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2166"/>
    <s v="KG"/>
    <x v="0"/>
    <x v="3"/>
    <s v="       4.870.000,00"/>
    <x v="57"/>
    <d v="2022-02-17T00:00:00"/>
    <d v="2022-02-18T00:00:00"/>
    <d v="2022-02-18T00:00:00"/>
    <d v="2022-02-18T00:00:00"/>
    <d v="2022-03-03T00:00:00"/>
    <d v="2022-02-23T00:00:00"/>
    <d v="2022-02-14T00:00:00"/>
    <x v="3"/>
    <n v="1"/>
    <n v="3"/>
    <n v="9"/>
    <n v="0.33333333333333331"/>
    <n v="0"/>
    <n v="2"/>
    <n v="1"/>
    <n v="0"/>
    <n v="1"/>
    <n v="1"/>
    <n v="0"/>
    <n v="3"/>
    <n v="4"/>
    <n v="17"/>
    <n v="4.25"/>
    <n v="0.33333333333333331"/>
    <n v="0"/>
    <n v="32.166000000000004"/>
    <n v="151402.10159796057"/>
    <n v="0"/>
    <n v="0"/>
    <n v="3046"/>
    <n v="-2"/>
    <n v="0"/>
    <n v="-6"/>
    <n v="1"/>
    <n v="1"/>
  </r>
  <r>
    <s v="TEMU7815660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2166"/>
    <s v="KG"/>
    <x v="0"/>
    <x v="3"/>
    <s v="               0,00"/>
    <x v="57"/>
    <d v="2022-02-16T00:00:00"/>
    <d v="2022-02-17T00:00:00"/>
    <d v="2022-02-17T00:00:00"/>
    <d v="2022-02-18T00:00:00"/>
    <d v="2022-03-03T00:00:00"/>
    <d v="2022-02-23T00:00:00"/>
    <d v="2022-02-14T00:00:00"/>
    <x v="3"/>
    <n v="1"/>
    <n v="2"/>
    <n v="9"/>
    <n v="0.22222222222222221"/>
    <n v="0"/>
    <n v="1"/>
    <n v="1"/>
    <n v="0"/>
    <n v="1"/>
    <n v="2"/>
    <n v="1"/>
    <n v="3"/>
    <n v="4"/>
    <n v="17"/>
    <n v="4.25"/>
    <n v="0.33333333333333331"/>
    <n v="0"/>
    <n v="32.166000000000004"/>
    <n v="0"/>
    <n v="0"/>
    <n v="0"/>
    <n v="3047"/>
    <n v="-2"/>
    <n v="-1"/>
    <n v="-6"/>
    <n v="1"/>
    <n v="1"/>
  </r>
  <r>
    <s v="CAAU5847050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0"/>
    <s v="C05_02"/>
    <s v="40 Pies High Cube Hst 30TN Incluye Tara"/>
    <s v="Dir. Sec. Imp&amp;Aduana de Buenaventura"/>
    <s v="MSC"/>
    <x v="14"/>
    <m/>
    <n v="3927.9720000000002"/>
    <s v="T"/>
    <x v="0"/>
    <x v="2"/>
    <s v="               0,00"/>
    <x v="30"/>
    <d v="2022-04-24T00:00:00"/>
    <d v="2022-04-26T00:00:00"/>
    <s v=" "/>
    <d v="2022-04-29T00:00:00"/>
    <d v="2022-04-23T00:00:00"/>
    <d v="2022-04-18T00:00:00"/>
    <d v="2022-04-09T00:00:00"/>
    <x v="9"/>
    <n v="3"/>
    <n v="15"/>
    <n v="9"/>
    <n v="1.6666666666666667"/>
    <n v="1"/>
    <n v="12"/>
    <n v="2"/>
    <s v="  "/>
    <s v="  "/>
    <n v="5"/>
    <s v=" "/>
    <n v="17"/>
    <n v="20"/>
    <n v="14"/>
    <n v="0.7"/>
    <n v="0.17647058823529413"/>
    <n v="1"/>
    <n v="3927.9720000000002"/>
    <n v="0"/>
    <n v="1"/>
    <n v="6"/>
    <n v="3048"/>
    <n v="0"/>
    <n v="10"/>
    <n v="10"/>
    <n v="1"/>
    <n v="1"/>
  </r>
  <r>
    <s v="DFSU7797836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0"/>
    <s v="C05_02"/>
    <s v="40 Pies High Cube Hst 30TN Incluye Tara"/>
    <s v="Dir. Sec. Imp&amp;Aduana de Buenaventura"/>
    <s v="MSC"/>
    <x v="14"/>
    <m/>
    <n v="3927.9859999999999"/>
    <s v="T"/>
    <x v="0"/>
    <x v="2"/>
    <s v="               0,00"/>
    <x v="30"/>
    <d v="2022-04-24T00:00:00"/>
    <d v="2022-04-26T00:00:00"/>
    <s v=" "/>
    <d v="2022-05-01T00:00:00"/>
    <d v="2022-04-23T00:00:00"/>
    <d v="2022-04-18T00:00:00"/>
    <d v="2022-04-09T00:00:00"/>
    <x v="9"/>
    <n v="3"/>
    <n v="15"/>
    <n v="9"/>
    <n v="1.6666666666666667"/>
    <n v="1"/>
    <n v="12"/>
    <n v="2"/>
    <s v="  "/>
    <s v="  "/>
    <n v="7"/>
    <s v=" "/>
    <n v="19"/>
    <n v="22"/>
    <n v="14"/>
    <n v="0.63636363636363635"/>
    <n v="0.15789473684210525"/>
    <n v="1"/>
    <n v="3927.9859999999999"/>
    <n v="0"/>
    <n v="1"/>
    <n v="8"/>
    <n v="3049"/>
    <n v="0"/>
    <n v="10"/>
    <n v="12"/>
    <n v="0"/>
    <n v="1"/>
  </r>
  <r>
    <s v="MEDU4568497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0"/>
    <s v="C05_02"/>
    <s v="40 Pies High Cube Hst 30TN Incluye Tara"/>
    <s v="Dir. Sec. Imp&amp;Aduana de Buenaventura"/>
    <s v="MSC"/>
    <x v="14"/>
    <m/>
    <n v="3927.9859999999999"/>
    <s v="T"/>
    <x v="0"/>
    <x v="2"/>
    <s v="               0,00"/>
    <x v="30"/>
    <d v="2022-04-24T00:00:00"/>
    <d v="2022-04-26T00:00:00"/>
    <s v=" "/>
    <d v="2022-04-29T00:00:00"/>
    <d v="2022-04-23T00:00:00"/>
    <d v="2022-04-18T00:00:00"/>
    <d v="2022-04-09T00:00:00"/>
    <x v="9"/>
    <n v="3"/>
    <n v="15"/>
    <n v="9"/>
    <n v="1.6666666666666667"/>
    <n v="1"/>
    <n v="12"/>
    <n v="2"/>
    <s v="  "/>
    <s v="  "/>
    <n v="5"/>
    <s v=" "/>
    <n v="17"/>
    <n v="20"/>
    <n v="14"/>
    <n v="0.7"/>
    <n v="0.17647058823529413"/>
    <n v="1"/>
    <n v="3927.9859999999999"/>
    <n v="0"/>
    <n v="1"/>
    <n v="6"/>
    <n v="3050"/>
    <n v="0"/>
    <n v="10"/>
    <n v="10"/>
    <n v="1"/>
    <n v="1"/>
  </r>
  <r>
    <s v="MSDU8967867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0"/>
    <s v="C05_02"/>
    <s v="40 Pies High Cube Hst 30TN Incluye Tara"/>
    <s v="Dir. Sec. Imp&amp;Aduana de Buenaventura"/>
    <s v="MSC"/>
    <x v="14"/>
    <m/>
    <n v="3927.9859999999999"/>
    <s v="T"/>
    <x v="0"/>
    <x v="2"/>
    <s v="               0,00"/>
    <x v="30"/>
    <d v="2022-04-24T00:00:00"/>
    <d v="2022-04-26T00:00:00"/>
    <s v=" "/>
    <d v="2022-04-30T00:00:00"/>
    <d v="2022-04-23T00:00:00"/>
    <d v="2022-04-18T00:00:00"/>
    <d v="2022-04-09T00:00:00"/>
    <x v="9"/>
    <n v="3"/>
    <n v="15"/>
    <n v="9"/>
    <n v="1.6666666666666667"/>
    <n v="1"/>
    <n v="12"/>
    <n v="2"/>
    <s v="  "/>
    <s v="  "/>
    <n v="6"/>
    <s v=" "/>
    <n v="18"/>
    <n v="21"/>
    <n v="14"/>
    <n v="0.66666666666666663"/>
    <n v="0.16666666666666666"/>
    <n v="1"/>
    <n v="3927.9859999999999"/>
    <n v="0"/>
    <n v="1"/>
    <n v="7"/>
    <n v="3051"/>
    <n v="0"/>
    <n v="10"/>
    <n v="11"/>
    <n v="0"/>
    <n v="1"/>
  </r>
  <r>
    <s v="MSMU5502970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0"/>
    <s v="C05_02"/>
    <s v="40 Pies High Cube Hst 30TN Incluye Tara"/>
    <s v="Dir. Sec. Imp&amp;Aduana de Buenaventura"/>
    <s v="MSC"/>
    <x v="14"/>
    <m/>
    <n v="3927.9859999999999"/>
    <s v="T"/>
    <x v="0"/>
    <x v="2"/>
    <s v="               0,00"/>
    <x v="30"/>
    <d v="2022-04-24T00:00:00"/>
    <d v="2022-04-26T00:00:00"/>
    <s v=" "/>
    <d v="2022-04-29T00:00:00"/>
    <d v="2022-04-23T00:00:00"/>
    <d v="2022-04-18T00:00:00"/>
    <d v="2022-04-09T00:00:00"/>
    <x v="9"/>
    <n v="3"/>
    <n v="15"/>
    <n v="9"/>
    <n v="1.6666666666666667"/>
    <n v="1"/>
    <n v="12"/>
    <n v="2"/>
    <s v="  "/>
    <s v="  "/>
    <n v="5"/>
    <s v=" "/>
    <n v="17"/>
    <n v="20"/>
    <n v="14"/>
    <n v="0.7"/>
    <n v="0.17647058823529413"/>
    <n v="1"/>
    <n v="3927.9859999999999"/>
    <n v="0"/>
    <n v="1"/>
    <n v="6"/>
    <n v="3052"/>
    <n v="0"/>
    <n v="10"/>
    <n v="10"/>
    <n v="1"/>
    <n v="1"/>
  </r>
  <r>
    <s v="TGBU8643020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0"/>
    <s v="C05_02"/>
    <s v="40 Pies High Cube Hst 30TN Incluye Tara"/>
    <s v="Dir. Sec. Imp&amp;Aduana de Buenaventura"/>
    <s v="MSC"/>
    <x v="14"/>
    <m/>
    <n v="3927.9810000000002"/>
    <s v="T"/>
    <x v="0"/>
    <x v="2"/>
    <s v="               0,00"/>
    <x v="30"/>
    <d v="2022-04-24T00:00:00"/>
    <d v="2022-04-26T00:00:00"/>
    <s v=" "/>
    <d v="2022-05-30T00:00:00"/>
    <d v="2022-04-23T00:00:00"/>
    <d v="2022-04-18T00:00:00"/>
    <d v="2022-04-09T00:00:00"/>
    <x v="9"/>
    <n v="3"/>
    <n v="15"/>
    <n v="9"/>
    <n v="1.6666666666666667"/>
    <n v="1"/>
    <n v="12"/>
    <n v="2"/>
    <s v="  "/>
    <s v="  "/>
    <n v="36"/>
    <s v=" "/>
    <n v="48"/>
    <n v="51"/>
    <n v="14"/>
    <n v="0.27450980392156865"/>
    <n v="6.25E-2"/>
    <n v="1"/>
    <n v="3927.9810000000002"/>
    <n v="0"/>
    <n v="1"/>
    <n v="37"/>
    <n v="3053"/>
    <n v="0"/>
    <n v="10"/>
    <n v="41"/>
    <n v="0"/>
    <n v="1"/>
  </r>
  <r>
    <s v="CAXU8092692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925.8829999999998"/>
    <s v="T"/>
    <x v="0"/>
    <x v="3"/>
    <s v="       4.870.000,00"/>
    <x v="159"/>
    <d v="2022-03-02T00:00:00"/>
    <d v="2022-03-03T00:00:00"/>
    <d v="2022-03-03T00:00:00"/>
    <d v="2022-03-04T00:00:00"/>
    <d v="2022-03-11T00:00:00"/>
    <d v="2022-03-06T00:00:00"/>
    <d v="2022-02-25T00:00:00"/>
    <x v="3"/>
    <n v="3"/>
    <n v="5"/>
    <n v="9"/>
    <n v="0.55555555555555558"/>
    <n v="0"/>
    <n v="2"/>
    <n v="1"/>
    <n v="0"/>
    <n v="1"/>
    <n v="2"/>
    <n v="1"/>
    <n v="4"/>
    <n v="7"/>
    <n v="14"/>
    <n v="2"/>
    <n v="0.75"/>
    <n v="0"/>
    <n v="3925.8829999999998"/>
    <n v="1240.4852615322463"/>
    <n v="0"/>
    <n v="0"/>
    <n v="3054"/>
    <n v="0"/>
    <n v="0"/>
    <n v="-3"/>
    <n v="1"/>
    <n v="1"/>
  </r>
  <r>
    <s v="FANU1020245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925.8829999999998"/>
    <s v="T"/>
    <x v="0"/>
    <x v="3"/>
    <s v="       4.870.000,00"/>
    <x v="159"/>
    <d v="2022-03-02T00:00:00"/>
    <d v="2022-03-03T00:00:00"/>
    <d v="2022-03-03T00:00:00"/>
    <d v="2022-03-07T00:00:00"/>
    <d v="2022-03-11T00:00:00"/>
    <d v="2022-03-06T00:00:00"/>
    <d v="2022-02-25T00:00:00"/>
    <x v="3"/>
    <n v="3"/>
    <n v="5"/>
    <n v="9"/>
    <n v="0.55555555555555558"/>
    <n v="0"/>
    <n v="2"/>
    <n v="1"/>
    <n v="0"/>
    <n v="1"/>
    <n v="5"/>
    <n v="4"/>
    <n v="7"/>
    <n v="10"/>
    <n v="14"/>
    <n v="1.4"/>
    <n v="0.42857142857142855"/>
    <n v="0"/>
    <n v="3925.8829999999998"/>
    <n v="1240.4852615322463"/>
    <n v="0"/>
    <n v="0"/>
    <n v="3055"/>
    <n v="0"/>
    <n v="0"/>
    <n v="0"/>
    <n v="1"/>
    <n v="1"/>
  </r>
  <r>
    <s v="HLBU1856357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925.8829999999998"/>
    <s v="T"/>
    <x v="0"/>
    <x v="3"/>
    <s v="       4.870.000,00"/>
    <x v="159"/>
    <d v="2022-03-02T00:00:00"/>
    <d v="2022-03-03T00:00:00"/>
    <d v="2022-03-03T00:00:00"/>
    <d v="2022-03-04T00:00:00"/>
    <d v="2022-03-11T00:00:00"/>
    <d v="2022-03-06T00:00:00"/>
    <d v="2022-02-25T00:00:00"/>
    <x v="3"/>
    <n v="3"/>
    <n v="5"/>
    <n v="9"/>
    <n v="0.55555555555555558"/>
    <n v="0"/>
    <n v="2"/>
    <n v="1"/>
    <n v="0"/>
    <n v="1"/>
    <n v="2"/>
    <n v="1"/>
    <n v="4"/>
    <n v="7"/>
    <n v="14"/>
    <n v="2"/>
    <n v="0.75"/>
    <n v="0"/>
    <n v="3925.8829999999998"/>
    <n v="1240.4852615322463"/>
    <n v="0"/>
    <n v="0"/>
    <n v="3056"/>
    <n v="0"/>
    <n v="0"/>
    <n v="-3"/>
    <n v="1"/>
    <n v="1"/>
  </r>
  <r>
    <s v="HLBU2186286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925.8829999999998"/>
    <s v="T"/>
    <x v="0"/>
    <x v="3"/>
    <s v="       4.870.000,00"/>
    <x v="159"/>
    <d v="2022-03-02T00:00:00"/>
    <d v="2022-03-03T00:00:00"/>
    <d v="2022-03-03T00:00:00"/>
    <d v="2022-03-08T00:00:00"/>
    <d v="2022-03-11T00:00:00"/>
    <d v="2022-03-06T00:00:00"/>
    <d v="2022-02-25T00:00:00"/>
    <x v="3"/>
    <n v="3"/>
    <n v="5"/>
    <n v="9"/>
    <n v="0.55555555555555558"/>
    <n v="0"/>
    <n v="2"/>
    <n v="1"/>
    <n v="0"/>
    <n v="1"/>
    <n v="6"/>
    <n v="5"/>
    <n v="8"/>
    <n v="11"/>
    <n v="14"/>
    <n v="1.2727272727272727"/>
    <n v="0.375"/>
    <n v="0"/>
    <n v="3925.8829999999998"/>
    <n v="1240.4852615322463"/>
    <n v="0"/>
    <n v="0"/>
    <n v="3057"/>
    <n v="0"/>
    <n v="0"/>
    <n v="1"/>
    <n v="1"/>
    <n v="1"/>
  </r>
  <r>
    <s v="HLBU2222022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925.8829999999998"/>
    <s v="T"/>
    <x v="0"/>
    <x v="3"/>
    <s v="       4.870.000,00"/>
    <x v="159"/>
    <d v="2022-03-02T00:00:00"/>
    <d v="2022-03-03T00:00:00"/>
    <d v="2022-03-03T00:00:00"/>
    <d v="2022-03-04T00:00:00"/>
    <d v="2022-03-11T00:00:00"/>
    <d v="2022-03-06T00:00:00"/>
    <d v="2022-02-25T00:00:00"/>
    <x v="3"/>
    <n v="3"/>
    <n v="5"/>
    <n v="9"/>
    <n v="0.55555555555555558"/>
    <n v="0"/>
    <n v="2"/>
    <n v="1"/>
    <n v="0"/>
    <n v="1"/>
    <n v="2"/>
    <n v="1"/>
    <n v="4"/>
    <n v="7"/>
    <n v="14"/>
    <n v="2"/>
    <n v="0.75"/>
    <n v="0"/>
    <n v="3925.8829999999998"/>
    <n v="1240.4852615322463"/>
    <n v="0"/>
    <n v="0"/>
    <n v="3058"/>
    <n v="0"/>
    <n v="0"/>
    <n v="-3"/>
    <n v="1"/>
    <n v="1"/>
  </r>
  <r>
    <s v="HLXU6578322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925.8829999999998"/>
    <s v="T"/>
    <x v="0"/>
    <x v="3"/>
    <s v="       4.870.000,00"/>
    <x v="159"/>
    <d v="2022-03-02T00:00:00"/>
    <d v="2022-03-03T00:00:00"/>
    <d v="2022-03-03T00:00:00"/>
    <d v="2022-03-04T00:00:00"/>
    <d v="2022-03-11T00:00:00"/>
    <d v="2022-03-06T00:00:00"/>
    <d v="2022-02-25T00:00:00"/>
    <x v="3"/>
    <n v="3"/>
    <n v="5"/>
    <n v="9"/>
    <n v="0.55555555555555558"/>
    <n v="0"/>
    <n v="2"/>
    <n v="1"/>
    <n v="0"/>
    <n v="1"/>
    <n v="2"/>
    <n v="1"/>
    <n v="4"/>
    <n v="7"/>
    <n v="14"/>
    <n v="2"/>
    <n v="0.75"/>
    <n v="0"/>
    <n v="3925.8829999999998"/>
    <n v="1240.4852615322463"/>
    <n v="0"/>
    <n v="0"/>
    <n v="3059"/>
    <n v="0"/>
    <n v="0"/>
    <n v="-3"/>
    <n v="1"/>
    <n v="1"/>
  </r>
  <r>
    <s v="HLXU8628274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925.8829999999998"/>
    <s v="T"/>
    <x v="0"/>
    <x v="3"/>
    <s v="       4.870.000,00"/>
    <x v="159"/>
    <d v="2022-03-02T00:00:00"/>
    <d v="2022-03-03T00:00:00"/>
    <d v="2022-03-03T00:00:00"/>
    <d v="2022-03-08T00:00:00"/>
    <d v="2022-03-11T00:00:00"/>
    <d v="2022-03-06T00:00:00"/>
    <d v="2022-02-25T00:00:00"/>
    <x v="3"/>
    <n v="3"/>
    <n v="5"/>
    <n v="9"/>
    <n v="0.55555555555555558"/>
    <n v="0"/>
    <n v="2"/>
    <n v="1"/>
    <n v="0"/>
    <n v="1"/>
    <n v="6"/>
    <n v="5"/>
    <n v="8"/>
    <n v="11"/>
    <n v="14"/>
    <n v="1.2727272727272727"/>
    <n v="0.375"/>
    <n v="0"/>
    <n v="3925.8829999999998"/>
    <n v="1240.4852615322463"/>
    <n v="0"/>
    <n v="0"/>
    <n v="3060"/>
    <n v="0"/>
    <n v="0"/>
    <n v="1"/>
    <n v="1"/>
    <n v="1"/>
  </r>
  <r>
    <s v="TCNU4656184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925.8829999999998"/>
    <s v="T"/>
    <x v="0"/>
    <x v="3"/>
    <s v="       4.870.000,00"/>
    <x v="159"/>
    <d v="2022-03-02T00:00:00"/>
    <d v="2022-03-03T00:00:00"/>
    <d v="2022-03-03T00:00:00"/>
    <d v="2022-03-08T00:00:00"/>
    <d v="2022-03-11T00:00:00"/>
    <d v="2022-03-06T00:00:00"/>
    <d v="2022-02-25T00:00:00"/>
    <x v="3"/>
    <n v="3"/>
    <n v="5"/>
    <n v="9"/>
    <n v="0.55555555555555558"/>
    <n v="0"/>
    <n v="2"/>
    <n v="1"/>
    <n v="0"/>
    <n v="1"/>
    <n v="6"/>
    <n v="5"/>
    <n v="8"/>
    <n v="11"/>
    <n v="14"/>
    <n v="1.2727272727272727"/>
    <n v="0.375"/>
    <n v="0"/>
    <n v="3925.8829999999998"/>
    <n v="1240.4852615322463"/>
    <n v="0"/>
    <n v="0"/>
    <n v="3061"/>
    <n v="0"/>
    <n v="0"/>
    <n v="1"/>
    <n v="1"/>
    <n v="1"/>
  </r>
  <r>
    <s v="TGHU6109866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925.8829999999998"/>
    <s v="T"/>
    <x v="0"/>
    <x v="3"/>
    <s v="       4.870.000,00"/>
    <x v="159"/>
    <d v="2022-03-02T00:00:00"/>
    <d v="2022-03-03T00:00:00"/>
    <d v="2022-03-03T00:00:00"/>
    <d v="2022-03-04T00:00:00"/>
    <d v="2022-03-11T00:00:00"/>
    <d v="2022-03-06T00:00:00"/>
    <d v="2022-02-25T00:00:00"/>
    <x v="3"/>
    <n v="3"/>
    <n v="5"/>
    <n v="9"/>
    <n v="0.55555555555555558"/>
    <n v="0"/>
    <n v="2"/>
    <n v="1"/>
    <n v="0"/>
    <n v="1"/>
    <n v="2"/>
    <n v="1"/>
    <n v="4"/>
    <n v="7"/>
    <n v="14"/>
    <n v="2"/>
    <n v="0.75"/>
    <n v="0"/>
    <n v="3925.8829999999998"/>
    <n v="1240.4852615322463"/>
    <n v="0"/>
    <n v="0"/>
    <n v="3062"/>
    <n v="0"/>
    <n v="0"/>
    <n v="-3"/>
    <n v="1"/>
    <n v="1"/>
  </r>
  <r>
    <s v="UACU5245554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925.8829999999998"/>
    <s v="T"/>
    <x v="0"/>
    <x v="3"/>
    <s v="       4.870.000,00"/>
    <x v="159"/>
    <d v="2022-03-02T00:00:00"/>
    <d v="2022-03-03T00:00:00"/>
    <d v="2022-03-03T00:00:00"/>
    <d v="2022-03-07T00:00:00"/>
    <d v="2022-03-11T00:00:00"/>
    <d v="2022-03-06T00:00:00"/>
    <d v="2022-02-25T00:00:00"/>
    <x v="3"/>
    <n v="3"/>
    <n v="5"/>
    <n v="9"/>
    <n v="0.55555555555555558"/>
    <n v="0"/>
    <n v="2"/>
    <n v="1"/>
    <n v="0"/>
    <n v="1"/>
    <n v="5"/>
    <n v="4"/>
    <n v="7"/>
    <n v="10"/>
    <n v="14"/>
    <n v="1.4"/>
    <n v="0.42857142857142855"/>
    <n v="0"/>
    <n v="3925.8829999999998"/>
    <n v="1240.4852615322463"/>
    <n v="0"/>
    <n v="0"/>
    <n v="3063"/>
    <n v="0"/>
    <n v="0"/>
    <n v="0"/>
    <n v="1"/>
    <n v="1"/>
  </r>
  <r>
    <s v="UACU5315543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925.8829999999998"/>
    <s v="T"/>
    <x v="0"/>
    <x v="3"/>
    <s v="               0,00"/>
    <x v="159"/>
    <d v="2022-03-02T00:00:00"/>
    <d v="2022-03-03T00:00:00"/>
    <d v="2022-03-03T00:00:00"/>
    <d v="2022-03-08T00:00:00"/>
    <d v="2022-03-11T00:00:00"/>
    <d v="2022-03-06T00:00:00"/>
    <d v="2022-02-25T00:00:00"/>
    <x v="3"/>
    <n v="3"/>
    <n v="5"/>
    <n v="9"/>
    <n v="0.55555555555555558"/>
    <n v="0"/>
    <n v="2"/>
    <n v="1"/>
    <n v="0"/>
    <n v="1"/>
    <n v="6"/>
    <n v="5"/>
    <n v="8"/>
    <n v="11"/>
    <n v="14"/>
    <n v="1.2727272727272727"/>
    <n v="0.375"/>
    <n v="0"/>
    <n v="3925.8829999999998"/>
    <n v="0"/>
    <n v="0"/>
    <n v="0"/>
    <n v="3064"/>
    <n v="0"/>
    <n v="0"/>
    <n v="1"/>
    <n v="1"/>
    <n v="1"/>
  </r>
  <r>
    <s v="UACU5578998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925.8829999999998"/>
    <s v="T"/>
    <x v="0"/>
    <x v="3"/>
    <s v="               0,00"/>
    <x v="159"/>
    <d v="2022-03-02T00:00:00"/>
    <d v="2022-03-03T00:00:00"/>
    <d v="2022-03-03T00:00:00"/>
    <d v="2022-03-04T00:00:00"/>
    <d v="2022-03-11T00:00:00"/>
    <d v="2022-03-06T00:00:00"/>
    <d v="2022-02-25T00:00:00"/>
    <x v="3"/>
    <n v="3"/>
    <n v="5"/>
    <n v="9"/>
    <n v="0.55555555555555558"/>
    <n v="0"/>
    <n v="2"/>
    <n v="1"/>
    <n v="0"/>
    <n v="1"/>
    <n v="2"/>
    <n v="1"/>
    <n v="4"/>
    <n v="7"/>
    <n v="14"/>
    <n v="2"/>
    <n v="0.75"/>
    <n v="0"/>
    <n v="3925.8829999999998"/>
    <n v="0"/>
    <n v="0"/>
    <n v="0"/>
    <n v="3065"/>
    <n v="0"/>
    <n v="0"/>
    <n v="-3"/>
    <n v="1"/>
    <n v="1"/>
  </r>
  <r>
    <s v="HLXU6423254"/>
    <n v="202419"/>
    <x v="31"/>
    <s v="BR"/>
    <x v="5"/>
    <n v="5075052"/>
    <x v="80"/>
    <x v="4"/>
    <s v="Transporte carretero"/>
    <s v="1015"/>
    <s v="Terminal De Contenedores De Cartagena S."/>
    <s v="CO10"/>
    <s v="Planta Guayabal"/>
    <x v="17"/>
    <x v="0"/>
    <s v="C05_02"/>
    <s v="40 Pies High Cube Hst 30TN Incluye Tara"/>
    <s v="Dir. Sec. Aduana de Cartagena"/>
    <s v="Hapag LLoyd"/>
    <x v="1"/>
    <m/>
    <n v="29900"/>
    <s v="KG"/>
    <x v="1"/>
    <x v="0"/>
    <s v="       5.800.000,00"/>
    <x v="3"/>
    <d v="2022-02-21T00:00:00"/>
    <d v="2022-02-23T00:00:00"/>
    <d v="2022-02-23T00:00:00"/>
    <d v="2022-02-24T00:00:00"/>
    <d v="2022-03-03T00:00:00"/>
    <d v="2022-02-25T00:00:00"/>
    <d v="2022-02-11T00:00:00"/>
    <x v="3"/>
    <n v="8"/>
    <n v="10"/>
    <n v="14"/>
    <n v="0.7142857142857143"/>
    <n v="0"/>
    <n v="2"/>
    <n v="2"/>
    <n v="0"/>
    <n v="2"/>
    <n v="3"/>
    <n v="1"/>
    <n v="5"/>
    <n v="13"/>
    <n v="20"/>
    <n v="1.5384615384615385"/>
    <n v="1.6"/>
    <n v="0"/>
    <n v="29.900000000000002"/>
    <n v="193979.93311036789"/>
    <n v="0"/>
    <n v="0"/>
    <n v="3066"/>
    <n v="5"/>
    <n v="0"/>
    <n v="3"/>
    <n v="1"/>
    <n v="0"/>
  </r>
  <r>
    <s v="HLBU2516773"/>
    <n v="202419"/>
    <x v="31"/>
    <s v="BR"/>
    <x v="5"/>
    <n v="5075052"/>
    <x v="80"/>
    <x v="4"/>
    <s v="Transporte carretero"/>
    <s v="1015"/>
    <s v="Terminal De Contenedores De Cartagena S."/>
    <s v="CO10"/>
    <s v="Planta Guayabal"/>
    <x v="17"/>
    <x v="0"/>
    <s v="C05_02"/>
    <s v="40 Pies High Cube Hst 30TN Incluye Tara"/>
    <s v="Dir. Sec. Aduana de Cartagena"/>
    <s v="Hapag LLoyd"/>
    <x v="1"/>
    <m/>
    <n v="29900"/>
    <s v="KG"/>
    <x v="1"/>
    <x v="0"/>
    <s v="       5.800.000,00"/>
    <x v="3"/>
    <d v="2022-02-22T00:00:00"/>
    <d v="2022-02-24T00:00:00"/>
    <d v="2022-02-24T00:00:00"/>
    <d v="2022-02-24T00:00:00"/>
    <d v="2022-03-03T00:00:00"/>
    <d v="2022-02-25T00:00:00"/>
    <d v="2022-02-11T00:00:00"/>
    <x v="3"/>
    <n v="8"/>
    <n v="11"/>
    <n v="14"/>
    <n v="0.7857142857142857"/>
    <n v="0"/>
    <n v="3"/>
    <n v="2"/>
    <n v="0"/>
    <n v="2"/>
    <n v="2"/>
    <n v="0"/>
    <n v="5"/>
    <n v="13"/>
    <n v="20"/>
    <n v="1.5384615384615385"/>
    <n v="1.6"/>
    <n v="0"/>
    <n v="29.900000000000002"/>
    <n v="193979.93311036789"/>
    <n v="0"/>
    <n v="0"/>
    <n v="3067"/>
    <n v="5"/>
    <n v="1"/>
    <n v="3"/>
    <n v="1"/>
    <n v="0"/>
  </r>
  <r>
    <s v="HLBU2038484"/>
    <n v="202419"/>
    <x v="31"/>
    <s v="BR"/>
    <x v="5"/>
    <n v="5075052"/>
    <x v="80"/>
    <x v="4"/>
    <s v="Transporte carretero"/>
    <s v="1015"/>
    <s v="Terminal De Contenedores De Cartagena S."/>
    <s v="CO10"/>
    <s v="Planta Guayabal"/>
    <x v="17"/>
    <x v="0"/>
    <s v="C05_02"/>
    <s v="40 Pies High Cube Hst 30TN Incluye Tara"/>
    <s v="Dir. Sec. Aduana de Cartagena"/>
    <s v="Hapag LLoyd"/>
    <x v="1"/>
    <m/>
    <n v="29900"/>
    <s v="KG"/>
    <x v="1"/>
    <x v="0"/>
    <s v="       5.800.000,00"/>
    <x v="3"/>
    <d v="2022-02-22T00:00:00"/>
    <d v="2022-02-24T00:00:00"/>
    <d v="2022-02-24T00:00:00"/>
    <d v="2022-02-24T00:00:00"/>
    <d v="2022-03-03T00:00:00"/>
    <d v="2022-02-25T00:00:00"/>
    <d v="2022-02-11T00:00:00"/>
    <x v="3"/>
    <n v="8"/>
    <n v="11"/>
    <n v="14"/>
    <n v="0.7857142857142857"/>
    <n v="0"/>
    <n v="3"/>
    <n v="2"/>
    <n v="0"/>
    <n v="2"/>
    <n v="2"/>
    <n v="0"/>
    <n v="5"/>
    <n v="13"/>
    <n v="20"/>
    <n v="1.5384615384615385"/>
    <n v="1.6"/>
    <n v="0"/>
    <n v="29.900000000000002"/>
    <n v="193979.93311036789"/>
    <n v="0"/>
    <n v="0"/>
    <n v="3068"/>
    <n v="5"/>
    <n v="1"/>
    <n v="3"/>
    <n v="1"/>
    <n v="0"/>
  </r>
  <r>
    <s v="HLBU2657426"/>
    <n v="202419"/>
    <x v="31"/>
    <s v="BR"/>
    <x v="5"/>
    <n v="5075052"/>
    <x v="80"/>
    <x v="4"/>
    <s v="Transporte carretero"/>
    <s v="1015"/>
    <s v="Terminal De Contenedores De Cartagena S."/>
    <s v="CO10"/>
    <s v="Planta Guayabal"/>
    <x v="17"/>
    <x v="0"/>
    <s v="C05_02"/>
    <s v="40 Pies High Cube Hst 30TN Incluye Tara"/>
    <s v="Dir. Sec. Aduana de Cartagena"/>
    <s v="Hapag LLoyd"/>
    <x v="1"/>
    <m/>
    <n v="29900"/>
    <s v="KG"/>
    <x v="1"/>
    <x v="0"/>
    <s v="       5.800.000,00"/>
    <x v="3"/>
    <d v="2022-02-22T00:00:00"/>
    <d v="2022-02-24T00:00:00"/>
    <d v="2022-02-24T00:00:00"/>
    <d v="2022-02-24T00:00:00"/>
    <d v="2022-03-03T00:00:00"/>
    <d v="2022-02-25T00:00:00"/>
    <d v="2022-02-11T00:00:00"/>
    <x v="3"/>
    <n v="8"/>
    <n v="11"/>
    <n v="14"/>
    <n v="0.7857142857142857"/>
    <n v="0"/>
    <n v="3"/>
    <n v="2"/>
    <n v="0"/>
    <n v="2"/>
    <n v="2"/>
    <n v="0"/>
    <n v="5"/>
    <n v="13"/>
    <n v="20"/>
    <n v="1.5384615384615385"/>
    <n v="1.6"/>
    <n v="0"/>
    <n v="29.900000000000002"/>
    <n v="193979.93311036789"/>
    <n v="0"/>
    <n v="0"/>
    <n v="3069"/>
    <n v="5"/>
    <n v="1"/>
    <n v="3"/>
    <n v="1"/>
    <n v="0"/>
  </r>
  <r>
    <s v="HLXU8004616"/>
    <n v="202419"/>
    <x v="31"/>
    <s v="BR"/>
    <x v="5"/>
    <n v="5075052"/>
    <x v="80"/>
    <x v="4"/>
    <s v="Transporte carretero"/>
    <s v="1015"/>
    <s v="Terminal De Contenedores De Cartagena S."/>
    <s v="CO10"/>
    <s v="Planta Guayabal"/>
    <x v="17"/>
    <x v="0"/>
    <s v="C05_02"/>
    <s v="40 Pies High Cube Hst 30TN Incluye Tara"/>
    <s v="Dir. Sec. Aduana de Cartagena"/>
    <s v="Hapag LLoyd"/>
    <x v="1"/>
    <m/>
    <n v="29900"/>
    <s v="KG"/>
    <x v="1"/>
    <x v="0"/>
    <s v="       5.800.000,00"/>
    <x v="3"/>
    <d v="2022-02-24T00:00:00"/>
    <d v="2022-02-26T00:00:00"/>
    <d v="2022-02-26T00:00:00"/>
    <d v="2022-03-03T00:00:00"/>
    <d v="2022-03-03T00:00:00"/>
    <d v="2022-02-25T00:00:00"/>
    <d v="2022-02-11T00:00:00"/>
    <x v="3"/>
    <n v="8"/>
    <n v="13"/>
    <n v="14"/>
    <n v="0.9285714285714286"/>
    <n v="0"/>
    <n v="5"/>
    <n v="2"/>
    <n v="0"/>
    <n v="2"/>
    <n v="7"/>
    <n v="5"/>
    <n v="12"/>
    <n v="20"/>
    <n v="20"/>
    <n v="1"/>
    <n v="0.66666666666666663"/>
    <n v="0"/>
    <n v="29.900000000000002"/>
    <n v="193979.93311036789"/>
    <n v="0"/>
    <n v="0"/>
    <n v="3070"/>
    <n v="5"/>
    <n v="3"/>
    <n v="10"/>
    <n v="1"/>
    <n v="0"/>
  </r>
  <r>
    <s v="HLBU2411474"/>
    <n v="202419"/>
    <x v="31"/>
    <s v="BR"/>
    <x v="5"/>
    <n v="5075052"/>
    <x v="80"/>
    <x v="4"/>
    <s v="Transporte carretero"/>
    <s v="1015"/>
    <s v="Terminal De Contenedores De Cartagena S."/>
    <s v="CO10"/>
    <s v="Planta Guayabal"/>
    <x v="17"/>
    <x v="0"/>
    <s v="C05_02"/>
    <s v="40 Pies High Cube Hst 30TN Incluye Tara"/>
    <s v="Dir. Sec. Aduana de Cartagena"/>
    <s v="Hapag LLoyd"/>
    <x v="1"/>
    <m/>
    <n v="29900"/>
    <s v="KG"/>
    <x v="1"/>
    <x v="0"/>
    <s v="       5.800.000,00"/>
    <x v="3"/>
    <d v="2022-02-26T00:00:00"/>
    <d v="2022-02-28T00:00:00"/>
    <d v="2022-02-28T00:00:00"/>
    <d v="2022-02-28T00:00:00"/>
    <d v="2022-03-03T00:00:00"/>
    <d v="2022-02-25T00:00:00"/>
    <d v="2022-02-11T00:00:00"/>
    <x v="3"/>
    <n v="8"/>
    <n v="15"/>
    <n v="14"/>
    <n v="1.0714285714285714"/>
    <n v="1"/>
    <n v="7"/>
    <n v="2"/>
    <n v="0"/>
    <n v="2"/>
    <n v="2"/>
    <n v="0"/>
    <n v="9"/>
    <n v="17"/>
    <n v="20"/>
    <n v="1.1764705882352942"/>
    <n v="0.88888888888888884"/>
    <n v="0"/>
    <n v="29.900000000000002"/>
    <n v="193979.93311036789"/>
    <n v="0"/>
    <n v="0"/>
    <n v="3071"/>
    <n v="5"/>
    <n v="5"/>
    <n v="7"/>
    <n v="1"/>
    <n v="0"/>
  </r>
  <r>
    <s v="UACU5676042"/>
    <n v="202419"/>
    <x v="31"/>
    <s v="BR"/>
    <x v="5"/>
    <n v="5075052"/>
    <x v="80"/>
    <x v="4"/>
    <s v="Transporte carretero"/>
    <s v="1015"/>
    <s v="Terminal De Contenedores De Cartagena S."/>
    <s v="CO10"/>
    <s v="Planta Guayabal"/>
    <x v="46"/>
    <x v="2"/>
    <s v="C05_02"/>
    <s v="40 Pies High Cube Hst 30TN Incluye Tara"/>
    <s v="Dir. Sec. Aduana de Cartagena"/>
    <s v="Hapag LLoyd"/>
    <x v="1"/>
    <m/>
    <n v="29900"/>
    <s v="KG"/>
    <x v="1"/>
    <x v="0"/>
    <s v="       5.800.000,00"/>
    <x v="13"/>
    <d v="2022-03-15T00:00:00"/>
    <d v="2022-03-17T00:00:00"/>
    <d v="2022-03-17T00:00:00"/>
    <d v="2022-03-17T00:00:00"/>
    <d v="2022-03-22T00:00:00"/>
    <d v="2022-03-16T00:00:00"/>
    <d v="2022-03-02T00:00:00"/>
    <x v="2"/>
    <n v="12"/>
    <n v="13"/>
    <n v="14"/>
    <n v="0.9285714285714286"/>
    <n v="0"/>
    <n v="1"/>
    <n v="2"/>
    <n v="0"/>
    <n v="2"/>
    <n v="2"/>
    <n v="0"/>
    <n v="3"/>
    <n v="15"/>
    <n v="20"/>
    <n v="1.3333333333333333"/>
    <n v="4"/>
    <n v="0"/>
    <n v="29.900000000000002"/>
    <n v="193979.93311036789"/>
    <n v="0"/>
    <n v="0"/>
    <n v="3072"/>
    <n v="9"/>
    <n v="-1"/>
    <n v="5"/>
    <n v="1"/>
    <n v="0"/>
  </r>
  <r>
    <s v="FCIU8174457"/>
    <n v="202419"/>
    <x v="31"/>
    <s v="BR"/>
    <x v="5"/>
    <n v="5075052"/>
    <x v="80"/>
    <x v="4"/>
    <s v="Transporte carretero"/>
    <s v="1015"/>
    <s v="Terminal De Contenedores De Cartagena S."/>
    <s v="CO10"/>
    <s v="Planta Guayabal"/>
    <x v="46"/>
    <x v="2"/>
    <s v="C05_02"/>
    <s v="40 Pies High Cube Hst 30TN Incluye Tara"/>
    <s v="Dir. Sec. Aduana de Cartagena"/>
    <s v="Hapag LLoyd"/>
    <x v="1"/>
    <m/>
    <n v="29900"/>
    <s v="KG"/>
    <x v="1"/>
    <x v="0"/>
    <s v="       5.800.000,00"/>
    <x v="13"/>
    <d v="2022-03-15T00:00:00"/>
    <d v="2022-03-17T00:00:00"/>
    <d v="2022-03-18T00:00:00"/>
    <d v="2022-03-18T00:00:00"/>
    <d v="2022-03-22T00:00:00"/>
    <d v="2022-03-16T00:00:00"/>
    <d v="2022-03-02T00:00:00"/>
    <x v="2"/>
    <n v="12"/>
    <n v="13"/>
    <n v="14"/>
    <n v="0.9285714285714286"/>
    <n v="0"/>
    <n v="1"/>
    <n v="2"/>
    <n v="1"/>
    <n v="3"/>
    <n v="3"/>
    <n v="0"/>
    <n v="4"/>
    <n v="16"/>
    <n v="20"/>
    <n v="1.25"/>
    <n v="3"/>
    <n v="0"/>
    <n v="29.900000000000002"/>
    <n v="193979.93311036789"/>
    <n v="0"/>
    <n v="0"/>
    <n v="3073"/>
    <n v="9"/>
    <n v="-1"/>
    <n v="6"/>
    <n v="1"/>
    <n v="0"/>
  </r>
  <r>
    <s v="TEMU7650786"/>
    <n v="202322"/>
    <x v="28"/>
    <s v="NL"/>
    <x v="12"/>
    <n v="80548"/>
    <x v="67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6514.5"/>
    <s v="KG"/>
    <x v="1"/>
    <x v="0"/>
    <s v="               0,00"/>
    <x v="81"/>
    <d v="2022-05-03T00:00:00"/>
    <d v="2022-05-07T00:00:00"/>
    <s v=" "/>
    <d v="2022-05-11T00:00:00"/>
    <d v="2022-05-05T00:00:00"/>
    <d v="2022-05-11T00:00:00"/>
    <d v="2022-04-27T00:00:00"/>
    <x v="9"/>
    <n v="3"/>
    <n v="6"/>
    <n v="14"/>
    <n v="0.42857142857142855"/>
    <n v="0"/>
    <n v="3"/>
    <n v="4"/>
    <s v="  "/>
    <s v="  "/>
    <n v="8"/>
    <s v=" "/>
    <n v="11"/>
    <n v="14"/>
    <n v="8"/>
    <n v="0.5714285714285714"/>
    <n v="0.27272727272727271"/>
    <n v="1"/>
    <n v="16.514500000000002"/>
    <n v="0"/>
    <n v="1"/>
    <n v="6"/>
    <n v="3074"/>
    <n v="0"/>
    <n v="1"/>
    <n v="4"/>
    <n v="1"/>
    <n v="1"/>
  </r>
  <r>
    <s v="MRKU3649105"/>
    <n v="202322"/>
    <x v="28"/>
    <s v="NL"/>
    <x v="12"/>
    <n v="80508"/>
    <x v="68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aersk"/>
    <x v="1"/>
    <s v="ROUND TRIP"/>
    <n v="18602.3"/>
    <s v="KG"/>
    <x v="1"/>
    <x v="0"/>
    <s v="       2.900.000,00"/>
    <x v="112"/>
    <d v="2022-04-21T00:00:00"/>
    <d v="2022-04-23T00:00:00"/>
    <s v=" "/>
    <d v="2022-05-02T00:00:00"/>
    <d v="2022-05-01T00:00:00"/>
    <d v="2022-04-28T00:00:00"/>
    <d v="2022-04-14T00:00:00"/>
    <x v="9"/>
    <n v="5"/>
    <n v="7"/>
    <n v="14"/>
    <n v="0.5"/>
    <n v="0"/>
    <n v="2"/>
    <n v="2"/>
    <s v="  "/>
    <s v="  "/>
    <n v="11"/>
    <s v=" "/>
    <n v="13"/>
    <n v="18"/>
    <n v="17"/>
    <n v="0.94444444444444442"/>
    <n v="0.38461538461538464"/>
    <n v="1"/>
    <n v="18.6023"/>
    <n v="155894.70119286326"/>
    <n v="1"/>
    <n v="1"/>
    <n v="3075"/>
    <n v="2"/>
    <n v="0"/>
    <n v="8"/>
    <n v="1"/>
    <n v="0"/>
  </r>
  <r>
    <s v="PONU8241165"/>
    <n v="202322"/>
    <x v="28"/>
    <s v="NL"/>
    <x v="12"/>
    <n v="80508"/>
    <x v="68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aersk"/>
    <x v="1"/>
    <s v="ROUND TRIP"/>
    <n v="19320.3"/>
    <s v="KG"/>
    <x v="1"/>
    <x v="0"/>
    <s v="         480.000,00"/>
    <x v="112"/>
    <d v="2022-04-21T00:00:00"/>
    <d v="2022-04-23T00:00:00"/>
    <s v=" "/>
    <d v="2022-04-27T00:00:00"/>
    <d v="2022-05-01T00:00:00"/>
    <d v="2022-04-28T00:00:00"/>
    <d v="2022-04-14T00:00:00"/>
    <x v="9"/>
    <n v="5"/>
    <n v="7"/>
    <n v="14"/>
    <n v="0.5"/>
    <n v="0"/>
    <n v="2"/>
    <n v="2"/>
    <s v="  "/>
    <s v="  "/>
    <n v="6"/>
    <s v=" "/>
    <n v="8"/>
    <n v="13"/>
    <n v="17"/>
    <n v="1.3076923076923077"/>
    <n v="0.625"/>
    <n v="1"/>
    <n v="19.3203"/>
    <n v="24844.334715299454"/>
    <n v="0"/>
    <n v="0"/>
    <n v="3076"/>
    <n v="2"/>
    <n v="0"/>
    <n v="3"/>
    <n v="1"/>
    <n v="0"/>
  </r>
  <r>
    <s v="TEMU7650786"/>
    <n v="202322"/>
    <x v="28"/>
    <s v="NL"/>
    <x v="12"/>
    <n v="80519"/>
    <x v="69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6514.5"/>
    <s v="KG"/>
    <x v="1"/>
    <x v="0"/>
    <s v="               0,00"/>
    <x v="81"/>
    <d v="2022-05-03T00:00:00"/>
    <d v="2022-05-07T00:00:00"/>
    <s v=" "/>
    <d v="2022-05-11T00:00:00"/>
    <d v="2022-05-05T00:00:00"/>
    <d v="2022-05-11T00:00:00"/>
    <d v="2022-04-27T00:00:00"/>
    <x v="9"/>
    <n v="3"/>
    <n v="6"/>
    <n v="14"/>
    <n v="0.42857142857142855"/>
    <n v="0"/>
    <n v="3"/>
    <n v="4"/>
    <s v="  "/>
    <s v="  "/>
    <n v="8"/>
    <s v=" "/>
    <n v="11"/>
    <n v="14"/>
    <n v="8"/>
    <n v="0.5714285714285714"/>
    <n v="0.27272727272727271"/>
    <n v="1"/>
    <n v="16.514500000000002"/>
    <n v="0"/>
    <n v="1"/>
    <n v="6"/>
    <n v="3077"/>
    <n v="0"/>
    <n v="1"/>
    <n v="4"/>
    <n v="1"/>
    <n v="1"/>
  </r>
  <r>
    <s v="GESU5577751"/>
    <n v="202322"/>
    <x v="28"/>
    <s v="NL"/>
    <x v="12"/>
    <n v="80539"/>
    <x v="70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4947.4"/>
    <s v="KG"/>
    <x v="1"/>
    <x v="0"/>
    <s v="         932.142,86"/>
    <x v="81"/>
    <d v="2022-05-04T00:00:00"/>
    <d v="2022-05-06T00:00:00"/>
    <s v=" "/>
    <d v="2022-05-16T00:00:00"/>
    <d v="2022-05-05T00:00:00"/>
    <d v="2022-05-11T00:00:00"/>
    <d v="2022-04-27T00:00:00"/>
    <x v="9"/>
    <n v="3"/>
    <n v="7"/>
    <n v="14"/>
    <n v="0.5"/>
    <n v="0"/>
    <n v="4"/>
    <n v="2"/>
    <s v="  "/>
    <s v="  "/>
    <n v="12"/>
    <s v=" "/>
    <n v="16"/>
    <n v="19"/>
    <n v="8"/>
    <n v="0.42105263157894735"/>
    <n v="0.1875"/>
    <n v="1"/>
    <n v="14.9474"/>
    <n v="62361.538461538461"/>
    <n v="1"/>
    <n v="11"/>
    <n v="3078"/>
    <n v="0"/>
    <n v="2"/>
    <n v="9"/>
    <n v="1"/>
    <n v="1"/>
  </r>
  <r>
    <s v="PONU8030440"/>
    <n v="202322"/>
    <x v="28"/>
    <s v="NL"/>
    <x v="12"/>
    <n v="80599"/>
    <x v="123"/>
    <x v="1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Maersk"/>
    <x v="1"/>
    <m/>
    <n v="16645.8"/>
    <s v="KG"/>
    <x v="1"/>
    <x v="0"/>
    <s v="               0,00"/>
    <x v="112"/>
    <d v="2022-04-21T00:00:00"/>
    <d v="2022-04-23T00:00:00"/>
    <s v=" "/>
    <d v="2022-04-27T00:00:00"/>
    <d v="2022-05-01T00:00:00"/>
    <d v="2022-04-28T00:00:00"/>
    <d v="2022-04-14T00:00:00"/>
    <x v="9"/>
    <n v="5"/>
    <n v="7"/>
    <n v="14"/>
    <n v="0.5"/>
    <n v="0"/>
    <n v="2"/>
    <n v="2"/>
    <s v="  "/>
    <s v="  "/>
    <n v="6"/>
    <s v=" "/>
    <n v="8"/>
    <n v="13"/>
    <n v="17"/>
    <n v="1.3076923076923077"/>
    <n v="0.625"/>
    <n v="1"/>
    <n v="16.645800000000001"/>
    <n v="0"/>
    <n v="0"/>
    <n v="0"/>
    <n v="3079"/>
    <n v="2"/>
    <n v="0"/>
    <n v="3"/>
    <n v="1"/>
    <n v="0"/>
  </r>
  <r>
    <s v="TEMU7650786"/>
    <n v="202322"/>
    <x v="28"/>
    <s v="NL"/>
    <x v="12"/>
    <n v="80559"/>
    <x v="71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6514.5"/>
    <s v="KG"/>
    <x v="1"/>
    <x v="0"/>
    <s v="               0,00"/>
    <x v="81"/>
    <d v="2022-05-03T00:00:00"/>
    <d v="2022-05-07T00:00:00"/>
    <s v=" "/>
    <d v="2022-05-11T00:00:00"/>
    <d v="2022-05-05T00:00:00"/>
    <d v="2022-05-11T00:00:00"/>
    <d v="2022-04-27T00:00:00"/>
    <x v="9"/>
    <n v="3"/>
    <n v="6"/>
    <n v="14"/>
    <n v="0.42857142857142855"/>
    <n v="0"/>
    <n v="3"/>
    <n v="4"/>
    <s v="  "/>
    <s v="  "/>
    <n v="8"/>
    <s v=" "/>
    <n v="11"/>
    <n v="14"/>
    <n v="8"/>
    <n v="0.5714285714285714"/>
    <n v="0.27272727272727271"/>
    <n v="1"/>
    <n v="16.514500000000002"/>
    <n v="0"/>
    <n v="1"/>
    <n v="6"/>
    <n v="3080"/>
    <n v="0"/>
    <n v="1"/>
    <n v="4"/>
    <n v="1"/>
    <n v="1"/>
  </r>
  <r>
    <s v="PONU8030440"/>
    <n v="202322"/>
    <x v="28"/>
    <s v="NL"/>
    <x v="12"/>
    <n v="80569"/>
    <x v="72"/>
    <x v="1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Maersk"/>
    <x v="1"/>
    <m/>
    <n v="16645.8"/>
    <s v="KG"/>
    <x v="1"/>
    <x v="0"/>
    <s v="               0,00"/>
    <x v="112"/>
    <d v="2022-04-21T00:00:00"/>
    <d v="2022-04-23T00:00:00"/>
    <s v=" "/>
    <d v="2022-04-27T00:00:00"/>
    <d v="2022-05-01T00:00:00"/>
    <d v="2022-04-28T00:00:00"/>
    <d v="2022-04-14T00:00:00"/>
    <x v="9"/>
    <n v="5"/>
    <n v="7"/>
    <n v="14"/>
    <n v="0.5"/>
    <n v="0"/>
    <n v="2"/>
    <n v="2"/>
    <s v="  "/>
    <s v="  "/>
    <n v="6"/>
    <s v=" "/>
    <n v="8"/>
    <n v="13"/>
    <n v="17"/>
    <n v="1.3076923076923077"/>
    <n v="0.625"/>
    <n v="1"/>
    <n v="16.645800000000001"/>
    <n v="0"/>
    <n v="0"/>
    <n v="0"/>
    <n v="3081"/>
    <n v="2"/>
    <n v="0"/>
    <n v="3"/>
    <n v="1"/>
    <n v="0"/>
  </r>
  <r>
    <s v="PONU8241165"/>
    <n v="202322"/>
    <x v="28"/>
    <s v="NL"/>
    <x v="12"/>
    <n v="83518"/>
    <x v="77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aersk"/>
    <x v="1"/>
    <s v="ROUND TRIP"/>
    <n v="19320.3"/>
    <s v="KG"/>
    <x v="1"/>
    <x v="0"/>
    <s v="         480.000,00"/>
    <x v="112"/>
    <d v="2022-04-21T00:00:00"/>
    <d v="2022-04-23T00:00:00"/>
    <s v=" "/>
    <d v="2022-04-27T00:00:00"/>
    <d v="2022-05-01T00:00:00"/>
    <d v="2022-04-28T00:00:00"/>
    <d v="2022-04-14T00:00:00"/>
    <x v="9"/>
    <n v="5"/>
    <n v="7"/>
    <n v="14"/>
    <n v="0.5"/>
    <n v="0"/>
    <n v="2"/>
    <n v="2"/>
    <s v="  "/>
    <s v="  "/>
    <n v="6"/>
    <s v=" "/>
    <n v="8"/>
    <n v="13"/>
    <n v="17"/>
    <n v="1.3076923076923077"/>
    <n v="0.625"/>
    <n v="1"/>
    <n v="19.3203"/>
    <n v="24844.334715299454"/>
    <n v="0"/>
    <n v="0"/>
    <n v="3082"/>
    <n v="2"/>
    <n v="0"/>
    <n v="3"/>
    <n v="1"/>
    <n v="0"/>
  </r>
  <r>
    <s v="PONU8241165"/>
    <n v="202322"/>
    <x v="28"/>
    <s v="NL"/>
    <x v="12"/>
    <n v="83538"/>
    <x v="73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aersk"/>
    <x v="1"/>
    <s v="ROUND TRIP"/>
    <n v="19320.3"/>
    <s v="KG"/>
    <x v="1"/>
    <x v="0"/>
    <s v="         480.000,00"/>
    <x v="112"/>
    <d v="2022-04-21T00:00:00"/>
    <d v="2022-04-23T00:00:00"/>
    <s v=" "/>
    <d v="2022-04-27T00:00:00"/>
    <d v="2022-05-01T00:00:00"/>
    <d v="2022-04-28T00:00:00"/>
    <d v="2022-04-14T00:00:00"/>
    <x v="9"/>
    <n v="5"/>
    <n v="7"/>
    <n v="14"/>
    <n v="0.5"/>
    <n v="0"/>
    <n v="2"/>
    <n v="2"/>
    <s v="  "/>
    <s v="  "/>
    <n v="6"/>
    <s v=" "/>
    <n v="8"/>
    <n v="13"/>
    <n v="17"/>
    <n v="1.3076923076923077"/>
    <n v="0.625"/>
    <n v="1"/>
    <n v="19.3203"/>
    <n v="24844.334715299454"/>
    <n v="0"/>
    <n v="0"/>
    <n v="3083"/>
    <n v="2"/>
    <n v="0"/>
    <n v="3"/>
    <n v="1"/>
    <n v="0"/>
  </r>
  <r>
    <s v="PONU8241165"/>
    <n v="202322"/>
    <x v="28"/>
    <s v="NL"/>
    <x v="12"/>
    <n v="83558"/>
    <x v="74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aersk"/>
    <x v="1"/>
    <s v="ROUND TRIP"/>
    <n v="19320.3"/>
    <s v="KG"/>
    <x v="1"/>
    <x v="0"/>
    <s v="         480.000,00"/>
    <x v="112"/>
    <d v="2022-04-21T00:00:00"/>
    <d v="2022-04-23T00:00:00"/>
    <s v=" "/>
    <d v="2022-04-27T00:00:00"/>
    <d v="2022-05-01T00:00:00"/>
    <d v="2022-04-28T00:00:00"/>
    <d v="2022-04-14T00:00:00"/>
    <x v="9"/>
    <n v="5"/>
    <n v="7"/>
    <n v="14"/>
    <n v="0.5"/>
    <n v="0"/>
    <n v="2"/>
    <n v="2"/>
    <s v="  "/>
    <s v="  "/>
    <n v="6"/>
    <s v=" "/>
    <n v="8"/>
    <n v="13"/>
    <n v="17"/>
    <n v="1.3076923076923077"/>
    <n v="0.625"/>
    <n v="1"/>
    <n v="19.3203"/>
    <n v="24844.334715299454"/>
    <n v="0"/>
    <n v="0"/>
    <n v="3084"/>
    <n v="2"/>
    <n v="0"/>
    <n v="3"/>
    <n v="1"/>
    <n v="0"/>
  </r>
  <r>
    <s v="PONU8241165"/>
    <n v="202322"/>
    <x v="28"/>
    <s v="NL"/>
    <x v="12"/>
    <n v="83489"/>
    <x v="91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aersk"/>
    <x v="1"/>
    <s v="ROUND TRIP"/>
    <n v="19320.3"/>
    <s v="KG"/>
    <x v="1"/>
    <x v="0"/>
    <s v="         480.000,00"/>
    <x v="112"/>
    <d v="2022-04-21T00:00:00"/>
    <d v="2022-04-23T00:00:00"/>
    <s v=" "/>
    <d v="2022-04-27T00:00:00"/>
    <d v="2022-05-01T00:00:00"/>
    <d v="2022-04-28T00:00:00"/>
    <d v="2022-04-14T00:00:00"/>
    <x v="9"/>
    <n v="5"/>
    <n v="7"/>
    <n v="14"/>
    <n v="0.5"/>
    <n v="0"/>
    <n v="2"/>
    <n v="2"/>
    <s v="  "/>
    <s v="  "/>
    <n v="6"/>
    <s v=" "/>
    <n v="8"/>
    <n v="13"/>
    <n v="17"/>
    <n v="1.3076923076923077"/>
    <n v="0.625"/>
    <n v="1"/>
    <n v="19.3203"/>
    <n v="24844.334715299454"/>
    <n v="0"/>
    <n v="0"/>
    <n v="3085"/>
    <n v="2"/>
    <n v="0"/>
    <n v="3"/>
    <n v="1"/>
    <n v="0"/>
  </r>
  <r>
    <s v="PONU8241165"/>
    <n v="202322"/>
    <x v="28"/>
    <s v="NL"/>
    <x v="12"/>
    <n v="74729"/>
    <x v="75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aersk"/>
    <x v="1"/>
    <s v="ROUND TRIP"/>
    <n v="19320.3"/>
    <s v="KG"/>
    <x v="1"/>
    <x v="0"/>
    <s v="         480.000,00"/>
    <x v="112"/>
    <d v="2022-04-21T00:00:00"/>
    <d v="2022-04-23T00:00:00"/>
    <s v=" "/>
    <d v="2022-04-27T00:00:00"/>
    <d v="2022-05-01T00:00:00"/>
    <d v="2022-04-28T00:00:00"/>
    <d v="2022-04-14T00:00:00"/>
    <x v="9"/>
    <n v="5"/>
    <n v="7"/>
    <n v="14"/>
    <n v="0.5"/>
    <n v="0"/>
    <n v="2"/>
    <n v="2"/>
    <s v="  "/>
    <s v="  "/>
    <n v="6"/>
    <s v=" "/>
    <n v="8"/>
    <n v="13"/>
    <n v="17"/>
    <n v="1.3076923076923077"/>
    <n v="0.625"/>
    <n v="1"/>
    <n v="19.3203"/>
    <n v="24844.334715299454"/>
    <n v="0"/>
    <n v="0"/>
    <n v="3086"/>
    <n v="2"/>
    <n v="0"/>
    <n v="3"/>
    <n v="1"/>
    <n v="0"/>
  </r>
  <r>
    <s v="PONU8241165"/>
    <n v="202322"/>
    <x v="28"/>
    <s v="NL"/>
    <x v="12"/>
    <n v="83050"/>
    <x v="155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aersk"/>
    <x v="1"/>
    <s v="ROUND TRIP"/>
    <n v="19320.3"/>
    <s v="KG"/>
    <x v="1"/>
    <x v="0"/>
    <s v="         480.000,00"/>
    <x v="112"/>
    <d v="2022-04-21T00:00:00"/>
    <d v="2022-04-23T00:00:00"/>
    <s v=" "/>
    <d v="2022-04-27T00:00:00"/>
    <d v="2022-05-01T00:00:00"/>
    <d v="2022-04-28T00:00:00"/>
    <d v="2022-04-14T00:00:00"/>
    <x v="9"/>
    <n v="5"/>
    <n v="7"/>
    <n v="14"/>
    <n v="0.5"/>
    <n v="0"/>
    <n v="2"/>
    <n v="2"/>
    <s v="  "/>
    <s v="  "/>
    <n v="6"/>
    <s v=" "/>
    <n v="8"/>
    <n v="13"/>
    <n v="17"/>
    <n v="1.3076923076923077"/>
    <n v="0.625"/>
    <n v="1"/>
    <n v="19.3203"/>
    <n v="24844.334715299454"/>
    <n v="0"/>
    <n v="0"/>
    <n v="3087"/>
    <n v="2"/>
    <n v="0"/>
    <n v="3"/>
    <n v="1"/>
    <n v="0"/>
  </r>
  <r>
    <s v="PONU8241165"/>
    <n v="202322"/>
    <x v="28"/>
    <s v="NL"/>
    <x v="12"/>
    <n v="83051"/>
    <x v="156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aersk"/>
    <x v="1"/>
    <s v="ROUND TRIP"/>
    <n v="19320.3"/>
    <s v="KG"/>
    <x v="1"/>
    <x v="0"/>
    <s v="         480.000,00"/>
    <x v="112"/>
    <d v="2022-04-21T00:00:00"/>
    <d v="2022-04-23T00:00:00"/>
    <s v=" "/>
    <d v="2022-04-27T00:00:00"/>
    <d v="2022-05-01T00:00:00"/>
    <d v="2022-04-28T00:00:00"/>
    <d v="2022-04-14T00:00:00"/>
    <x v="9"/>
    <n v="5"/>
    <n v="7"/>
    <n v="14"/>
    <n v="0.5"/>
    <n v="0"/>
    <n v="2"/>
    <n v="2"/>
    <s v="  "/>
    <s v="  "/>
    <n v="6"/>
    <s v=" "/>
    <n v="8"/>
    <n v="13"/>
    <n v="17"/>
    <n v="1.3076923076923077"/>
    <n v="0.625"/>
    <n v="1"/>
    <n v="19.3203"/>
    <n v="24844.334715299454"/>
    <n v="0"/>
    <n v="0"/>
    <n v="3088"/>
    <n v="2"/>
    <n v="0"/>
    <n v="3"/>
    <n v="1"/>
    <n v="0"/>
  </r>
  <r>
    <s v="PONU8241165"/>
    <n v="202322"/>
    <x v="28"/>
    <s v="NL"/>
    <x v="12"/>
    <n v="80539"/>
    <x v="70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aersk"/>
    <x v="1"/>
    <s v="ROUND TRIP"/>
    <n v="19320.3"/>
    <s v="KG"/>
    <x v="1"/>
    <x v="0"/>
    <s v="         480.000,00"/>
    <x v="112"/>
    <d v="2022-04-21T00:00:00"/>
    <d v="2022-04-23T00:00:00"/>
    <s v=" "/>
    <d v="2022-04-27T00:00:00"/>
    <d v="2022-05-01T00:00:00"/>
    <d v="2022-04-28T00:00:00"/>
    <d v="2022-04-14T00:00:00"/>
    <x v="9"/>
    <n v="5"/>
    <n v="7"/>
    <n v="14"/>
    <n v="0.5"/>
    <n v="0"/>
    <n v="2"/>
    <n v="2"/>
    <s v="  "/>
    <s v="  "/>
    <n v="6"/>
    <s v=" "/>
    <n v="8"/>
    <n v="13"/>
    <n v="17"/>
    <n v="1.3076923076923077"/>
    <n v="0.625"/>
    <n v="1"/>
    <n v="19.3203"/>
    <n v="24844.334715299454"/>
    <n v="0"/>
    <n v="0"/>
    <n v="3089"/>
    <n v="2"/>
    <n v="0"/>
    <n v="3"/>
    <n v="1"/>
    <n v="0"/>
  </r>
  <r>
    <s v="PONU8030440"/>
    <n v="202322"/>
    <x v="28"/>
    <s v="NL"/>
    <x v="12"/>
    <n v="80539"/>
    <x v="70"/>
    <x v="1"/>
    <s v="Transporte carretero"/>
    <s v="1014"/>
    <s v="Sociedad Portuaria Regional De Cartagena"/>
    <s v="CO30"/>
    <s v="IDC Girardota"/>
    <x v="11"/>
    <x v="0"/>
    <s v="C05_01"/>
    <s v="40 Pies High Cube Hst 18TN Incluye Tara"/>
    <s v="Dir. Sec. Aduana de Cartagena"/>
    <s v="Maersk"/>
    <x v="1"/>
    <m/>
    <n v="16645.8"/>
    <s v="KG"/>
    <x v="1"/>
    <x v="0"/>
    <s v="               0,00"/>
    <x v="112"/>
    <d v="2022-04-21T00:00:00"/>
    <d v="2022-04-23T00:00:00"/>
    <s v=" "/>
    <d v="2022-04-27T00:00:00"/>
    <d v="2022-05-01T00:00:00"/>
    <d v="2022-04-28T00:00:00"/>
    <d v="2022-04-14T00:00:00"/>
    <x v="9"/>
    <n v="5"/>
    <n v="7"/>
    <n v="14"/>
    <n v="0.5"/>
    <n v="0"/>
    <n v="2"/>
    <n v="2"/>
    <s v="  "/>
    <s v="  "/>
    <n v="6"/>
    <s v=" "/>
    <n v="8"/>
    <n v="13"/>
    <n v="17"/>
    <n v="1.3076923076923077"/>
    <n v="0.625"/>
    <n v="1"/>
    <n v="16.645800000000001"/>
    <n v="0"/>
    <n v="0"/>
    <n v="0"/>
    <n v="3090"/>
    <n v="2"/>
    <n v="0"/>
    <n v="3"/>
    <n v="1"/>
    <n v="0"/>
  </r>
  <r>
    <s v="MSKU8304010"/>
    <n v="202322"/>
    <x v="28"/>
    <s v="NL"/>
    <x v="12"/>
    <n v="80539"/>
    <x v="70"/>
    <x v="1"/>
    <s v="Transporte carretero"/>
    <s v="1014"/>
    <s v="Sociedad Portuaria Regional De Cartagena"/>
    <s v="CO30"/>
    <s v="IDC Girardota"/>
    <x v="11"/>
    <x v="1"/>
    <s v="C05_01"/>
    <s v="40 Pies High Cube Hst 18TN Incluye Tara"/>
    <s v="Dir. Sec. Aduana de Cartagena"/>
    <s v="Maersk"/>
    <x v="1"/>
    <s v="ROUND TRIP"/>
    <n v="17055"/>
    <s v="KG"/>
    <x v="1"/>
    <x v="0"/>
    <s v="       5.800.000,00"/>
    <x v="112"/>
    <d v="2022-04-23T00:00:00"/>
    <d v="2022-04-25T00:00:00"/>
    <s v=" "/>
    <d v="2022-04-27T00:00:00"/>
    <d v="2022-05-01T00:00:00"/>
    <d v="2022-04-28T00:00:00"/>
    <d v="2022-04-14T00:00:00"/>
    <x v="9"/>
    <n v="5"/>
    <n v="9"/>
    <n v="14"/>
    <n v="0.6428571428571429"/>
    <n v="0"/>
    <n v="4"/>
    <n v="2"/>
    <s v="  "/>
    <s v="  "/>
    <n v="4"/>
    <s v=" "/>
    <n v="8"/>
    <n v="13"/>
    <n v="17"/>
    <n v="1.3076923076923077"/>
    <n v="0.625"/>
    <n v="1"/>
    <n v="17.055"/>
    <n v="340076.22398123716"/>
    <n v="0"/>
    <n v="0"/>
    <n v="3091"/>
    <n v="2"/>
    <n v="2"/>
    <n v="3"/>
    <n v="1"/>
    <n v="0"/>
  </r>
  <r>
    <s v="MRSU5630101"/>
    <n v="202322"/>
    <x v="28"/>
    <s v="NL"/>
    <x v="12"/>
    <n v="80539"/>
    <x v="70"/>
    <x v="1"/>
    <s v="Transporte carretero"/>
    <s v="1014"/>
    <s v="Sociedad Portuaria Regional De Cartagena"/>
    <s v="CO30"/>
    <s v="IDC Girardota"/>
    <x v="11"/>
    <x v="1"/>
    <s v="C05_01"/>
    <s v="40 Pies High Cube Hst 18TN Incluye Tara"/>
    <s v="Dir. Sec. Aduana de Cartagena"/>
    <s v="Maersk"/>
    <x v="1"/>
    <m/>
    <n v="17055"/>
    <s v="KG"/>
    <x v="1"/>
    <x v="0"/>
    <s v="       4.800.000,00"/>
    <x v="112"/>
    <d v="2022-04-23T00:00:00"/>
    <d v="2022-04-25T00:00:00"/>
    <d v="2022-04-26T00:00:00"/>
    <d v="2022-04-29T00:00:00"/>
    <d v="2022-05-01T00:00:00"/>
    <d v="2022-04-28T00:00:00"/>
    <d v="2022-04-14T00:00:00"/>
    <x v="9"/>
    <n v="5"/>
    <n v="9"/>
    <n v="14"/>
    <n v="0.6428571428571429"/>
    <n v="0"/>
    <n v="4"/>
    <n v="2"/>
    <n v="1"/>
    <n v="3"/>
    <n v="6"/>
    <n v="3"/>
    <n v="10"/>
    <n v="15"/>
    <n v="17"/>
    <n v="1.1333333333333333"/>
    <n v="0.5"/>
    <n v="0"/>
    <n v="17.055"/>
    <n v="281442.39226033422"/>
    <n v="0"/>
    <n v="0"/>
    <n v="3092"/>
    <n v="2"/>
    <n v="2"/>
    <n v="5"/>
    <n v="1"/>
    <n v="0"/>
  </r>
  <r>
    <s v="MRKU3649105"/>
    <n v="202322"/>
    <x v="28"/>
    <s v="NL"/>
    <x v="12"/>
    <n v="83708"/>
    <x v="76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aersk"/>
    <x v="1"/>
    <s v="ROUND TRIP"/>
    <n v="18602.3"/>
    <s v="KG"/>
    <x v="1"/>
    <x v="0"/>
    <s v="       2.900.000,00"/>
    <x v="112"/>
    <d v="2022-04-21T00:00:00"/>
    <d v="2022-04-23T00:00:00"/>
    <s v=" "/>
    <d v="2022-05-02T00:00:00"/>
    <d v="2022-05-01T00:00:00"/>
    <d v="2022-04-28T00:00:00"/>
    <d v="2022-04-14T00:00:00"/>
    <x v="9"/>
    <n v="5"/>
    <n v="7"/>
    <n v="14"/>
    <n v="0.5"/>
    <n v="0"/>
    <n v="2"/>
    <n v="2"/>
    <s v="  "/>
    <s v="  "/>
    <n v="11"/>
    <s v=" "/>
    <n v="13"/>
    <n v="18"/>
    <n v="17"/>
    <n v="0.94444444444444442"/>
    <n v="0.38461538461538464"/>
    <n v="1"/>
    <n v="18.6023"/>
    <n v="155894.70119286326"/>
    <n v="1"/>
    <n v="1"/>
    <n v="3093"/>
    <n v="2"/>
    <n v="0"/>
    <n v="8"/>
    <n v="1"/>
    <n v="0"/>
  </r>
  <r>
    <s v="PONU8241165"/>
    <n v="202322"/>
    <x v="28"/>
    <s v="NL"/>
    <x v="12"/>
    <n v="83708"/>
    <x v="76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aersk"/>
    <x v="1"/>
    <s v="ROUND TRIP"/>
    <n v="19320.3"/>
    <s v="KG"/>
    <x v="1"/>
    <x v="0"/>
    <s v="         480.000,00"/>
    <x v="112"/>
    <d v="2022-04-21T00:00:00"/>
    <d v="2022-04-23T00:00:00"/>
    <s v=" "/>
    <d v="2022-04-27T00:00:00"/>
    <d v="2022-05-01T00:00:00"/>
    <d v="2022-04-28T00:00:00"/>
    <d v="2022-04-14T00:00:00"/>
    <x v="9"/>
    <n v="5"/>
    <n v="7"/>
    <n v="14"/>
    <n v="0.5"/>
    <n v="0"/>
    <n v="2"/>
    <n v="2"/>
    <s v="  "/>
    <s v="  "/>
    <n v="6"/>
    <s v=" "/>
    <n v="8"/>
    <n v="13"/>
    <n v="17"/>
    <n v="1.3076923076923077"/>
    <n v="0.625"/>
    <n v="1"/>
    <n v="19.3203"/>
    <n v="24844.334715299454"/>
    <n v="0"/>
    <n v="0"/>
    <n v="3094"/>
    <n v="2"/>
    <n v="0"/>
    <n v="3"/>
    <n v="1"/>
    <n v="0"/>
  </r>
  <r>
    <s v="CAIU8055547"/>
    <n v="202322"/>
    <x v="28"/>
    <s v="NL"/>
    <x v="12"/>
    <n v="80539"/>
    <x v="70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6516.099999999999"/>
    <s v="KG"/>
    <x v="1"/>
    <x v="0"/>
    <s v="               0,00"/>
    <x v="63"/>
    <d v="2022-05-26T00:00:00"/>
    <d v="2022-05-28T00:00:00"/>
    <d v="2022-05-28T00:00:00"/>
    <s v=" "/>
    <d v="2022-05-25T00:00:00"/>
    <d v="2022-05-31T00:00:00"/>
    <d v="2022-05-17T00:00:00"/>
    <x v="0"/>
    <n v="2"/>
    <n v="9"/>
    <n v="14"/>
    <n v="0.6428571428571429"/>
    <n v="0"/>
    <n v="7"/>
    <n v="2"/>
    <n v="0"/>
    <n v="2"/>
    <s v="  "/>
    <s v=" "/>
    <s v="  "/>
    <s v=" "/>
    <n v="8"/>
    <s v=" "/>
    <s v=" "/>
    <n v="1"/>
    <n v="16.516099999999998"/>
    <n v="0"/>
    <s v=" "/>
    <s v=" "/>
    <n v="3095"/>
    <n v="-1"/>
    <n v="5"/>
    <s v=" "/>
    <s v=" "/>
    <n v="1"/>
  </r>
  <r>
    <s v="MEDU3028410"/>
    <n v="202322"/>
    <x v="28"/>
    <s v="NL"/>
    <x v="12"/>
    <n v="83558"/>
    <x v="74"/>
    <x v="1"/>
    <s v="Transporte carretero"/>
    <s v="1014"/>
    <s v="Sociedad Portuaria Regional De Cartagena"/>
    <s v="CO30"/>
    <s v="IDC Girardota"/>
    <x v="11"/>
    <x v="0"/>
    <s v="C01_01"/>
    <s v="20 Pies Std Hasta 8TN Incluye Tara"/>
    <s v="Dir. Sec. Aduana de Cartagena"/>
    <s v="MSC"/>
    <x v="1"/>
    <m/>
    <n v="7237"/>
    <s v="KG"/>
    <x v="1"/>
    <x v="0"/>
    <s v="         412.500,00"/>
    <x v="63"/>
    <d v="2022-05-23T00:00:00"/>
    <d v="2022-05-25T00:00:00"/>
    <s v=" "/>
    <d v="2022-05-25T00:00:00"/>
    <d v="2022-05-25T00:00:00"/>
    <d v="2022-05-31T00:00:00"/>
    <d v="2022-05-17T00:00:00"/>
    <x v="0"/>
    <n v="2"/>
    <n v="6"/>
    <n v="14"/>
    <n v="0.42857142857142855"/>
    <n v="0"/>
    <n v="4"/>
    <n v="2"/>
    <s v="  "/>
    <s v="  "/>
    <n v="2"/>
    <s v=" "/>
    <n v="6"/>
    <n v="8"/>
    <n v="8"/>
    <n v="1"/>
    <n v="0.33333333333333331"/>
    <n v="1"/>
    <n v="7.2370000000000001"/>
    <n v="56998.756390769653"/>
    <n v="0"/>
    <n v="0"/>
    <n v="3096"/>
    <n v="-1"/>
    <n v="2"/>
    <n v="-2"/>
    <n v="1"/>
    <n v="1"/>
  </r>
  <r>
    <s v="TCLU7845224"/>
    <n v="202322"/>
    <x v="28"/>
    <s v="NL"/>
    <x v="12"/>
    <n v="80548"/>
    <x v="67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6651.8"/>
    <s v="KG"/>
    <x v="1"/>
    <x v="0"/>
    <s v="               0,00"/>
    <x v="63"/>
    <d v="2022-05-22T00:00:00"/>
    <d v="2022-05-24T00:00:00"/>
    <d v="2022-05-24T00:00:00"/>
    <d v="2022-05-27T00:00:00"/>
    <d v="2022-05-25T00:00:00"/>
    <d v="2022-05-31T00:00:00"/>
    <d v="2022-05-17T00:00:00"/>
    <x v="0"/>
    <n v="2"/>
    <n v="5"/>
    <n v="14"/>
    <n v="0.35714285714285715"/>
    <n v="0"/>
    <n v="3"/>
    <n v="2"/>
    <n v="0"/>
    <n v="2"/>
    <n v="5"/>
    <n v="3"/>
    <n v="8"/>
    <n v="10"/>
    <n v="8"/>
    <n v="0.8"/>
    <n v="0.25"/>
    <n v="0"/>
    <n v="16.651799999999998"/>
    <n v="0"/>
    <n v="1"/>
    <n v="2"/>
    <n v="3097"/>
    <n v="-1"/>
    <n v="1"/>
    <n v="0"/>
    <n v="1"/>
    <n v="1"/>
  </r>
  <r>
    <s v="FCIU8526922"/>
    <n v="202322"/>
    <x v="28"/>
    <s v="NL"/>
    <x v="12"/>
    <n v="80508"/>
    <x v="68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6651.8"/>
    <s v="KG"/>
    <x v="1"/>
    <x v="0"/>
    <s v="               0,00"/>
    <x v="63"/>
    <d v="2022-05-22T00:00:00"/>
    <d v="2022-05-24T00:00:00"/>
    <d v="2022-05-24T00:00:00"/>
    <d v="2022-05-27T00:00:00"/>
    <d v="2022-05-25T00:00:00"/>
    <d v="2022-05-31T00:00:00"/>
    <d v="2022-05-17T00:00:00"/>
    <x v="0"/>
    <n v="2"/>
    <n v="5"/>
    <n v="14"/>
    <n v="0.35714285714285715"/>
    <n v="0"/>
    <n v="3"/>
    <n v="2"/>
    <n v="0"/>
    <n v="2"/>
    <n v="5"/>
    <n v="3"/>
    <n v="8"/>
    <n v="10"/>
    <n v="8"/>
    <n v="0.8"/>
    <n v="0.25"/>
    <n v="0"/>
    <n v="16.651799999999998"/>
    <n v="0"/>
    <n v="1"/>
    <n v="2"/>
    <n v="3098"/>
    <n v="-1"/>
    <n v="1"/>
    <n v="0"/>
    <n v="1"/>
    <n v="1"/>
  </r>
  <r>
    <s v="AMFU8851398"/>
    <n v="202322"/>
    <x v="28"/>
    <s v="NL"/>
    <x v="12"/>
    <n v="80519"/>
    <x v="69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9129.2"/>
    <s v="KG"/>
    <x v="1"/>
    <x v="0"/>
    <s v="               0,00"/>
    <x v="63"/>
    <d v="2022-05-22T00:00:00"/>
    <d v="2022-05-24T00:00:00"/>
    <d v="2022-05-24T00:00:00"/>
    <d v="2022-05-26T00:00:00"/>
    <d v="2022-05-25T00:00:00"/>
    <d v="2022-05-31T00:00:00"/>
    <d v="2022-05-17T00:00:00"/>
    <x v="0"/>
    <n v="2"/>
    <n v="5"/>
    <n v="14"/>
    <n v="0.35714285714285715"/>
    <n v="0"/>
    <n v="3"/>
    <n v="2"/>
    <n v="0"/>
    <n v="2"/>
    <n v="4"/>
    <n v="2"/>
    <n v="7"/>
    <n v="9"/>
    <n v="8"/>
    <n v="0.88888888888888884"/>
    <n v="0.2857142857142857"/>
    <n v="0"/>
    <n v="19.129200000000001"/>
    <n v="0"/>
    <n v="1"/>
    <n v="1"/>
    <n v="3099"/>
    <n v="-1"/>
    <n v="1"/>
    <n v="-1"/>
    <n v="1"/>
    <n v="1"/>
  </r>
  <r>
    <s v="AMFU8851398"/>
    <n v="202322"/>
    <x v="28"/>
    <s v="NL"/>
    <x v="12"/>
    <n v="80539"/>
    <x v="70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9129.2"/>
    <s v="KG"/>
    <x v="1"/>
    <x v="0"/>
    <s v="               0,00"/>
    <x v="63"/>
    <d v="2022-05-22T00:00:00"/>
    <d v="2022-05-24T00:00:00"/>
    <d v="2022-05-24T00:00:00"/>
    <d v="2022-05-26T00:00:00"/>
    <d v="2022-05-25T00:00:00"/>
    <d v="2022-05-31T00:00:00"/>
    <d v="2022-05-17T00:00:00"/>
    <x v="0"/>
    <n v="2"/>
    <n v="5"/>
    <n v="14"/>
    <n v="0.35714285714285715"/>
    <n v="0"/>
    <n v="3"/>
    <n v="2"/>
    <n v="0"/>
    <n v="2"/>
    <n v="4"/>
    <n v="2"/>
    <n v="7"/>
    <n v="9"/>
    <n v="8"/>
    <n v="0.88888888888888884"/>
    <n v="0.2857142857142857"/>
    <n v="0"/>
    <n v="19.129200000000001"/>
    <n v="0"/>
    <n v="1"/>
    <n v="1"/>
    <n v="3100"/>
    <n v="-1"/>
    <n v="1"/>
    <n v="-1"/>
    <n v="1"/>
    <n v="1"/>
  </r>
  <r>
    <s v="TCNU9699975"/>
    <n v="202322"/>
    <x v="28"/>
    <s v="NL"/>
    <x v="12"/>
    <n v="80539"/>
    <x v="70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7762"/>
    <s v="KG"/>
    <x v="1"/>
    <x v="0"/>
    <s v="               0,00"/>
    <x v="63"/>
    <d v="2022-05-26T00:00:00"/>
    <d v="2022-05-28T00:00:00"/>
    <d v="2022-05-28T00:00:00"/>
    <s v=" "/>
    <d v="2022-05-25T00:00:00"/>
    <d v="2022-05-31T00:00:00"/>
    <d v="2022-05-17T00:00:00"/>
    <x v="0"/>
    <n v="2"/>
    <n v="9"/>
    <n v="14"/>
    <n v="0.6428571428571429"/>
    <n v="0"/>
    <n v="7"/>
    <n v="2"/>
    <n v="0"/>
    <n v="2"/>
    <s v="  "/>
    <s v=" "/>
    <s v="  "/>
    <s v=" "/>
    <n v="8"/>
    <s v=" "/>
    <s v=" "/>
    <n v="1"/>
    <n v="17.762"/>
    <n v="0"/>
    <s v=" "/>
    <s v=" "/>
    <n v="3101"/>
    <n v="-1"/>
    <n v="5"/>
    <s v=" "/>
    <s v=" "/>
    <n v="1"/>
  </r>
  <r>
    <s v="TCNU9699975"/>
    <n v="202322"/>
    <x v="28"/>
    <s v="NL"/>
    <x v="12"/>
    <n v="80599"/>
    <x v="123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7762"/>
    <s v="KG"/>
    <x v="1"/>
    <x v="0"/>
    <s v="               0,00"/>
    <x v="63"/>
    <d v="2022-05-26T00:00:00"/>
    <d v="2022-05-28T00:00:00"/>
    <d v="2022-05-28T00:00:00"/>
    <s v=" "/>
    <d v="2022-05-25T00:00:00"/>
    <d v="2022-05-31T00:00:00"/>
    <d v="2022-05-17T00:00:00"/>
    <x v="0"/>
    <n v="2"/>
    <n v="9"/>
    <n v="14"/>
    <n v="0.6428571428571429"/>
    <n v="0"/>
    <n v="7"/>
    <n v="2"/>
    <n v="0"/>
    <n v="2"/>
    <s v="  "/>
    <s v=" "/>
    <s v="  "/>
    <s v=" "/>
    <n v="8"/>
    <s v=" "/>
    <s v=" "/>
    <n v="1"/>
    <n v="17.762"/>
    <n v="0"/>
    <s v=" "/>
    <s v=" "/>
    <n v="3102"/>
    <n v="-1"/>
    <n v="5"/>
    <s v=" "/>
    <s v=" "/>
    <n v="1"/>
  </r>
  <r>
    <s v="TCNU9699975"/>
    <n v="202322"/>
    <x v="28"/>
    <s v="NL"/>
    <x v="12"/>
    <n v="80559"/>
    <x v="71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7762"/>
    <s v="KG"/>
    <x v="1"/>
    <x v="0"/>
    <s v="               0,00"/>
    <x v="63"/>
    <d v="2022-05-26T00:00:00"/>
    <d v="2022-05-28T00:00:00"/>
    <d v="2022-05-28T00:00:00"/>
    <s v=" "/>
    <d v="2022-05-25T00:00:00"/>
    <d v="2022-05-31T00:00:00"/>
    <d v="2022-05-17T00:00:00"/>
    <x v="0"/>
    <n v="2"/>
    <n v="9"/>
    <n v="14"/>
    <n v="0.6428571428571429"/>
    <n v="0"/>
    <n v="7"/>
    <n v="2"/>
    <n v="0"/>
    <n v="2"/>
    <s v="  "/>
    <s v=" "/>
    <s v="  "/>
    <s v=" "/>
    <n v="8"/>
    <s v=" "/>
    <s v=" "/>
    <n v="1"/>
    <n v="17.762"/>
    <n v="0"/>
    <s v=" "/>
    <s v=" "/>
    <n v="3103"/>
    <n v="-1"/>
    <n v="5"/>
    <s v=" "/>
    <s v=" "/>
    <n v="1"/>
  </r>
  <r>
    <s v="TCNU9699975"/>
    <n v="202322"/>
    <x v="28"/>
    <s v="NL"/>
    <x v="12"/>
    <n v="80569"/>
    <x v="72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7762"/>
    <s v="KG"/>
    <x v="1"/>
    <x v="0"/>
    <s v="               0,00"/>
    <x v="63"/>
    <d v="2022-05-26T00:00:00"/>
    <d v="2022-05-28T00:00:00"/>
    <d v="2022-05-28T00:00:00"/>
    <s v=" "/>
    <d v="2022-05-25T00:00:00"/>
    <d v="2022-05-31T00:00:00"/>
    <d v="2022-05-17T00:00:00"/>
    <x v="0"/>
    <n v="2"/>
    <n v="9"/>
    <n v="14"/>
    <n v="0.6428571428571429"/>
    <n v="0"/>
    <n v="7"/>
    <n v="2"/>
    <n v="0"/>
    <n v="2"/>
    <s v="  "/>
    <s v=" "/>
    <s v="  "/>
    <s v=" "/>
    <n v="8"/>
    <s v=" "/>
    <s v=" "/>
    <n v="1"/>
    <n v="17.762"/>
    <n v="0"/>
    <s v=" "/>
    <s v=" "/>
    <n v="3104"/>
    <n v="-1"/>
    <n v="5"/>
    <s v=" "/>
    <s v=" "/>
    <n v="1"/>
  </r>
  <r>
    <s v="AMFU8851398"/>
    <n v="202322"/>
    <x v="28"/>
    <s v="NL"/>
    <x v="12"/>
    <n v="83518"/>
    <x v="77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9129.2"/>
    <s v="KG"/>
    <x v="1"/>
    <x v="0"/>
    <s v="               0,00"/>
    <x v="63"/>
    <d v="2022-05-22T00:00:00"/>
    <d v="2022-05-24T00:00:00"/>
    <d v="2022-05-24T00:00:00"/>
    <d v="2022-05-26T00:00:00"/>
    <d v="2022-05-25T00:00:00"/>
    <d v="2022-05-31T00:00:00"/>
    <d v="2022-05-17T00:00:00"/>
    <x v="0"/>
    <n v="2"/>
    <n v="5"/>
    <n v="14"/>
    <n v="0.35714285714285715"/>
    <n v="0"/>
    <n v="3"/>
    <n v="2"/>
    <n v="0"/>
    <n v="2"/>
    <n v="4"/>
    <n v="2"/>
    <n v="7"/>
    <n v="9"/>
    <n v="8"/>
    <n v="0.88888888888888884"/>
    <n v="0.2857142857142857"/>
    <n v="0"/>
    <n v="19.129200000000001"/>
    <n v="0"/>
    <n v="1"/>
    <n v="1"/>
    <n v="3105"/>
    <n v="-1"/>
    <n v="1"/>
    <n v="-1"/>
    <n v="1"/>
    <n v="1"/>
  </r>
  <r>
    <s v="AMFU8851398"/>
    <n v="202322"/>
    <x v="28"/>
    <s v="NL"/>
    <x v="12"/>
    <n v="83538"/>
    <x v="73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9129.2"/>
    <s v="KG"/>
    <x v="1"/>
    <x v="0"/>
    <s v="               0,00"/>
    <x v="63"/>
    <d v="2022-05-22T00:00:00"/>
    <d v="2022-05-24T00:00:00"/>
    <d v="2022-05-24T00:00:00"/>
    <d v="2022-05-26T00:00:00"/>
    <d v="2022-05-25T00:00:00"/>
    <d v="2022-05-31T00:00:00"/>
    <d v="2022-05-17T00:00:00"/>
    <x v="0"/>
    <n v="2"/>
    <n v="5"/>
    <n v="14"/>
    <n v="0.35714285714285715"/>
    <n v="0"/>
    <n v="3"/>
    <n v="2"/>
    <n v="0"/>
    <n v="2"/>
    <n v="4"/>
    <n v="2"/>
    <n v="7"/>
    <n v="9"/>
    <n v="8"/>
    <n v="0.88888888888888884"/>
    <n v="0.2857142857142857"/>
    <n v="0"/>
    <n v="19.129200000000001"/>
    <n v="0"/>
    <n v="1"/>
    <n v="1"/>
    <n v="3106"/>
    <n v="-1"/>
    <n v="1"/>
    <n v="-1"/>
    <n v="1"/>
    <n v="1"/>
  </r>
  <r>
    <s v="AMFU8851398"/>
    <n v="202322"/>
    <x v="28"/>
    <s v="NL"/>
    <x v="12"/>
    <n v="83558"/>
    <x v="74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9129.2"/>
    <s v="KG"/>
    <x v="1"/>
    <x v="0"/>
    <s v="               0,00"/>
    <x v="63"/>
    <d v="2022-05-22T00:00:00"/>
    <d v="2022-05-24T00:00:00"/>
    <d v="2022-05-24T00:00:00"/>
    <d v="2022-05-26T00:00:00"/>
    <d v="2022-05-25T00:00:00"/>
    <d v="2022-05-31T00:00:00"/>
    <d v="2022-05-17T00:00:00"/>
    <x v="0"/>
    <n v="2"/>
    <n v="5"/>
    <n v="14"/>
    <n v="0.35714285714285715"/>
    <n v="0"/>
    <n v="3"/>
    <n v="2"/>
    <n v="0"/>
    <n v="2"/>
    <n v="4"/>
    <n v="2"/>
    <n v="7"/>
    <n v="9"/>
    <n v="8"/>
    <n v="0.88888888888888884"/>
    <n v="0.2857142857142857"/>
    <n v="0"/>
    <n v="19.129200000000001"/>
    <n v="0"/>
    <n v="1"/>
    <n v="1"/>
    <n v="3107"/>
    <n v="-1"/>
    <n v="1"/>
    <n v="-1"/>
    <n v="1"/>
    <n v="1"/>
  </r>
  <r>
    <s v="AMFU8851398"/>
    <n v="202322"/>
    <x v="28"/>
    <s v="NL"/>
    <x v="12"/>
    <n v="83489"/>
    <x v="91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9129.2"/>
    <s v="KG"/>
    <x v="1"/>
    <x v="0"/>
    <s v="               0,00"/>
    <x v="63"/>
    <d v="2022-05-22T00:00:00"/>
    <d v="2022-05-24T00:00:00"/>
    <d v="2022-05-24T00:00:00"/>
    <d v="2022-05-26T00:00:00"/>
    <d v="2022-05-25T00:00:00"/>
    <d v="2022-05-31T00:00:00"/>
    <d v="2022-05-17T00:00:00"/>
    <x v="0"/>
    <n v="2"/>
    <n v="5"/>
    <n v="14"/>
    <n v="0.35714285714285715"/>
    <n v="0"/>
    <n v="3"/>
    <n v="2"/>
    <n v="0"/>
    <n v="2"/>
    <n v="4"/>
    <n v="2"/>
    <n v="7"/>
    <n v="9"/>
    <n v="8"/>
    <n v="0.88888888888888884"/>
    <n v="0.2857142857142857"/>
    <n v="0"/>
    <n v="19.129200000000001"/>
    <n v="0"/>
    <n v="1"/>
    <n v="1"/>
    <n v="3108"/>
    <n v="-1"/>
    <n v="1"/>
    <n v="-1"/>
    <n v="1"/>
    <n v="1"/>
  </r>
  <r>
    <s v="AMFU8851398"/>
    <n v="202322"/>
    <x v="28"/>
    <s v="NL"/>
    <x v="12"/>
    <n v="74729"/>
    <x v="75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9129.2"/>
    <s v="KG"/>
    <x v="1"/>
    <x v="0"/>
    <s v="               0,00"/>
    <x v="63"/>
    <d v="2022-05-22T00:00:00"/>
    <d v="2022-05-24T00:00:00"/>
    <d v="2022-05-24T00:00:00"/>
    <d v="2022-05-26T00:00:00"/>
    <d v="2022-05-25T00:00:00"/>
    <d v="2022-05-31T00:00:00"/>
    <d v="2022-05-17T00:00:00"/>
    <x v="0"/>
    <n v="2"/>
    <n v="5"/>
    <n v="14"/>
    <n v="0.35714285714285715"/>
    <n v="0"/>
    <n v="3"/>
    <n v="2"/>
    <n v="0"/>
    <n v="2"/>
    <n v="4"/>
    <n v="2"/>
    <n v="7"/>
    <n v="9"/>
    <n v="8"/>
    <n v="0.88888888888888884"/>
    <n v="0.2857142857142857"/>
    <n v="0"/>
    <n v="19.129200000000001"/>
    <n v="0"/>
    <n v="1"/>
    <n v="1"/>
    <n v="3109"/>
    <n v="-1"/>
    <n v="1"/>
    <n v="-1"/>
    <n v="1"/>
    <n v="1"/>
  </r>
  <r>
    <s v="AMFU8851398"/>
    <n v="202322"/>
    <x v="28"/>
    <s v="NL"/>
    <x v="12"/>
    <n v="83708"/>
    <x v="76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9129.2"/>
    <s v="KG"/>
    <x v="1"/>
    <x v="0"/>
    <s v="               0,00"/>
    <x v="63"/>
    <d v="2022-05-22T00:00:00"/>
    <d v="2022-05-24T00:00:00"/>
    <d v="2022-05-24T00:00:00"/>
    <d v="2022-05-26T00:00:00"/>
    <d v="2022-05-25T00:00:00"/>
    <d v="2022-05-31T00:00:00"/>
    <d v="2022-05-17T00:00:00"/>
    <x v="0"/>
    <n v="2"/>
    <n v="5"/>
    <n v="14"/>
    <n v="0.35714285714285715"/>
    <n v="0"/>
    <n v="3"/>
    <n v="2"/>
    <n v="0"/>
    <n v="2"/>
    <n v="4"/>
    <n v="2"/>
    <n v="7"/>
    <n v="9"/>
    <n v="8"/>
    <n v="0.88888888888888884"/>
    <n v="0.2857142857142857"/>
    <n v="0"/>
    <n v="19.129200000000001"/>
    <n v="0"/>
    <n v="1"/>
    <n v="1"/>
    <n v="3110"/>
    <n v="-1"/>
    <n v="1"/>
    <n v="-1"/>
    <n v="1"/>
    <n v="1"/>
  </r>
  <r>
    <s v="AMFU8851398"/>
    <n v="202322"/>
    <x v="28"/>
    <s v="NL"/>
    <x v="12"/>
    <n v="80508"/>
    <x v="68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9129.2"/>
    <s v="KG"/>
    <x v="1"/>
    <x v="0"/>
    <s v="               0,00"/>
    <x v="63"/>
    <d v="2022-05-22T00:00:00"/>
    <d v="2022-05-24T00:00:00"/>
    <d v="2022-05-24T00:00:00"/>
    <d v="2022-05-26T00:00:00"/>
    <d v="2022-05-25T00:00:00"/>
    <d v="2022-05-31T00:00:00"/>
    <d v="2022-05-17T00:00:00"/>
    <x v="0"/>
    <n v="2"/>
    <n v="5"/>
    <n v="14"/>
    <n v="0.35714285714285715"/>
    <n v="0"/>
    <n v="3"/>
    <n v="2"/>
    <n v="0"/>
    <n v="2"/>
    <n v="4"/>
    <n v="2"/>
    <n v="7"/>
    <n v="9"/>
    <n v="8"/>
    <n v="0.88888888888888884"/>
    <n v="0.2857142857142857"/>
    <n v="0"/>
    <n v="19.129200000000001"/>
    <n v="0"/>
    <n v="1"/>
    <n v="1"/>
    <n v="3111"/>
    <n v="-1"/>
    <n v="1"/>
    <n v="-1"/>
    <n v="1"/>
    <n v="1"/>
  </r>
  <r>
    <s v="MEDU8814201"/>
    <n v="202322"/>
    <x v="28"/>
    <s v="NL"/>
    <x v="12"/>
    <n v="83059"/>
    <x v="172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8989.7"/>
    <s v="KG"/>
    <x v="1"/>
    <x v="0"/>
    <s v="               0,00"/>
    <x v="63"/>
    <d v="2022-05-23T00:00:00"/>
    <d v="2022-05-25T00:00:00"/>
    <d v="2022-05-26T00:00:00"/>
    <d v="2022-05-27T00:00:00"/>
    <d v="2022-05-25T00:00:00"/>
    <d v="2022-05-31T00:00:00"/>
    <d v="2022-05-17T00:00:00"/>
    <x v="0"/>
    <n v="2"/>
    <n v="6"/>
    <n v="14"/>
    <n v="0.42857142857142855"/>
    <n v="0"/>
    <n v="4"/>
    <n v="2"/>
    <n v="1"/>
    <n v="3"/>
    <n v="4"/>
    <n v="1"/>
    <n v="8"/>
    <n v="10"/>
    <n v="8"/>
    <n v="0.8"/>
    <n v="0.25"/>
    <n v="0"/>
    <n v="18.989700000000003"/>
    <n v="0"/>
    <n v="1"/>
    <n v="2"/>
    <n v="3112"/>
    <n v="-1"/>
    <n v="2"/>
    <n v="0"/>
    <n v="1"/>
    <n v="1"/>
  </r>
  <r>
    <s v="AMFU8851398"/>
    <n v="202322"/>
    <x v="28"/>
    <s v="NL"/>
    <x v="12"/>
    <n v="83059"/>
    <x v="172"/>
    <x v="1"/>
    <s v="Transporte carretero"/>
    <s v="1014"/>
    <s v="Sociedad Portuaria Regional De Cartagena"/>
    <s v="CO30"/>
    <s v="IDC Girardota"/>
    <x v="11"/>
    <x v="0"/>
    <s v="C05_03"/>
    <s v="40 Pies High Cube Hst 22TN Incluye Tara"/>
    <s v="Dir. Sec. Aduana de Cartagena"/>
    <s v="MSC"/>
    <x v="1"/>
    <m/>
    <n v="19129.2"/>
    <s v="KG"/>
    <x v="1"/>
    <x v="0"/>
    <s v="               0,00"/>
    <x v="63"/>
    <d v="2022-05-22T00:00:00"/>
    <d v="2022-05-24T00:00:00"/>
    <d v="2022-05-24T00:00:00"/>
    <d v="2022-05-26T00:00:00"/>
    <d v="2022-05-25T00:00:00"/>
    <d v="2022-05-31T00:00:00"/>
    <d v="2022-05-17T00:00:00"/>
    <x v="0"/>
    <n v="2"/>
    <n v="5"/>
    <n v="14"/>
    <n v="0.35714285714285715"/>
    <n v="0"/>
    <n v="3"/>
    <n v="2"/>
    <n v="0"/>
    <n v="2"/>
    <n v="4"/>
    <n v="2"/>
    <n v="7"/>
    <n v="9"/>
    <n v="8"/>
    <n v="0.88888888888888884"/>
    <n v="0.2857142857142857"/>
    <n v="0"/>
    <n v="19.129200000000001"/>
    <n v="0"/>
    <n v="1"/>
    <n v="1"/>
    <n v="3113"/>
    <n v="-1"/>
    <n v="1"/>
    <n v="-1"/>
    <n v="1"/>
    <n v="1"/>
  </r>
  <r>
    <s v="FANU3010035"/>
    <n v="202322"/>
    <x v="28"/>
    <s v="NL"/>
    <x v="12"/>
    <n v="83628"/>
    <x v="104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3802"/>
    <s v="KG"/>
    <x v="1"/>
    <x v="0"/>
    <s v="         420.000,00"/>
    <x v="39"/>
    <d v="2022-07-12T00:00:00"/>
    <d v="2022-07-14T00:00:00"/>
    <d v="2022-07-14T00:00:00"/>
    <d v="2022-07-14T00:00:00"/>
    <d v="2022-07-06T00:00:00"/>
    <d v="2022-07-09T00:00:00"/>
    <d v="2022-06-25T00:00:00"/>
    <x v="6"/>
    <n v="6"/>
    <n v="17"/>
    <n v="14"/>
    <n v="1.2142857142857142"/>
    <n v="1"/>
    <n v="11"/>
    <n v="2"/>
    <n v="0"/>
    <n v="2"/>
    <n v="2"/>
    <n v="0"/>
    <n v="13"/>
    <n v="19"/>
    <n v="11"/>
    <n v="0.57894736842105265"/>
    <n v="0.46153846153846156"/>
    <n v="0"/>
    <n v="13.802"/>
    <n v="30430.372409795684"/>
    <n v="1"/>
    <n v="8"/>
    <n v="3114"/>
    <n v="3"/>
    <n v="9"/>
    <n v="9"/>
    <n v="1"/>
    <n v="0"/>
  </r>
  <r>
    <s v="FANU3010035"/>
    <n v="202322"/>
    <x v="28"/>
    <s v="NL"/>
    <x v="12"/>
    <n v="83428"/>
    <x v="92"/>
    <x v="1"/>
    <s v="Transporte carretero"/>
    <s v="1015"/>
    <s v="Terminal De Contenedores De Cartagena S."/>
    <s v="CO30"/>
    <s v="IDC Girardota"/>
    <x v="10"/>
    <x v="1"/>
    <s v="C05_01"/>
    <s v="40 Pies High Cube Hst 18TN Incluye Tara"/>
    <s v="Dir. Sec. Aduana de Cartagena"/>
    <s v="Hapag LLoyd"/>
    <x v="1"/>
    <m/>
    <n v="13802"/>
    <s v="KG"/>
    <x v="1"/>
    <x v="0"/>
    <s v="         420.000,00"/>
    <x v="39"/>
    <d v="2022-07-12T00:00:00"/>
    <d v="2022-07-14T00:00:00"/>
    <d v="2022-07-14T00:00:00"/>
    <d v="2022-07-14T00:00:00"/>
    <d v="2022-07-06T00:00:00"/>
    <d v="2022-07-09T00:00:00"/>
    <d v="2022-06-25T00:00:00"/>
    <x v="6"/>
    <n v="6"/>
    <n v="17"/>
    <n v="14"/>
    <n v="1.2142857142857142"/>
    <n v="1"/>
    <n v="11"/>
    <n v="2"/>
    <n v="0"/>
    <n v="2"/>
    <n v="2"/>
    <n v="0"/>
    <n v="13"/>
    <n v="19"/>
    <n v="11"/>
    <n v="0.57894736842105265"/>
    <n v="0.46153846153846156"/>
    <n v="0"/>
    <n v="13.802"/>
    <n v="30430.372409795684"/>
    <n v="1"/>
    <n v="8"/>
    <n v="3115"/>
    <n v="3"/>
    <n v="9"/>
    <n v="9"/>
    <n v="1"/>
    <n v="0"/>
  </r>
  <r>
    <s v="TCLU2398442"/>
    <n v="201695"/>
    <x v="26"/>
    <s v="US"/>
    <x v="3"/>
    <n v="74300"/>
    <x v="63"/>
    <x v="3"/>
    <s v="Transporte carretero"/>
    <s v="1015"/>
    <s v="Terminal De Contenedores De Cartagena S."/>
    <s v="CO30"/>
    <s v="IDC Girardota"/>
    <x v="10"/>
    <x v="0"/>
    <s v="C01_01"/>
    <s v="20 Pies Std Hasta 8TN Incluye Tara"/>
    <s v="Dir. Sec. Aduana de Cartagena"/>
    <s v="Hamburg Sud"/>
    <x v="1"/>
    <m/>
    <n v="4595"/>
    <s v="KG"/>
    <x v="1"/>
    <x v="0"/>
    <s v="       2.100.000,00"/>
    <x v="28"/>
    <d v="2022-03-21T00:00:00"/>
    <d v="2022-03-23T00:00:00"/>
    <d v="2022-03-23T00:00:00"/>
    <d v="2022-03-24T00:00:00"/>
    <d v="2022-03-23T00:00:00"/>
    <d v="2022-03-26T00:00:00"/>
    <d v="2022-03-12T00:00:00"/>
    <x v="2"/>
    <n v="5"/>
    <n v="9"/>
    <n v="14"/>
    <n v="0.6428571428571429"/>
    <n v="0"/>
    <n v="4"/>
    <n v="2"/>
    <n v="0"/>
    <n v="2"/>
    <n v="3"/>
    <n v="1"/>
    <n v="7"/>
    <n v="12"/>
    <n v="11"/>
    <n v="0.91666666666666663"/>
    <n v="0.7142857142857143"/>
    <n v="0"/>
    <n v="4.5949999999999998"/>
    <n v="457018.49836779112"/>
    <n v="1"/>
    <n v="1"/>
    <n v="3116"/>
    <n v="2"/>
    <n v="2"/>
    <n v="2"/>
    <n v="1"/>
    <n v="0"/>
  </r>
  <r>
    <s v="TCLU2398442"/>
    <n v="201695"/>
    <x v="26"/>
    <s v="US"/>
    <x v="3"/>
    <n v="74310"/>
    <x v="64"/>
    <x v="3"/>
    <s v="Transporte carretero"/>
    <s v="1015"/>
    <s v="Terminal De Contenedores De Cartagena S."/>
    <s v="CO30"/>
    <s v="IDC Girardota"/>
    <x v="10"/>
    <x v="0"/>
    <s v="C01_01"/>
    <s v="20 Pies Std Hasta 8TN Incluye Tara"/>
    <s v="Dir. Sec. Aduana de Cartagena"/>
    <s v="Hamburg Sud"/>
    <x v="1"/>
    <m/>
    <n v="4595"/>
    <s v="KG"/>
    <x v="1"/>
    <x v="0"/>
    <s v="       2.100.000,00"/>
    <x v="28"/>
    <d v="2022-03-21T00:00:00"/>
    <d v="2022-03-23T00:00:00"/>
    <d v="2022-03-23T00:00:00"/>
    <d v="2022-03-24T00:00:00"/>
    <d v="2022-03-23T00:00:00"/>
    <d v="2022-03-26T00:00:00"/>
    <d v="2022-03-12T00:00:00"/>
    <x v="2"/>
    <n v="5"/>
    <n v="9"/>
    <n v="14"/>
    <n v="0.6428571428571429"/>
    <n v="0"/>
    <n v="4"/>
    <n v="2"/>
    <n v="0"/>
    <n v="2"/>
    <n v="3"/>
    <n v="1"/>
    <n v="7"/>
    <n v="12"/>
    <n v="11"/>
    <n v="0.91666666666666663"/>
    <n v="0.7142857142857143"/>
    <n v="0"/>
    <n v="4.5949999999999998"/>
    <n v="457018.49836779112"/>
    <n v="1"/>
    <n v="1"/>
    <n v="3117"/>
    <n v="2"/>
    <n v="2"/>
    <n v="2"/>
    <n v="1"/>
    <n v="0"/>
  </r>
  <r>
    <s v="FANU3026788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7992"/>
    <s v="KG"/>
    <x v="1"/>
    <x v="0"/>
    <s v="       6.200.000,00"/>
    <x v="28"/>
    <d v="2022-03-21T00:00:00"/>
    <d v="2022-03-23T00:00:00"/>
    <d v="2022-03-23T00:00:00"/>
    <d v="2022-03-22T00:00:00"/>
    <d v="2022-03-25T00:00:00"/>
    <d v="2022-03-26T00:00:00"/>
    <d v="2022-03-12T00:00:00"/>
    <x v="2"/>
    <n v="5"/>
    <n v="9"/>
    <n v="14"/>
    <n v="0.6428571428571429"/>
    <n v="0"/>
    <n v="4"/>
    <n v="2"/>
    <n v="0"/>
    <n v="2"/>
    <n v="1"/>
    <n v="-1"/>
    <n v="5"/>
    <n v="10"/>
    <n v="13"/>
    <n v="1.3"/>
    <n v="1"/>
    <n v="1"/>
    <n v="27.992000000000001"/>
    <n v="221491.85481566162"/>
    <n v="0"/>
    <n v="0"/>
    <n v="3118"/>
    <n v="2"/>
    <n v="2"/>
    <n v="0"/>
    <n v="1"/>
    <n v="0"/>
  </r>
  <r>
    <s v="BMOU4069795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7927"/>
    <s v="KG"/>
    <x v="1"/>
    <x v="0"/>
    <s v="       6.200.000,00"/>
    <x v="28"/>
    <d v="2022-03-23T00:00:00"/>
    <d v="2022-03-26T00:00:00"/>
    <d v="2022-03-26T00:00:00"/>
    <d v="2022-03-26T00:00:00"/>
    <d v="2022-03-25T00:00:00"/>
    <d v="2022-03-26T00:00:00"/>
    <d v="2022-03-12T00:00:00"/>
    <x v="2"/>
    <n v="5"/>
    <n v="11"/>
    <n v="14"/>
    <n v="0.7857142857142857"/>
    <n v="0"/>
    <n v="6"/>
    <n v="3"/>
    <n v="0"/>
    <n v="3"/>
    <n v="3"/>
    <n v="0"/>
    <n v="9"/>
    <n v="14"/>
    <n v="13"/>
    <n v="0.9285714285714286"/>
    <n v="0.55555555555555558"/>
    <n v="0"/>
    <n v="27.927"/>
    <n v="222007.37637411823"/>
    <n v="1"/>
    <n v="1"/>
    <n v="3119"/>
    <n v="2"/>
    <n v="4"/>
    <n v="4"/>
    <n v="1"/>
    <n v="0"/>
  </r>
  <r>
    <s v="HLBU3422581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8069"/>
    <s v="KG"/>
    <x v="1"/>
    <x v="0"/>
    <s v="       6.200.000,00"/>
    <x v="28"/>
    <d v="2022-03-23T00:00:00"/>
    <d v="2022-03-26T00:00:00"/>
    <d v="2022-03-26T00:00:00"/>
    <d v="2022-03-26T00:00:00"/>
    <d v="2022-03-25T00:00:00"/>
    <d v="2022-03-26T00:00:00"/>
    <d v="2022-03-12T00:00:00"/>
    <x v="2"/>
    <n v="5"/>
    <n v="11"/>
    <n v="14"/>
    <n v="0.7857142857142857"/>
    <n v="0"/>
    <n v="6"/>
    <n v="3"/>
    <n v="0"/>
    <n v="3"/>
    <n v="3"/>
    <n v="0"/>
    <n v="9"/>
    <n v="14"/>
    <n v="13"/>
    <n v="0.9285714285714286"/>
    <n v="0.55555555555555558"/>
    <n v="0"/>
    <n v="28.068999999999999"/>
    <n v="220884.249527949"/>
    <n v="1"/>
    <n v="1"/>
    <n v="3120"/>
    <n v="2"/>
    <n v="4"/>
    <n v="4"/>
    <n v="1"/>
    <n v="0"/>
  </r>
  <r>
    <s v="TCNU7090763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s v="ROUNDTRIP"/>
    <n v="28354"/>
    <s v="KG"/>
    <x v="1"/>
    <x v="0"/>
    <s v="       6.200.000,00"/>
    <x v="28"/>
    <d v="2022-03-22T00:00:00"/>
    <d v="2022-03-25T00:00:00"/>
    <d v="2022-03-25T00:00:00"/>
    <d v="2022-03-25T00:00:00"/>
    <d v="2022-03-25T00:00:00"/>
    <d v="2022-03-26T00:00:00"/>
    <d v="2022-03-12T00:00:00"/>
    <x v="2"/>
    <n v="5"/>
    <n v="10"/>
    <n v="14"/>
    <n v="0.7142857142857143"/>
    <n v="0"/>
    <n v="5"/>
    <n v="3"/>
    <n v="0"/>
    <n v="3"/>
    <n v="3"/>
    <n v="0"/>
    <n v="8"/>
    <n v="13"/>
    <n v="13"/>
    <n v="1"/>
    <n v="0.625"/>
    <n v="0"/>
    <n v="28.353999999999999"/>
    <n v="218664.0332933625"/>
    <n v="0"/>
    <n v="0"/>
    <n v="3121"/>
    <n v="2"/>
    <n v="3"/>
    <n v="3"/>
    <n v="1"/>
    <n v="0"/>
  </r>
  <r>
    <s v="HLBU1623801"/>
    <n v="200069"/>
    <x v="3"/>
    <s v="US"/>
    <x v="3"/>
    <n v="2000001"/>
    <x v="6"/>
    <x v="2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7955"/>
    <s v="KG"/>
    <x v="1"/>
    <x v="0"/>
    <s v="       6.200.000,00"/>
    <x v="28"/>
    <d v="2022-03-22T00:00:00"/>
    <d v="2022-03-23T00:00:00"/>
    <d v="2022-03-24T00:00:00"/>
    <d v="2022-03-25T00:00:00"/>
    <d v="2022-03-25T00:00:00"/>
    <d v="2022-03-26T00:00:00"/>
    <d v="2022-03-12T00:00:00"/>
    <x v="2"/>
    <n v="5"/>
    <n v="10"/>
    <n v="14"/>
    <n v="0.7142857142857143"/>
    <n v="0"/>
    <n v="5"/>
    <n v="1"/>
    <n v="1"/>
    <n v="2"/>
    <n v="3"/>
    <n v="1"/>
    <n v="8"/>
    <n v="13"/>
    <n v="13"/>
    <n v="1"/>
    <n v="0.625"/>
    <n v="0"/>
    <n v="27.955000000000002"/>
    <n v="221785.0116258272"/>
    <n v="0"/>
    <n v="0"/>
    <n v="3122"/>
    <n v="2"/>
    <n v="3"/>
    <n v="3"/>
    <n v="1"/>
    <n v="0"/>
  </r>
  <r>
    <s v="MSKU1911476"/>
    <n v="200604"/>
    <x v="20"/>
    <s v="US"/>
    <x v="3"/>
    <n v="5128042"/>
    <x v="59"/>
    <x v="4"/>
    <s v="Transporte carretero"/>
    <s v="1011"/>
    <s v="Compañía de Puertos Asociados S.A"/>
    <s v="CO10"/>
    <s v="Planta Guayabal"/>
    <x v="15"/>
    <x v="2"/>
    <s v="C05_02"/>
    <s v="40 Pies High Cube Hst 30TN Incluye Tara"/>
    <s v="Dir. Sec. Aduana de Cartagena"/>
    <s v="Sealand"/>
    <x v="1"/>
    <s v="PATIOS COLOMBIA"/>
    <n v="28095"/>
    <s v="KG"/>
    <x v="1"/>
    <x v="0"/>
    <s v="       6.150.000,00"/>
    <x v="158"/>
    <d v="2022-01-15T00:00:00"/>
    <d v="2022-01-19T00:00:00"/>
    <d v="2022-01-19T00:00:00"/>
    <d v="2022-01-19T00:00:00"/>
    <d v="2022-01-24T00:00:00"/>
    <d v="2022-01-27T00:00:00"/>
    <d v="2022-01-13T00:00:00"/>
    <x v="4"/>
    <n v="1"/>
    <n v="2"/>
    <n v="14"/>
    <n v="0.14285714285714285"/>
    <n v="0"/>
    <n v="1"/>
    <n v="4"/>
    <n v="0"/>
    <n v="4"/>
    <n v="4"/>
    <n v="0"/>
    <n v="5"/>
    <n v="6"/>
    <n v="11"/>
    <n v="1.8333333333333333"/>
    <n v="0.2"/>
    <n v="0"/>
    <n v="28.094999999999999"/>
    <n v="218900.16017084892"/>
    <n v="0"/>
    <n v="0"/>
    <n v="3123"/>
    <n v="-2"/>
    <n v="-1"/>
    <n v="-4"/>
    <n v="1"/>
    <n v="1"/>
  </r>
  <r>
    <s v="CAIU9831563"/>
    <n v="200604"/>
    <x v="20"/>
    <s v="US"/>
    <x v="3"/>
    <n v="5128042"/>
    <x v="59"/>
    <x v="4"/>
    <s v="Transporte carretero"/>
    <s v="1011"/>
    <s v="Compañía de Puertos Asociados S.A"/>
    <s v="CO10"/>
    <s v="Planta Guayabal"/>
    <x v="15"/>
    <x v="2"/>
    <s v="C05_02"/>
    <s v="40 Pies High Cube Hst 30TN Incluye Tara"/>
    <s v="Dir. Sec. Aduana de Cartagena"/>
    <s v="Sealand"/>
    <x v="1"/>
    <s v="PATIOS COLOMBIA"/>
    <n v="28195"/>
    <s v="KG"/>
    <x v="1"/>
    <x v="0"/>
    <s v="       6.150.000,00"/>
    <x v="158"/>
    <d v="2022-01-15T00:00:00"/>
    <d v="2022-01-20T00:00:00"/>
    <d v="2022-01-20T00:00:00"/>
    <d v="2022-01-20T00:00:00"/>
    <d v="2022-01-24T00:00:00"/>
    <d v="2022-01-27T00:00:00"/>
    <d v="2022-01-13T00:00:00"/>
    <x v="4"/>
    <n v="1"/>
    <n v="2"/>
    <n v="14"/>
    <n v="0.14285714285714285"/>
    <n v="0"/>
    <n v="1"/>
    <n v="5"/>
    <n v="0"/>
    <n v="5"/>
    <n v="5"/>
    <n v="0"/>
    <n v="6"/>
    <n v="7"/>
    <n v="11"/>
    <n v="1.5714285714285714"/>
    <n v="0.16666666666666666"/>
    <n v="0"/>
    <n v="28.195"/>
    <n v="218123.78081220074"/>
    <n v="0"/>
    <n v="0"/>
    <n v="3124"/>
    <n v="-2"/>
    <n v="-1"/>
    <n v="-3"/>
    <n v="1"/>
    <n v="1"/>
  </r>
  <r>
    <s v="MRKU6277357"/>
    <n v="200604"/>
    <x v="20"/>
    <s v="US"/>
    <x v="3"/>
    <n v="5128042"/>
    <x v="59"/>
    <x v="4"/>
    <s v="Transporte carretero"/>
    <s v="1011"/>
    <s v="Compañía de Puertos Asociados S.A"/>
    <s v="CO10"/>
    <s v="Planta Guayabal"/>
    <x v="15"/>
    <x v="2"/>
    <s v="C05_02"/>
    <s v="40 Pies High Cube Hst 30TN Incluye Tara"/>
    <s v="Dir. Sec. Aduana de Cartagena"/>
    <s v="Sealand"/>
    <x v="1"/>
    <s v="PATIOS COLOMBIA"/>
    <n v="28576"/>
    <s v="KG"/>
    <x v="1"/>
    <x v="0"/>
    <s v="       6.150.000,00"/>
    <x v="158"/>
    <d v="2022-01-15T00:00:00"/>
    <d v="2022-01-19T00:00:00"/>
    <d v="2022-01-19T00:00:00"/>
    <d v="2022-01-19T00:00:00"/>
    <d v="2022-01-24T00:00:00"/>
    <d v="2022-01-27T00:00:00"/>
    <d v="2022-01-13T00:00:00"/>
    <x v="4"/>
    <n v="1"/>
    <n v="2"/>
    <n v="14"/>
    <n v="0.14285714285714285"/>
    <n v="0"/>
    <n v="1"/>
    <n v="4"/>
    <n v="0"/>
    <n v="4"/>
    <n v="4"/>
    <n v="0"/>
    <n v="5"/>
    <n v="6"/>
    <n v="11"/>
    <n v="1.8333333333333333"/>
    <n v="0.2"/>
    <n v="0"/>
    <n v="28.576000000000001"/>
    <n v="215215.56550951846"/>
    <n v="0"/>
    <n v="0"/>
    <n v="3125"/>
    <n v="-2"/>
    <n v="-1"/>
    <n v="-4"/>
    <n v="1"/>
    <n v="1"/>
  </r>
  <r>
    <s v="TEMU6188924"/>
    <n v="200604"/>
    <x v="20"/>
    <s v="US"/>
    <x v="3"/>
    <n v="5128042"/>
    <x v="59"/>
    <x v="4"/>
    <s v="Transporte carretero"/>
    <s v="1011"/>
    <s v="Compañía de Puertos Asociados S.A"/>
    <s v="CO10"/>
    <s v="Planta Guayabal"/>
    <x v="15"/>
    <x v="2"/>
    <s v="C05_02"/>
    <s v="40 Pies High Cube Hst 30TN Incluye Tara"/>
    <s v="Dir. Sec. Aduana de Cartagena"/>
    <s v="Sealand"/>
    <x v="1"/>
    <s v="PATIOS COLOMBIA"/>
    <n v="28493"/>
    <s v="KG"/>
    <x v="1"/>
    <x v="0"/>
    <s v="       6.150.000,00"/>
    <x v="158"/>
    <d v="2022-01-15T00:00:00"/>
    <d v="2022-01-19T00:00:00"/>
    <d v="2022-01-19T00:00:00"/>
    <d v="2022-01-19T00:00:00"/>
    <d v="2022-01-24T00:00:00"/>
    <d v="2022-01-27T00:00:00"/>
    <d v="2022-01-13T00:00:00"/>
    <x v="4"/>
    <n v="1"/>
    <n v="2"/>
    <n v="14"/>
    <n v="0.14285714285714285"/>
    <n v="0"/>
    <n v="1"/>
    <n v="4"/>
    <n v="0"/>
    <n v="4"/>
    <n v="4"/>
    <n v="0"/>
    <n v="5"/>
    <n v="6"/>
    <n v="11"/>
    <n v="1.8333333333333333"/>
    <n v="0.2"/>
    <n v="0"/>
    <n v="28.493000000000002"/>
    <n v="215842.48762854032"/>
    <n v="0"/>
    <n v="0"/>
    <n v="3126"/>
    <n v="-2"/>
    <n v="-1"/>
    <n v="-4"/>
    <n v="1"/>
    <n v="1"/>
  </r>
  <r>
    <s v="TCKU7073062"/>
    <n v="200604"/>
    <x v="20"/>
    <s v="US"/>
    <x v="3"/>
    <n v="5128042"/>
    <x v="59"/>
    <x v="4"/>
    <s v="Transporte carretero"/>
    <s v="1011"/>
    <s v="Compañía de Puertos Asociados S.A"/>
    <s v="CO10"/>
    <s v="Planta Guayabal"/>
    <x v="15"/>
    <x v="2"/>
    <s v="C05_02"/>
    <s v="40 Pies High Cube Hst 30TN Incluye Tara"/>
    <s v="Dir. Sec. Aduana de Cartagena"/>
    <s v="Sealand"/>
    <x v="1"/>
    <s v="PATIOS COLOMBIA"/>
    <n v="29456"/>
    <s v="KG"/>
    <x v="1"/>
    <x v="0"/>
    <s v="       6.150.000,00"/>
    <x v="158"/>
    <d v="2022-01-17T00:00:00"/>
    <d v="2022-01-19T00:00:00"/>
    <d v="2022-01-19T00:00:00"/>
    <d v="2022-01-19T00:00:00"/>
    <d v="2022-01-24T00:00:00"/>
    <d v="2022-01-27T00:00:00"/>
    <d v="2022-01-13T00:00:00"/>
    <x v="4"/>
    <n v="1"/>
    <n v="4"/>
    <n v="14"/>
    <n v="0.2857142857142857"/>
    <n v="0"/>
    <n v="3"/>
    <n v="2"/>
    <n v="0"/>
    <n v="2"/>
    <n v="2"/>
    <n v="0"/>
    <n v="5"/>
    <n v="6"/>
    <n v="11"/>
    <n v="1.8333333333333333"/>
    <n v="0.2"/>
    <n v="0"/>
    <n v="29.456"/>
    <n v="208785.98587724063"/>
    <n v="0"/>
    <n v="0"/>
    <n v="3127"/>
    <n v="-2"/>
    <n v="1"/>
    <n v="-4"/>
    <n v="1"/>
    <n v="1"/>
  </r>
  <r>
    <s v="TRHU8433053"/>
    <n v="200604"/>
    <x v="20"/>
    <s v="US"/>
    <x v="3"/>
    <n v="5128042"/>
    <x v="59"/>
    <x v="4"/>
    <s v="Transporte carretero"/>
    <s v="1011"/>
    <s v="Compañía de Puertos Asociados S.A"/>
    <s v="CO06"/>
    <s v="Planta Cajica"/>
    <x v="33"/>
    <x v="2"/>
    <s v="C05_02"/>
    <s v="40 Pies High Cube Hst 30TN Incluye Tara"/>
    <s v="Dir. Sec. Aduana de Cartagena"/>
    <s v="Sealand"/>
    <x v="3"/>
    <s v="PATIOS COLOMBIA / DESCARGO ZP"/>
    <n v="25555"/>
    <s v="KG"/>
    <x v="1"/>
    <x v="1"/>
    <s v="       6.810.000,00"/>
    <x v="190"/>
    <d v="2022-01-12T00:00:00"/>
    <d v="2022-01-14T00:00:00"/>
    <d v="2022-01-17T00:00:00"/>
    <d v="2022-01-17T00:00:00"/>
    <d v="2022-01-17T00:00:00"/>
    <d v="2022-01-20T00:00:00"/>
    <d v="2022-01-06T00:00:00"/>
    <x v="4"/>
    <n v="1"/>
    <n v="6"/>
    <n v="14"/>
    <n v="0.42857142857142855"/>
    <n v="0"/>
    <n v="5"/>
    <n v="2"/>
    <n v="3"/>
    <n v="5"/>
    <n v="5"/>
    <n v="0"/>
    <n v="10"/>
    <n v="11"/>
    <n v="11"/>
    <n v="1"/>
    <n v="0.1"/>
    <n v="0"/>
    <n v="25.555"/>
    <n v="266484.05400117394"/>
    <n v="0"/>
    <n v="0"/>
    <n v="3128"/>
    <n v="-2"/>
    <n v="3"/>
    <n v="1"/>
    <n v="1"/>
    <n v="1"/>
  </r>
  <r>
    <s v="TCNU1825064"/>
    <n v="200604"/>
    <x v="20"/>
    <s v="US"/>
    <x v="3"/>
    <n v="5128042"/>
    <x v="59"/>
    <x v="4"/>
    <s v="Transporte carretero"/>
    <s v="1011"/>
    <s v="Compañía de Puertos Asociados S.A"/>
    <s v="CO06"/>
    <s v="Planta Cajica"/>
    <x v="33"/>
    <x v="2"/>
    <s v="C05_02"/>
    <s v="40 Pies High Cube Hst 30TN Incluye Tara"/>
    <s v="Dir. Sec. Aduana de Cartagena"/>
    <s v="Sealand"/>
    <x v="3"/>
    <s v="PATIOS COLOMBIA / DESCARGO ZP"/>
    <n v="24611"/>
    <s v="KG"/>
    <x v="1"/>
    <x v="1"/>
    <s v="       6.810.000,00"/>
    <x v="190"/>
    <d v="2022-01-12T00:00:00"/>
    <d v="2022-01-14T00:00:00"/>
    <d v="2022-01-14T00:00:00"/>
    <d v="2022-01-15T00:00:00"/>
    <d v="2022-01-17T00:00:00"/>
    <d v="2022-01-20T00:00:00"/>
    <d v="2022-01-06T00:00:00"/>
    <x v="4"/>
    <n v="1"/>
    <n v="6"/>
    <n v="14"/>
    <n v="0.42857142857142855"/>
    <n v="0"/>
    <n v="5"/>
    <n v="2"/>
    <n v="0"/>
    <n v="2"/>
    <n v="3"/>
    <n v="1"/>
    <n v="8"/>
    <n v="9"/>
    <n v="11"/>
    <n v="1.2222222222222223"/>
    <n v="0.125"/>
    <n v="0"/>
    <n v="24.611000000000001"/>
    <n v="276705.53817398724"/>
    <n v="0"/>
    <n v="0"/>
    <n v="3129"/>
    <n v="-2"/>
    <n v="3"/>
    <n v="-1"/>
    <n v="1"/>
    <n v="1"/>
  </r>
  <r>
    <s v="MRSU4673990"/>
    <n v="200604"/>
    <x v="20"/>
    <s v="US"/>
    <x v="3"/>
    <n v="5128042"/>
    <x v="59"/>
    <x v="4"/>
    <s v="Transporte carretero"/>
    <s v="1011"/>
    <s v="Compañía de Puertos Asociados S.A"/>
    <s v="CO06"/>
    <s v="Planta Cajica"/>
    <x v="33"/>
    <x v="2"/>
    <s v="C05_02"/>
    <s v="40 Pies High Cube Hst 30TN Incluye Tara"/>
    <s v="Dir. Sec. Aduana de Cartagena"/>
    <s v="Sealand"/>
    <x v="3"/>
    <s v="PATIOS COLOMBIA / DESCARGO ZP"/>
    <n v="28732"/>
    <s v="KG"/>
    <x v="1"/>
    <x v="1"/>
    <s v="       6.810.000,00"/>
    <x v="190"/>
    <d v="2022-01-12T00:00:00"/>
    <d v="2022-01-14T00:00:00"/>
    <d v="2022-01-14T00:00:00"/>
    <d v="2022-01-14T00:00:00"/>
    <d v="2022-01-17T00:00:00"/>
    <d v="2022-01-20T00:00:00"/>
    <d v="2022-01-06T00:00:00"/>
    <x v="4"/>
    <n v="1"/>
    <n v="6"/>
    <n v="14"/>
    <n v="0.42857142857142855"/>
    <n v="0"/>
    <n v="5"/>
    <n v="2"/>
    <n v="0"/>
    <n v="2"/>
    <n v="2"/>
    <n v="0"/>
    <n v="7"/>
    <n v="8"/>
    <n v="11"/>
    <n v="1.375"/>
    <n v="0.14285714285714285"/>
    <n v="0"/>
    <n v="28.731999999999999"/>
    <n v="237017.95907002647"/>
    <n v="0"/>
    <n v="0"/>
    <n v="3130"/>
    <n v="-2"/>
    <n v="3"/>
    <n v="-2"/>
    <n v="1"/>
    <n v="1"/>
  </r>
  <r>
    <s v="MRKU2534919"/>
    <n v="200604"/>
    <x v="20"/>
    <s v="US"/>
    <x v="3"/>
    <n v="5128042"/>
    <x v="59"/>
    <x v="4"/>
    <s v="Transporte carretero"/>
    <s v="1011"/>
    <s v="Compañía de Puertos Asociados S.A"/>
    <s v="CO06"/>
    <s v="Planta Cajica"/>
    <x v="33"/>
    <x v="2"/>
    <s v="C05_02"/>
    <s v="40 Pies High Cube Hst 30TN Incluye Tara"/>
    <s v="Dir. Sec. Aduana de Cartagena"/>
    <s v="Sealand"/>
    <x v="3"/>
    <s v="PATIOS COLOMBIA / DESCARGO ZP"/>
    <n v="24103"/>
    <s v="KG"/>
    <x v="1"/>
    <x v="1"/>
    <s v="       6.810.000,00"/>
    <x v="190"/>
    <d v="2022-01-12T00:00:00"/>
    <d v="2022-01-14T00:00:00"/>
    <d v="2022-01-14T00:00:00"/>
    <d v="2022-01-14T00:00:00"/>
    <d v="2022-01-17T00:00:00"/>
    <d v="2022-01-20T00:00:00"/>
    <d v="2022-01-06T00:00:00"/>
    <x v="4"/>
    <n v="1"/>
    <n v="6"/>
    <n v="14"/>
    <n v="0.42857142857142855"/>
    <n v="0"/>
    <n v="5"/>
    <n v="2"/>
    <n v="0"/>
    <n v="2"/>
    <n v="2"/>
    <n v="0"/>
    <n v="7"/>
    <n v="8"/>
    <n v="11"/>
    <n v="1.375"/>
    <n v="0.14285714285714285"/>
    <n v="0"/>
    <n v="24.103000000000002"/>
    <n v="282537.44347176701"/>
    <n v="0"/>
    <n v="0"/>
    <n v="3131"/>
    <n v="-2"/>
    <n v="3"/>
    <n v="-2"/>
    <n v="1"/>
    <n v="1"/>
  </r>
  <r>
    <s v="MRKU0769004"/>
    <n v="200604"/>
    <x v="20"/>
    <s v="US"/>
    <x v="3"/>
    <n v="5128042"/>
    <x v="59"/>
    <x v="4"/>
    <s v="Transporte carretero"/>
    <s v="1014"/>
    <s v="Sociedad Portuaria Regional De Cartagena"/>
    <s v="CO06"/>
    <s v="Planta Cajica"/>
    <x v="19"/>
    <x v="2"/>
    <s v="C05_03"/>
    <s v="40 Pies High Cube Hst 22TN Incluye Tara"/>
    <s v="Dir. Sec. Aduana de Cartagena"/>
    <s v="Sealand"/>
    <x v="3"/>
    <s v="PATIOS ZAL"/>
    <n v="21336"/>
    <s v="KG"/>
    <x v="1"/>
    <x v="1"/>
    <s v="       6.810.000,00"/>
    <x v="163"/>
    <d v="2022-01-13T00:00:00"/>
    <d v="2022-01-17T00:00:00"/>
    <d v="2022-01-17T00:00:00"/>
    <d v="2022-01-21T00:00:00"/>
    <d v="2022-01-22T00:00:00"/>
    <d v="2022-01-25T00:00:00"/>
    <d v="2022-01-11T00:00:00"/>
    <x v="4"/>
    <n v="2"/>
    <n v="2"/>
    <n v="14"/>
    <n v="0.14285714285714285"/>
    <n v="0"/>
    <n v="0"/>
    <n v="4"/>
    <n v="0"/>
    <n v="4"/>
    <n v="8"/>
    <n v="4"/>
    <n v="8"/>
    <n v="10"/>
    <n v="11"/>
    <n v="1.1000000000000001"/>
    <n v="0.25"/>
    <n v="0"/>
    <n v="21.336000000000002"/>
    <n v="319178.85264341952"/>
    <n v="0"/>
    <n v="0"/>
    <n v="3132"/>
    <n v="-1"/>
    <n v="-2"/>
    <n v="0"/>
    <n v="1"/>
    <n v="1"/>
  </r>
  <r>
    <s v="CAAU5637794"/>
    <n v="200604"/>
    <x v="20"/>
    <s v="US"/>
    <x v="3"/>
    <n v="5128042"/>
    <x v="59"/>
    <x v="4"/>
    <s v="Transporte carretero"/>
    <s v="1011"/>
    <s v="Compañía de Puertos Asociados S.A"/>
    <s v="CO06"/>
    <s v="Planta Cajica"/>
    <x v="33"/>
    <x v="2"/>
    <s v="C05_02"/>
    <s v="40 Pies High Cube Hst 30TN Incluye Tara"/>
    <s v="Dir. Sec. Aduana de Cartagena"/>
    <s v="Sealand"/>
    <x v="3"/>
    <s v="PATIOS COLOMBIA"/>
    <n v="26664"/>
    <s v="KG"/>
    <x v="1"/>
    <x v="1"/>
    <s v="       6.810.000,00"/>
    <x v="186"/>
    <d v="2022-01-22T00:00:00"/>
    <d v="2022-01-24T00:00:00"/>
    <d v="2022-01-24T00:00:00"/>
    <d v="2022-01-24T00:00:00"/>
    <d v="2022-01-31T00:00:00"/>
    <d v="2022-02-03T00:00:00"/>
    <d v="2022-01-20T00:00:00"/>
    <x v="4"/>
    <n v="1"/>
    <n v="2"/>
    <n v="14"/>
    <n v="0.14285714285714285"/>
    <n v="0"/>
    <n v="1"/>
    <n v="2"/>
    <n v="0"/>
    <n v="2"/>
    <n v="2"/>
    <n v="0"/>
    <n v="3"/>
    <n v="4"/>
    <n v="11"/>
    <n v="2.75"/>
    <n v="0.33333333333333331"/>
    <n v="0"/>
    <n v="26.664000000000001"/>
    <n v="255400.5400540054"/>
    <n v="0"/>
    <n v="0"/>
    <n v="3133"/>
    <n v="-2"/>
    <n v="-1"/>
    <n v="-6"/>
    <n v="1"/>
    <n v="1"/>
  </r>
  <r>
    <s v="MSKU1803609"/>
    <n v="200604"/>
    <x v="20"/>
    <s v="US"/>
    <x v="3"/>
    <n v="5128042"/>
    <x v="59"/>
    <x v="4"/>
    <s v="Transporte carretero"/>
    <s v="1011"/>
    <s v="Compañía de Puertos Asociados S.A"/>
    <s v="CO06"/>
    <s v="Planta Cajica"/>
    <x v="33"/>
    <x v="3"/>
    <s v="C05_02"/>
    <s v="40 Pies High Cube Hst 30TN Incluye Tara"/>
    <s v="Dir. Sec. Aduana de Cartagena"/>
    <s v="Sealand"/>
    <x v="3"/>
    <m/>
    <n v="25246"/>
    <s v="KG"/>
    <x v="1"/>
    <x v="1"/>
    <s v="       6.500.000,00"/>
    <x v="131"/>
    <d v="2022-01-28T00:00:00"/>
    <d v="2022-01-31T00:00:00"/>
    <d v="2022-01-31T00:00:00"/>
    <d v="2022-02-02T00:00:00"/>
    <d v="2022-02-07T00:00:00"/>
    <d v="2022-02-10T00:00:00"/>
    <d v="2022-01-27T00:00:00"/>
    <x v="4"/>
    <n v="1"/>
    <n v="1"/>
    <n v="14"/>
    <n v="7.1428571428571425E-2"/>
    <n v="0"/>
    <n v="0"/>
    <n v="3"/>
    <n v="0"/>
    <n v="3"/>
    <n v="5"/>
    <n v="2"/>
    <n v="5"/>
    <n v="6"/>
    <n v="11"/>
    <n v="1.8333333333333333"/>
    <n v="0.2"/>
    <n v="0"/>
    <n v="25.246000000000002"/>
    <n v="257466.52935118432"/>
    <n v="0"/>
    <n v="0"/>
    <n v="3134"/>
    <n v="-2"/>
    <n v="-2"/>
    <n v="-4"/>
    <n v="1"/>
    <n v="1"/>
  </r>
  <r>
    <s v="TCKU7046447"/>
    <n v="200604"/>
    <x v="20"/>
    <s v="US"/>
    <x v="3"/>
    <n v="5128042"/>
    <x v="59"/>
    <x v="4"/>
    <s v="Transporte carretero"/>
    <s v="1011"/>
    <s v="Compañía de Puertos Asociados S.A"/>
    <s v="CO06"/>
    <s v="Planta Cajica"/>
    <x v="33"/>
    <x v="3"/>
    <s v="C05_02"/>
    <s v="40 Pies High Cube Hst 30TN Incluye Tara"/>
    <s v="Dir. Sec. Aduana de Cartagena"/>
    <s v="Sealand"/>
    <x v="3"/>
    <m/>
    <n v="24330"/>
    <s v="KG"/>
    <x v="1"/>
    <x v="1"/>
    <s v="       6.500.000,00"/>
    <x v="131"/>
    <d v="2022-01-28T00:00:00"/>
    <d v="2022-01-31T00:00:00"/>
    <d v="2022-01-31T00:00:00"/>
    <d v="2022-02-01T00:00:00"/>
    <d v="2022-02-07T00:00:00"/>
    <d v="2022-02-10T00:00:00"/>
    <d v="2022-01-27T00:00:00"/>
    <x v="4"/>
    <n v="1"/>
    <n v="1"/>
    <n v="14"/>
    <n v="7.1428571428571425E-2"/>
    <n v="0"/>
    <n v="0"/>
    <n v="3"/>
    <n v="0"/>
    <n v="3"/>
    <n v="4"/>
    <n v="1"/>
    <n v="4"/>
    <n v="5"/>
    <n v="11"/>
    <n v="2.2000000000000002"/>
    <n v="0.25"/>
    <n v="0"/>
    <n v="24.330000000000002"/>
    <n v="267159.88491574186"/>
    <n v="0"/>
    <n v="0"/>
    <n v="3135"/>
    <n v="-2"/>
    <n v="-2"/>
    <n v="-5"/>
    <n v="1"/>
    <n v="1"/>
  </r>
  <r>
    <s v="TCNU7035046"/>
    <n v="200604"/>
    <x v="20"/>
    <s v="US"/>
    <x v="3"/>
    <n v="5128042"/>
    <x v="59"/>
    <x v="4"/>
    <s v="Transporte carretero"/>
    <s v="1011"/>
    <s v="Compañía de Puertos Asociados S.A"/>
    <s v="CO06"/>
    <s v="Planta Cajica"/>
    <x v="33"/>
    <x v="3"/>
    <s v="C05_02"/>
    <s v="40 Pies High Cube Hst 30TN Incluye Tara"/>
    <s v="Dir. Sec. Aduana de Cartagena"/>
    <s v="Sealand"/>
    <x v="3"/>
    <m/>
    <n v="25546"/>
    <s v="KG"/>
    <x v="1"/>
    <x v="1"/>
    <s v="       6.500.000,00"/>
    <x v="131"/>
    <d v="2022-01-28T00:00:00"/>
    <d v="2022-01-31T00:00:00"/>
    <d v="2022-01-31T00:00:00"/>
    <d v="2022-02-01T00:00:00"/>
    <d v="2022-02-07T00:00:00"/>
    <d v="2022-02-10T00:00:00"/>
    <d v="2022-01-27T00:00:00"/>
    <x v="4"/>
    <n v="1"/>
    <n v="1"/>
    <n v="14"/>
    <n v="7.1428571428571425E-2"/>
    <n v="0"/>
    <n v="0"/>
    <n v="3"/>
    <n v="0"/>
    <n v="3"/>
    <n v="4"/>
    <n v="1"/>
    <n v="4"/>
    <n v="5"/>
    <n v="11"/>
    <n v="2.2000000000000002"/>
    <n v="0.25"/>
    <n v="0"/>
    <n v="25.545999999999999"/>
    <n v="254442.96563062712"/>
    <n v="0"/>
    <n v="0"/>
    <n v="3136"/>
    <n v="-2"/>
    <n v="-2"/>
    <n v="-5"/>
    <n v="1"/>
    <n v="1"/>
  </r>
  <r>
    <s v="MSKU0613625"/>
    <n v="200604"/>
    <x v="20"/>
    <s v="US"/>
    <x v="3"/>
    <n v="5128042"/>
    <x v="59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s v="PATIOS COLOMBIA"/>
    <n v="29034"/>
    <s v="KG"/>
    <x v="1"/>
    <x v="1"/>
    <s v="       7.610.000,00"/>
    <x v="174"/>
    <d v="2022-02-07T00:00:00"/>
    <d v="2022-02-08T00:00:00"/>
    <d v="2022-02-08T00:00:00"/>
    <d v="2022-02-09T00:00:00"/>
    <d v="2022-02-14T00:00:00"/>
    <d v="2022-02-17T00:00:00"/>
    <d v="2022-02-03T00:00:00"/>
    <x v="3"/>
    <n v="1"/>
    <n v="4"/>
    <n v="14"/>
    <n v="0.2857142857142857"/>
    <n v="0"/>
    <n v="3"/>
    <n v="1"/>
    <n v="0"/>
    <n v="1"/>
    <n v="2"/>
    <n v="1"/>
    <n v="5"/>
    <n v="6"/>
    <n v="11"/>
    <n v="1.8333333333333333"/>
    <n v="0.2"/>
    <n v="0"/>
    <n v="29.033999999999999"/>
    <n v="262106.49583247228"/>
    <n v="0"/>
    <n v="0"/>
    <n v="3137"/>
    <n v="-2"/>
    <n v="1"/>
    <n v="-4"/>
    <n v="1"/>
    <n v="1"/>
  </r>
  <r>
    <s v="HLBU1958370"/>
    <n v="202009"/>
    <x v="23"/>
    <s v="US"/>
    <x v="3"/>
    <n v="5128042"/>
    <x v="59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Hapag LLoyd"/>
    <x v="1"/>
    <m/>
    <n v="28367"/>
    <s v="KG"/>
    <x v="1"/>
    <x v="0"/>
    <s v="       5.800.000,00"/>
    <x v="148"/>
    <d v="2022-02-05T00:00:00"/>
    <d v="2022-02-07T00:00:00"/>
    <d v="2022-02-07T00:00:00"/>
    <d v="2022-02-08T00:00:00"/>
    <d v="2022-02-07T00:00:00"/>
    <d v="2022-02-13T00:00:00"/>
    <d v="2022-01-30T00:00:00"/>
    <x v="3"/>
    <n v="3"/>
    <n v="6"/>
    <n v="14"/>
    <n v="0.42857142857142855"/>
    <n v="0"/>
    <n v="3"/>
    <n v="2"/>
    <n v="0"/>
    <n v="2"/>
    <n v="3"/>
    <n v="1"/>
    <n v="6"/>
    <n v="9"/>
    <n v="8"/>
    <n v="0.88888888888888884"/>
    <n v="0.5"/>
    <n v="0"/>
    <n v="28.367000000000001"/>
    <n v="204462.93228046675"/>
    <n v="1"/>
    <n v="1"/>
    <n v="3138"/>
    <n v="0"/>
    <n v="1"/>
    <n v="-1"/>
    <n v="1"/>
    <n v="1"/>
  </r>
  <r>
    <s v="GAOU6622316"/>
    <n v="202009"/>
    <x v="23"/>
    <s v="US"/>
    <x v="3"/>
    <n v="5128042"/>
    <x v="59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Ocean Network Express-ONE"/>
    <x v="1"/>
    <m/>
    <n v="27650"/>
    <s v="KG"/>
    <x v="1"/>
    <x v="0"/>
    <s v="       5.800.000,00"/>
    <x v="56"/>
    <d v="2022-02-22T00:00:00"/>
    <d v="2022-02-24T00:00:00"/>
    <d v="2022-02-24T00:00:00"/>
    <d v="2022-02-24T00:00:00"/>
    <d v="2022-03-02T00:00:00"/>
    <d v="2022-03-05T00:00:00"/>
    <d v="2022-02-19T00:00:00"/>
    <x v="3"/>
    <n v="2"/>
    <n v="3"/>
    <n v="14"/>
    <n v="0.21428571428571427"/>
    <n v="0"/>
    <n v="1"/>
    <n v="2"/>
    <n v="0"/>
    <n v="2"/>
    <n v="2"/>
    <n v="0"/>
    <n v="3"/>
    <n v="5"/>
    <n v="11"/>
    <n v="2.2000000000000002"/>
    <n v="0.66666666666666663"/>
    <n v="0"/>
    <n v="27.650000000000002"/>
    <n v="209764.91862567811"/>
    <n v="0"/>
    <n v="0"/>
    <n v="3139"/>
    <n v="-1"/>
    <n v="-1"/>
    <n v="-5"/>
    <n v="1"/>
    <n v="1"/>
  </r>
  <r>
    <s v="TCNU8140806"/>
    <n v="202009"/>
    <x v="23"/>
    <s v="RD"/>
    <x v="11"/>
    <n v="5128042"/>
    <x v="59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6910"/>
    <s v="KG"/>
    <x v="1"/>
    <x v="0"/>
    <s v="       5.800.000,00"/>
    <x v="195"/>
    <d v="2022-02-01T00:00:00"/>
    <d v="2022-02-03T00:00:00"/>
    <d v="2022-02-03T00:00:00"/>
    <d v="2022-02-03T00:00:00"/>
    <d v="2022-02-09T00:00:00"/>
    <d v="2022-02-12T00:00:00"/>
    <d v="2022-01-29T00:00:00"/>
    <x v="4"/>
    <n v="2"/>
    <n v="3"/>
    <n v="14"/>
    <n v="0.21428571428571427"/>
    <n v="0"/>
    <n v="1"/>
    <n v="2"/>
    <n v="0"/>
    <n v="2"/>
    <n v="2"/>
    <n v="0"/>
    <n v="3"/>
    <n v="5"/>
    <n v="11"/>
    <n v="2.2000000000000002"/>
    <n v="0.66666666666666663"/>
    <n v="0"/>
    <n v="26.91"/>
    <n v="215533.25901151987"/>
    <n v="0"/>
    <n v="0"/>
    <n v="3140"/>
    <n v="-1"/>
    <n v="-1"/>
    <n v="-5"/>
    <n v="1"/>
    <n v="1"/>
  </r>
  <r>
    <s v="MSKU1140527"/>
    <n v="202009"/>
    <x v="23"/>
    <s v="RD"/>
    <x v="11"/>
    <n v="5128042"/>
    <x v="59"/>
    <x v="4"/>
    <s v="Transporte carretero"/>
    <s v="1014"/>
    <s v="Sociedad Portuaria Regional De Cartagena"/>
    <s v="CO10"/>
    <s v="Planta Guayabal"/>
    <x v="16"/>
    <x v="2"/>
    <s v="C05_02"/>
    <s v="40 Pies High Cube Hst 30TN Incluye Tara"/>
    <s v="Dir. Sec. Aduana de Cartagena"/>
    <s v="Sealand"/>
    <x v="1"/>
    <m/>
    <n v="27820"/>
    <s v="KG"/>
    <x v="1"/>
    <x v="0"/>
    <s v="       5.800.000,00"/>
    <x v="195"/>
    <d v="2022-02-01T00:00:00"/>
    <d v="2022-02-03T00:00:00"/>
    <d v="2022-02-03T00:00:00"/>
    <d v="2022-02-04T00:00:00"/>
    <d v="2022-02-09T00:00:00"/>
    <d v="2022-02-12T00:00:00"/>
    <d v="2022-01-29T00:00:00"/>
    <x v="4"/>
    <n v="2"/>
    <n v="3"/>
    <n v="14"/>
    <n v="0.21428571428571427"/>
    <n v="0"/>
    <n v="1"/>
    <n v="2"/>
    <n v="0"/>
    <n v="2"/>
    <n v="3"/>
    <n v="1"/>
    <n v="4"/>
    <n v="6"/>
    <n v="11"/>
    <n v="1.8333333333333333"/>
    <n v="0.5"/>
    <n v="0"/>
    <n v="27.82"/>
    <n v="208483.10567936735"/>
    <n v="0"/>
    <n v="0"/>
    <n v="3141"/>
    <n v="-1"/>
    <n v="-1"/>
    <n v="-4"/>
    <n v="1"/>
    <n v="1"/>
  </r>
  <r>
    <s v="MRSU4074760"/>
    <n v="202009"/>
    <x v="23"/>
    <s v="RD"/>
    <x v="11"/>
    <n v="5128042"/>
    <x v="59"/>
    <x v="4"/>
    <s v="Transporte carretero"/>
    <s v="1014"/>
    <s v="Sociedad Portuaria Regional De Cartagena"/>
    <s v="CO10"/>
    <s v="Planta Guayabal"/>
    <x v="16"/>
    <x v="0"/>
    <s v="C05_02"/>
    <s v="40 Pies High Cube Hst 30TN Incluye Tara"/>
    <s v="Dir. Sec. Aduana de Cartagena"/>
    <s v="Sealand"/>
    <x v="1"/>
    <s v="ROUND TRIP"/>
    <n v="28380"/>
    <s v="KG"/>
    <x v="1"/>
    <x v="0"/>
    <s v="       5.800.000,00"/>
    <x v="159"/>
    <d v="2022-03-03T00:00:00"/>
    <d v="2022-03-05T00:00:00"/>
    <d v="2022-03-05T00:00:00"/>
    <d v="2022-03-07T00:00:00"/>
    <d v="2022-03-09T00:00:00"/>
    <d v="2022-03-12T00:00:00"/>
    <d v="2022-02-26T00:00:00"/>
    <x v="3"/>
    <n v="2"/>
    <n v="5"/>
    <n v="14"/>
    <n v="0.35714285714285715"/>
    <n v="0"/>
    <n v="3"/>
    <n v="2"/>
    <n v="0"/>
    <n v="2"/>
    <n v="4"/>
    <n v="2"/>
    <n v="7"/>
    <n v="9"/>
    <n v="11"/>
    <n v="1.2222222222222223"/>
    <n v="0.2857142857142857"/>
    <n v="0"/>
    <n v="28.38"/>
    <n v="204369.27413671601"/>
    <n v="0"/>
    <n v="0"/>
    <n v="3142"/>
    <n v="-1"/>
    <n v="1"/>
    <n v="-1"/>
    <n v="1"/>
    <n v="1"/>
  </r>
  <r>
    <s v="MRKU4841410"/>
    <n v="202009"/>
    <x v="23"/>
    <s v="RD"/>
    <x v="11"/>
    <n v="5128042"/>
    <x v="59"/>
    <x v="4"/>
    <s v="Transporte carretero"/>
    <s v="1014"/>
    <s v="Sociedad Portuaria Regional De Cartagena"/>
    <s v="CO10"/>
    <s v="Planta Guayabal"/>
    <x v="16"/>
    <x v="0"/>
    <s v="C05_02"/>
    <s v="40 Pies High Cube Hst 30TN Incluye Tara"/>
    <s v="Dir. Sec. Aduana de Cartagena"/>
    <s v="Sealand"/>
    <x v="1"/>
    <m/>
    <n v="29420"/>
    <s v="KG"/>
    <x v="1"/>
    <x v="0"/>
    <s v="       6.412.500,00"/>
    <x v="159"/>
    <d v="2022-03-05T00:00:00"/>
    <d v="2022-03-07T00:00:00"/>
    <d v="2022-03-07T00:00:00"/>
    <d v="2022-03-08T00:00:00"/>
    <d v="2022-03-09T00:00:00"/>
    <d v="2022-03-12T00:00:00"/>
    <d v="2022-02-26T00:00:00"/>
    <x v="3"/>
    <n v="2"/>
    <n v="7"/>
    <n v="14"/>
    <n v="0.5"/>
    <n v="0"/>
    <n v="5"/>
    <n v="2"/>
    <n v="0"/>
    <n v="2"/>
    <n v="3"/>
    <n v="1"/>
    <n v="8"/>
    <n v="10"/>
    <n v="11"/>
    <n v="1.1000000000000001"/>
    <n v="0.25"/>
    <n v="0"/>
    <n v="29.42"/>
    <n v="217963.97008837524"/>
    <n v="0"/>
    <n v="0"/>
    <n v="3143"/>
    <n v="-1"/>
    <n v="3"/>
    <n v="0"/>
    <n v="1"/>
    <n v="1"/>
  </r>
  <r>
    <s v="MRSU4776236"/>
    <n v="202009"/>
    <x v="23"/>
    <s v="RD"/>
    <x v="11"/>
    <n v="5128042"/>
    <x v="59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9520"/>
    <s v="KG"/>
    <x v="1"/>
    <x v="0"/>
    <s v="       5.800.000,00"/>
    <x v="47"/>
    <d v="2022-03-26T00:00:00"/>
    <d v="2022-03-28T00:00:00"/>
    <d v="2022-03-30T00:00:00"/>
    <d v="2022-03-30T00:00:00"/>
    <d v="2022-03-31T00:00:00"/>
    <d v="2022-04-03T00:00:00"/>
    <d v="2022-03-20T00:00:00"/>
    <x v="2"/>
    <n v="5"/>
    <n v="6"/>
    <n v="14"/>
    <n v="0.42857142857142855"/>
    <n v="0"/>
    <n v="1"/>
    <n v="2"/>
    <n v="2"/>
    <n v="4"/>
    <n v="4"/>
    <n v="0"/>
    <n v="5"/>
    <n v="10"/>
    <n v="11"/>
    <n v="1.1000000000000001"/>
    <n v="1"/>
    <n v="0"/>
    <n v="29.52"/>
    <n v="196476.96476964769"/>
    <n v="0"/>
    <n v="0"/>
    <n v="3144"/>
    <n v="2"/>
    <n v="-1"/>
    <n v="0"/>
    <n v="1"/>
    <n v="0"/>
  </r>
  <r>
    <s v="MRSU4551203"/>
    <n v="202009"/>
    <x v="23"/>
    <s v="RD"/>
    <x v="11"/>
    <n v="5128042"/>
    <x v="59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30060"/>
    <s v="KG"/>
    <x v="1"/>
    <x v="0"/>
    <s v="       5.800.000,00"/>
    <x v="47"/>
    <d v="2022-03-26T00:00:00"/>
    <d v="2022-03-28T00:00:00"/>
    <d v="2022-03-30T00:00:00"/>
    <d v="2022-03-30T00:00:00"/>
    <d v="2022-03-31T00:00:00"/>
    <d v="2022-04-03T00:00:00"/>
    <d v="2022-03-20T00:00:00"/>
    <x v="2"/>
    <n v="5"/>
    <n v="6"/>
    <n v="14"/>
    <n v="0.42857142857142855"/>
    <n v="0"/>
    <n v="1"/>
    <n v="2"/>
    <n v="2"/>
    <n v="4"/>
    <n v="4"/>
    <n v="0"/>
    <n v="5"/>
    <n v="10"/>
    <n v="11"/>
    <n v="1.1000000000000001"/>
    <n v="1"/>
    <n v="0"/>
    <n v="30.060000000000002"/>
    <n v="192947.43845642047"/>
    <n v="0"/>
    <n v="0"/>
    <n v="3145"/>
    <n v="2"/>
    <n v="-1"/>
    <n v="0"/>
    <n v="1"/>
    <n v="0"/>
  </r>
  <r>
    <s v="MSKU0197261"/>
    <n v="202009"/>
    <x v="23"/>
    <s v="RD"/>
    <x v="11"/>
    <n v="5128042"/>
    <x v="59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9590"/>
    <s v="KG"/>
    <x v="1"/>
    <x v="0"/>
    <s v="       5.800.000,00"/>
    <x v="47"/>
    <d v="2022-03-26T00:00:00"/>
    <d v="2022-03-28T00:00:00"/>
    <d v="2022-03-30T00:00:00"/>
    <d v="2022-03-30T00:00:00"/>
    <d v="2022-03-31T00:00:00"/>
    <d v="2022-04-03T00:00:00"/>
    <d v="2022-03-20T00:00:00"/>
    <x v="2"/>
    <n v="5"/>
    <n v="6"/>
    <n v="14"/>
    <n v="0.42857142857142855"/>
    <n v="0"/>
    <n v="1"/>
    <n v="2"/>
    <n v="2"/>
    <n v="4"/>
    <n v="4"/>
    <n v="0"/>
    <n v="5"/>
    <n v="10"/>
    <n v="11"/>
    <n v="1.1000000000000001"/>
    <n v="1"/>
    <n v="0"/>
    <n v="29.59"/>
    <n v="196012.16627238932"/>
    <n v="0"/>
    <n v="0"/>
    <n v="3146"/>
    <n v="2"/>
    <n v="-1"/>
    <n v="0"/>
    <n v="1"/>
    <n v="0"/>
  </r>
  <r>
    <s v="CAAU5246969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s v="SIMARITIMA / DESCARGO ZP"/>
    <n v="27650"/>
    <s v="KG"/>
    <x v="1"/>
    <x v="1"/>
    <s v="       6.500.000,00"/>
    <x v="148"/>
    <d v="2022-02-04T00:00:00"/>
    <d v="2022-02-07T00:00:00"/>
    <d v="2022-02-08T00:00:00"/>
    <d v="2022-02-08T00:00:00"/>
    <d v="2022-02-07T00:00:00"/>
    <d v="2022-02-13T00:00:00"/>
    <d v="2022-01-30T00:00:00"/>
    <x v="3"/>
    <n v="3"/>
    <n v="5"/>
    <n v="14"/>
    <n v="0.35714285714285715"/>
    <n v="0"/>
    <n v="2"/>
    <n v="3"/>
    <n v="1"/>
    <n v="4"/>
    <n v="4"/>
    <n v="0"/>
    <n v="6"/>
    <n v="9"/>
    <n v="8"/>
    <n v="0.88888888888888884"/>
    <n v="0.5"/>
    <n v="0"/>
    <n v="27.650000000000002"/>
    <n v="235081.37432188063"/>
    <n v="1"/>
    <n v="1"/>
    <n v="3147"/>
    <n v="0"/>
    <n v="0"/>
    <n v="-1"/>
    <n v="1"/>
    <n v="1"/>
  </r>
  <r>
    <s v="TCLU1455764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Hapag LLoyd"/>
    <x v="3"/>
    <s v="SIMARITIMA / DESCARGO ZP"/>
    <n v="29293"/>
    <s v="KG"/>
    <x v="1"/>
    <x v="1"/>
    <s v="       5.800.000,00"/>
    <x v="148"/>
    <d v="2022-02-04T00:00:00"/>
    <d v="2022-02-07T00:00:00"/>
    <d v="2022-02-08T00:00:00"/>
    <d v="2022-02-08T00:00:00"/>
    <d v="2022-02-07T00:00:00"/>
    <d v="2022-02-13T00:00:00"/>
    <d v="2022-01-30T00:00:00"/>
    <x v="3"/>
    <n v="3"/>
    <n v="5"/>
    <n v="14"/>
    <n v="0.35714285714285715"/>
    <n v="0"/>
    <n v="2"/>
    <n v="3"/>
    <n v="1"/>
    <n v="4"/>
    <n v="4"/>
    <n v="0"/>
    <n v="6"/>
    <n v="9"/>
    <n v="8"/>
    <n v="0.88888888888888884"/>
    <n v="0.5"/>
    <n v="0"/>
    <n v="29.292999999999999"/>
    <n v="197999.52207011916"/>
    <n v="1"/>
    <n v="1"/>
    <n v="3148"/>
    <n v="0"/>
    <n v="0"/>
    <n v="-1"/>
    <n v="1"/>
    <n v="1"/>
  </r>
  <r>
    <s v="FFAU1852982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Ocean Network Express-ONE"/>
    <x v="3"/>
    <m/>
    <n v="26716"/>
    <s v="KG"/>
    <x v="1"/>
    <x v="1"/>
    <s v="       6.500.000,00"/>
    <x v="56"/>
    <d v="2022-02-26T00:00:00"/>
    <d v="2022-02-28T00:00:00"/>
    <d v="2022-02-28T00:00:00"/>
    <d v="2022-02-28T00:00:00"/>
    <d v="2022-03-10T00:00:00"/>
    <d v="2022-03-05T00:00:00"/>
    <d v="2022-02-19T00:00:00"/>
    <x v="3"/>
    <n v="2"/>
    <n v="7"/>
    <n v="14"/>
    <n v="0.5"/>
    <n v="0"/>
    <n v="5"/>
    <n v="2"/>
    <n v="0"/>
    <n v="2"/>
    <n v="2"/>
    <n v="0"/>
    <n v="7"/>
    <n v="9"/>
    <n v="19"/>
    <n v="2.1111111111111112"/>
    <n v="0.2857142857142857"/>
    <n v="0"/>
    <n v="26.716000000000001"/>
    <n v="243299.89519389128"/>
    <n v="0"/>
    <n v="0"/>
    <n v="3149"/>
    <n v="-1"/>
    <n v="3"/>
    <n v="-1"/>
    <n v="1"/>
    <n v="1"/>
  </r>
  <r>
    <s v="DFSU6223237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m/>
    <n v="28757"/>
    <s v="KG"/>
    <x v="1"/>
    <x v="1"/>
    <s v="       6.500.000,00"/>
    <x v="195"/>
    <d v="2022-02-01T00:00:00"/>
    <d v="2022-02-04T00:00:00"/>
    <d v="2022-02-04T00:00:00"/>
    <d v="2022-02-06T00:00:00"/>
    <d v="2022-02-06T00:00:00"/>
    <d v="2022-02-12T00:00:00"/>
    <d v="2022-01-29T00:00:00"/>
    <x v="4"/>
    <n v="2"/>
    <n v="3"/>
    <n v="14"/>
    <n v="0.21428571428571427"/>
    <n v="0"/>
    <n v="1"/>
    <n v="3"/>
    <n v="0"/>
    <n v="3"/>
    <n v="5"/>
    <n v="2"/>
    <n v="6"/>
    <n v="8"/>
    <n v="8"/>
    <n v="1"/>
    <n v="0.33333333333333331"/>
    <n v="0"/>
    <n v="28.757000000000001"/>
    <n v="226031.92266230829"/>
    <n v="0"/>
    <n v="0"/>
    <n v="3150"/>
    <n v="-1"/>
    <n v="-1"/>
    <n v="-2"/>
    <n v="1"/>
    <n v="1"/>
  </r>
  <r>
    <s v="FANU1107936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s v="SIMARITIMA"/>
    <n v="29274"/>
    <s v="KG"/>
    <x v="1"/>
    <x v="1"/>
    <s v="       6.500.000,00"/>
    <x v="195"/>
    <d v="2022-02-01T00:00:00"/>
    <d v="2022-02-04T00:00:00"/>
    <d v="2022-02-04T00:00:00"/>
    <d v="2022-02-07T00:00:00"/>
    <d v="2022-02-06T00:00:00"/>
    <d v="2022-02-12T00:00:00"/>
    <d v="2022-01-29T00:00:00"/>
    <x v="4"/>
    <n v="2"/>
    <n v="3"/>
    <n v="14"/>
    <n v="0.21428571428571427"/>
    <n v="0"/>
    <n v="1"/>
    <n v="3"/>
    <n v="0"/>
    <n v="3"/>
    <n v="6"/>
    <n v="3"/>
    <n v="7"/>
    <n v="9"/>
    <n v="8"/>
    <n v="0.88888888888888884"/>
    <n v="0.2857142857142857"/>
    <n v="0"/>
    <n v="29.274000000000001"/>
    <n v="222040.03552640567"/>
    <n v="1"/>
    <n v="1"/>
    <n v="3151"/>
    <n v="-1"/>
    <n v="-1"/>
    <n v="-1"/>
    <n v="1"/>
    <n v="1"/>
  </r>
  <r>
    <s v="FANU1227079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m/>
    <n v="28403"/>
    <s v="KG"/>
    <x v="1"/>
    <x v="1"/>
    <s v="       6.500.000,00"/>
    <x v="195"/>
    <d v="2022-02-01T00:00:00"/>
    <d v="2022-02-03T00:00:00"/>
    <d v="2022-02-03T00:00:00"/>
    <d v="2022-02-06T00:00:00"/>
    <d v="2022-02-06T00:00:00"/>
    <d v="2022-02-12T00:00:00"/>
    <d v="2022-01-29T00:00:00"/>
    <x v="4"/>
    <n v="2"/>
    <n v="3"/>
    <n v="14"/>
    <n v="0.21428571428571427"/>
    <n v="0"/>
    <n v="1"/>
    <n v="2"/>
    <n v="0"/>
    <n v="2"/>
    <n v="5"/>
    <n v="3"/>
    <n v="6"/>
    <n v="8"/>
    <n v="8"/>
    <n v="1"/>
    <n v="0.33333333333333331"/>
    <n v="0"/>
    <n v="28.403000000000002"/>
    <n v="228849.06523958736"/>
    <n v="0"/>
    <n v="0"/>
    <n v="3152"/>
    <n v="-1"/>
    <n v="-1"/>
    <n v="-2"/>
    <n v="1"/>
    <n v="1"/>
  </r>
  <r>
    <s v="HLBU3125304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s v="SIMARITIMA"/>
    <n v="28449"/>
    <s v="KG"/>
    <x v="1"/>
    <x v="1"/>
    <s v="       6.500.000,00"/>
    <x v="195"/>
    <d v="2022-02-01T00:00:00"/>
    <d v="2022-02-04T00:00:00"/>
    <d v="2022-02-04T00:00:00"/>
    <d v="2022-02-05T00:00:00"/>
    <d v="2022-02-06T00:00:00"/>
    <d v="2022-02-12T00:00:00"/>
    <d v="2022-01-29T00:00:00"/>
    <x v="4"/>
    <n v="2"/>
    <n v="3"/>
    <n v="14"/>
    <n v="0.21428571428571427"/>
    <n v="0"/>
    <n v="1"/>
    <n v="3"/>
    <n v="0"/>
    <n v="3"/>
    <n v="4"/>
    <n v="1"/>
    <n v="5"/>
    <n v="7"/>
    <n v="8"/>
    <n v="1.1428571428571428"/>
    <n v="0.4"/>
    <n v="0"/>
    <n v="28.449000000000002"/>
    <n v="228479.03265492636"/>
    <n v="0"/>
    <n v="0"/>
    <n v="3153"/>
    <n v="-1"/>
    <n v="-1"/>
    <n v="-3"/>
    <n v="1"/>
    <n v="1"/>
  </r>
  <r>
    <s v="HLXU8212693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m/>
    <n v="28666"/>
    <s v="KG"/>
    <x v="1"/>
    <x v="1"/>
    <s v="       6.500.000,00"/>
    <x v="195"/>
    <d v="2022-02-01T00:00:00"/>
    <d v="2022-02-03T00:00:00"/>
    <d v="2022-02-03T00:00:00"/>
    <d v="2022-02-06T00:00:00"/>
    <d v="2022-02-06T00:00:00"/>
    <d v="2022-02-12T00:00:00"/>
    <d v="2022-01-29T00:00:00"/>
    <x v="4"/>
    <n v="2"/>
    <n v="3"/>
    <n v="14"/>
    <n v="0.21428571428571427"/>
    <n v="0"/>
    <n v="1"/>
    <n v="2"/>
    <n v="0"/>
    <n v="2"/>
    <n v="5"/>
    <n v="3"/>
    <n v="6"/>
    <n v="8"/>
    <n v="8"/>
    <n v="1"/>
    <n v="0.33333333333333331"/>
    <n v="0"/>
    <n v="28.666"/>
    <n v="226749.45928975093"/>
    <n v="0"/>
    <n v="0"/>
    <n v="3154"/>
    <n v="-1"/>
    <n v="-1"/>
    <n v="-2"/>
    <n v="1"/>
    <n v="1"/>
  </r>
  <r>
    <s v="HLXU8389523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m/>
    <n v="28421"/>
    <s v="KG"/>
    <x v="1"/>
    <x v="1"/>
    <s v="       6.500.000,00"/>
    <x v="195"/>
    <d v="2022-02-01T00:00:00"/>
    <d v="2022-02-03T00:00:00"/>
    <d v="2022-02-03T00:00:00"/>
    <d v="2022-02-06T00:00:00"/>
    <d v="2022-02-06T00:00:00"/>
    <d v="2022-02-12T00:00:00"/>
    <d v="2022-01-29T00:00:00"/>
    <x v="4"/>
    <n v="2"/>
    <n v="3"/>
    <n v="14"/>
    <n v="0.21428571428571427"/>
    <n v="0"/>
    <n v="1"/>
    <n v="2"/>
    <n v="0"/>
    <n v="2"/>
    <n v="5"/>
    <n v="3"/>
    <n v="6"/>
    <n v="8"/>
    <n v="8"/>
    <n v="1"/>
    <n v="0.33333333333333331"/>
    <n v="0"/>
    <n v="28.420999999999999"/>
    <n v="228704.12722986523"/>
    <n v="0"/>
    <n v="0"/>
    <n v="3155"/>
    <n v="-1"/>
    <n v="-1"/>
    <n v="-2"/>
    <n v="1"/>
    <n v="1"/>
  </r>
  <r>
    <s v="HLXU8481630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s v="SIMARITIMA"/>
    <n v="28948"/>
    <s v="KG"/>
    <x v="1"/>
    <x v="1"/>
    <s v="       6.500.000,00"/>
    <x v="195"/>
    <d v="2022-02-01T00:00:00"/>
    <d v="2022-02-04T00:00:00"/>
    <d v="2022-02-04T00:00:00"/>
    <d v="2022-02-05T00:00:00"/>
    <d v="2022-02-06T00:00:00"/>
    <d v="2022-02-12T00:00:00"/>
    <d v="2022-01-29T00:00:00"/>
    <x v="4"/>
    <n v="2"/>
    <n v="3"/>
    <n v="14"/>
    <n v="0.21428571428571427"/>
    <n v="0"/>
    <n v="1"/>
    <n v="3"/>
    <n v="0"/>
    <n v="3"/>
    <n v="4"/>
    <n v="1"/>
    <n v="5"/>
    <n v="7"/>
    <n v="8"/>
    <n v="1.1428571428571428"/>
    <n v="0.4"/>
    <n v="0"/>
    <n v="28.948"/>
    <n v="224540.55547878955"/>
    <n v="0"/>
    <n v="0"/>
    <n v="3156"/>
    <n v="-1"/>
    <n v="-1"/>
    <n v="-3"/>
    <n v="1"/>
    <n v="1"/>
  </r>
  <r>
    <s v="TCNU6698403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s v="SIMARITIMA"/>
    <n v="28712"/>
    <s v="KG"/>
    <x v="1"/>
    <x v="1"/>
    <s v="       6.500.000,00"/>
    <x v="195"/>
    <d v="2022-02-01T00:00:00"/>
    <d v="2022-02-04T00:00:00"/>
    <d v="2022-02-04T00:00:00"/>
    <d v="2022-02-05T00:00:00"/>
    <d v="2022-02-06T00:00:00"/>
    <d v="2022-02-12T00:00:00"/>
    <d v="2022-01-29T00:00:00"/>
    <x v="4"/>
    <n v="2"/>
    <n v="3"/>
    <n v="14"/>
    <n v="0.21428571428571427"/>
    <n v="0"/>
    <n v="1"/>
    <n v="3"/>
    <n v="0"/>
    <n v="3"/>
    <n v="4"/>
    <n v="1"/>
    <n v="5"/>
    <n v="7"/>
    <n v="8"/>
    <n v="1.1428571428571428"/>
    <n v="0.4"/>
    <n v="0"/>
    <n v="28.712"/>
    <n v="226386.17999442742"/>
    <n v="0"/>
    <n v="0"/>
    <n v="3157"/>
    <n v="-1"/>
    <n v="-1"/>
    <n v="-3"/>
    <n v="1"/>
    <n v="1"/>
  </r>
  <r>
    <s v="TGBU5921934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s v="SIMARITIMA"/>
    <n v="29483"/>
    <s v="KG"/>
    <x v="1"/>
    <x v="1"/>
    <s v="       6.500.000,00"/>
    <x v="195"/>
    <d v="2022-02-01T00:00:00"/>
    <d v="2022-02-04T00:00:00"/>
    <d v="2022-02-04T00:00:00"/>
    <d v="2022-02-08T00:00:00"/>
    <d v="2022-02-06T00:00:00"/>
    <d v="2022-02-12T00:00:00"/>
    <d v="2022-01-29T00:00:00"/>
    <x v="4"/>
    <n v="2"/>
    <n v="3"/>
    <n v="14"/>
    <n v="0.21428571428571427"/>
    <n v="0"/>
    <n v="1"/>
    <n v="3"/>
    <n v="0"/>
    <n v="3"/>
    <n v="7"/>
    <n v="4"/>
    <n v="8"/>
    <n v="10"/>
    <n v="8"/>
    <n v="0.8"/>
    <n v="0.25"/>
    <n v="0"/>
    <n v="29.483000000000001"/>
    <n v="220466.03127225858"/>
    <n v="1"/>
    <n v="2"/>
    <n v="3158"/>
    <n v="-1"/>
    <n v="-1"/>
    <n v="0"/>
    <n v="1"/>
    <n v="1"/>
  </r>
  <r>
    <s v="TGHU8681269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s v="SIMARITIMA"/>
    <n v="28757"/>
    <s v="KG"/>
    <x v="1"/>
    <x v="1"/>
    <s v="       6.500.000,00"/>
    <x v="195"/>
    <d v="2022-02-01T00:00:00"/>
    <d v="2022-02-04T00:00:00"/>
    <d v="2022-02-04T00:00:00"/>
    <d v="2022-02-09T00:00:00"/>
    <d v="2022-02-06T00:00:00"/>
    <d v="2022-02-12T00:00:00"/>
    <d v="2022-01-29T00:00:00"/>
    <x v="4"/>
    <n v="2"/>
    <n v="3"/>
    <n v="14"/>
    <n v="0.21428571428571427"/>
    <n v="0"/>
    <n v="1"/>
    <n v="3"/>
    <n v="0"/>
    <n v="3"/>
    <n v="8"/>
    <n v="5"/>
    <n v="9"/>
    <n v="11"/>
    <n v="8"/>
    <n v="0.72727272727272729"/>
    <n v="0.22222222222222221"/>
    <n v="0"/>
    <n v="28.757000000000001"/>
    <n v="226031.92266230829"/>
    <n v="1"/>
    <n v="3"/>
    <n v="3159"/>
    <n v="-1"/>
    <n v="-1"/>
    <n v="1"/>
    <n v="1"/>
    <n v="1"/>
  </r>
  <r>
    <s v="UACU6046794"/>
    <n v="202009"/>
    <x v="23"/>
    <s v="US"/>
    <x v="3"/>
    <n v="5128043"/>
    <x v="60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pag LLoyd"/>
    <x v="3"/>
    <s v="SIMARITIMA"/>
    <n v="28930"/>
    <s v="KG"/>
    <x v="1"/>
    <x v="1"/>
    <s v="       6.500.000,00"/>
    <x v="195"/>
    <d v="2022-02-04T00:00:00"/>
    <d v="2022-02-07T00:00:00"/>
    <d v="2022-02-07T00:00:00"/>
    <d v="2022-02-08T00:00:00"/>
    <d v="2022-02-06T00:00:00"/>
    <d v="2022-02-12T00:00:00"/>
    <d v="2022-01-29T00:00:00"/>
    <x v="4"/>
    <n v="2"/>
    <n v="6"/>
    <n v="14"/>
    <n v="0.42857142857142855"/>
    <n v="0"/>
    <n v="4"/>
    <n v="3"/>
    <n v="0"/>
    <n v="3"/>
    <n v="4"/>
    <n v="1"/>
    <n v="8"/>
    <n v="10"/>
    <n v="8"/>
    <n v="0.8"/>
    <n v="0.25"/>
    <n v="0"/>
    <n v="28.93"/>
    <n v="224680.26270307638"/>
    <n v="1"/>
    <n v="2"/>
    <n v="3160"/>
    <n v="-1"/>
    <n v="2"/>
    <n v="0"/>
    <n v="1"/>
    <n v="1"/>
  </r>
  <r>
    <s v="TRHU4859035"/>
    <n v="202238"/>
    <x v="24"/>
    <s v="PR"/>
    <x v="9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s v="ROUNDTRIP"/>
    <n v="28569"/>
    <s v="KG"/>
    <x v="1"/>
    <x v="1"/>
    <s v="       7.000.000,00"/>
    <x v="190"/>
    <d v="2022-01-12T00:00:00"/>
    <d v="2022-01-14T00:00:00"/>
    <d v="2022-01-14T00:00:00"/>
    <d v="2022-01-26T00:00:00"/>
    <d v="2022-01-20T00:00:00"/>
    <d v="2022-01-20T00:00:00"/>
    <d v="2022-01-06T00:00:00"/>
    <x v="4"/>
    <n v="1"/>
    <n v="6"/>
    <n v="14"/>
    <n v="0.42857142857142855"/>
    <n v="0"/>
    <n v="5"/>
    <n v="2"/>
    <n v="0"/>
    <n v="2"/>
    <n v="14"/>
    <n v="12"/>
    <n v="19"/>
    <n v="20"/>
    <n v="14"/>
    <n v="0.7"/>
    <n v="5.2631578947368418E-2"/>
    <n v="0"/>
    <n v="28.568999999999999"/>
    <n v="245020.82677027548"/>
    <n v="1"/>
    <n v="6"/>
    <n v="3161"/>
    <n v="-2"/>
    <n v="3"/>
    <n v="10"/>
    <n v="1"/>
    <n v="1"/>
  </r>
  <r>
    <s v="CAAU6373612"/>
    <n v="202238"/>
    <x v="24"/>
    <s v="PR"/>
    <x v="9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s v="ROUNDTRIP"/>
    <n v="28851"/>
    <s v="KG"/>
    <x v="1"/>
    <x v="1"/>
    <s v="       7.000.000,00"/>
    <x v="190"/>
    <d v="2022-01-12T00:00:00"/>
    <d v="2022-01-14T00:00:00"/>
    <d v="2022-01-14T00:00:00"/>
    <d v="2022-01-26T00:00:00"/>
    <d v="2022-01-20T00:00:00"/>
    <d v="2022-01-20T00:00:00"/>
    <d v="2022-01-06T00:00:00"/>
    <x v="4"/>
    <n v="1"/>
    <n v="6"/>
    <n v="14"/>
    <n v="0.42857142857142855"/>
    <n v="0"/>
    <n v="5"/>
    <n v="2"/>
    <n v="0"/>
    <n v="2"/>
    <n v="14"/>
    <n v="12"/>
    <n v="19"/>
    <n v="20"/>
    <n v="14"/>
    <n v="0.7"/>
    <n v="5.2631578947368418E-2"/>
    <n v="0"/>
    <n v="28.850999999999999"/>
    <n v="242625.90551454024"/>
    <n v="1"/>
    <n v="6"/>
    <n v="3162"/>
    <n v="-2"/>
    <n v="3"/>
    <n v="10"/>
    <n v="1"/>
    <n v="1"/>
  </r>
  <r>
    <s v="MSKU1158737"/>
    <n v="202238"/>
    <x v="24"/>
    <s v="PR"/>
    <x v="9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s v="DESCARGO ZP"/>
    <n v="28718"/>
    <s v="KG"/>
    <x v="1"/>
    <x v="1"/>
    <s v="       7.000.000,00"/>
    <x v="190"/>
    <d v="2022-01-12T00:00:00"/>
    <d v="2022-01-14T00:00:00"/>
    <d v="2022-01-14T00:00:00"/>
    <d v="2022-01-18T00:00:00"/>
    <d v="2022-01-20T00:00:00"/>
    <d v="2022-01-20T00:00:00"/>
    <d v="2022-01-06T00:00:00"/>
    <x v="4"/>
    <n v="1"/>
    <n v="6"/>
    <n v="14"/>
    <n v="0.42857142857142855"/>
    <n v="0"/>
    <n v="5"/>
    <n v="2"/>
    <n v="0"/>
    <n v="2"/>
    <n v="6"/>
    <n v="4"/>
    <n v="11"/>
    <n v="12"/>
    <n v="14"/>
    <n v="1.1666666666666667"/>
    <n v="9.0909090909090912E-2"/>
    <n v="0"/>
    <n v="28.718"/>
    <n v="243749.56473292012"/>
    <n v="0"/>
    <n v="0"/>
    <n v="3163"/>
    <n v="-2"/>
    <n v="3"/>
    <n v="2"/>
    <n v="1"/>
    <n v="1"/>
  </r>
  <r>
    <s v="MRSU4000751"/>
    <n v="202238"/>
    <x v="24"/>
    <s v="US"/>
    <x v="3"/>
    <n v="1009915"/>
    <x v="58"/>
    <x v="4"/>
    <s v="Transporte carretero"/>
    <s v="1011"/>
    <s v="Compañía de Puertos Asociados S.A"/>
    <s v="CO06"/>
    <s v="Planta Cajica"/>
    <x v="33"/>
    <x v="3"/>
    <s v="C05_02"/>
    <s v="40 Pies High Cube Hst 30TN Incluye Tara"/>
    <s v="Dir. Sec. Aduana de Cartagena"/>
    <s v="Sealand"/>
    <x v="3"/>
    <m/>
    <n v="24049"/>
    <s v="KG"/>
    <x v="1"/>
    <x v="1"/>
    <s v="       7.000.000,00"/>
    <x v="190"/>
    <d v="2022-01-19T00:00:00"/>
    <d v="2022-01-20T00:00:00"/>
    <d v="2022-01-20T00:00:00"/>
    <d v="2022-01-21T00:00:00"/>
    <d v="2022-01-20T00:00:00"/>
    <d v="2022-01-20T00:00:00"/>
    <d v="2022-01-06T00:00:00"/>
    <x v="4"/>
    <n v="1"/>
    <n v="13"/>
    <n v="14"/>
    <n v="0.9285714285714286"/>
    <n v="0"/>
    <n v="12"/>
    <n v="1"/>
    <n v="0"/>
    <n v="1"/>
    <n v="2"/>
    <n v="1"/>
    <n v="14"/>
    <n v="15"/>
    <n v="14"/>
    <n v="0.93333333333333335"/>
    <n v="7.1428571428571425E-2"/>
    <n v="0"/>
    <n v="24.048999999999999"/>
    <n v="291072.39386253065"/>
    <n v="1"/>
    <n v="1"/>
    <n v="3164"/>
    <n v="-2"/>
    <n v="10"/>
    <n v="5"/>
    <n v="1"/>
    <n v="1"/>
  </r>
  <r>
    <s v="MSKU0826847"/>
    <n v="202238"/>
    <x v="24"/>
    <s v="US"/>
    <x v="3"/>
    <n v="1009915"/>
    <x v="58"/>
    <x v="4"/>
    <s v="Transporte carretero"/>
    <s v="1011"/>
    <s v="Compañía de Puertos Asociados S.A"/>
    <s v="CO06"/>
    <s v="Planta Cajica"/>
    <x v="33"/>
    <x v="3"/>
    <s v="C05_02"/>
    <s v="40 Pies High Cube Hst 30TN Incluye Tara"/>
    <s v="Dir. Sec. Aduana de Cartagena"/>
    <s v="Sealand"/>
    <x v="3"/>
    <m/>
    <n v="23495"/>
    <s v="KG"/>
    <x v="1"/>
    <x v="1"/>
    <s v="       7.000.000,00"/>
    <x v="190"/>
    <d v="2022-01-17T00:00:00"/>
    <d v="2022-01-19T00:00:00"/>
    <d v="2022-01-19T00:00:00"/>
    <d v="2022-01-19T00:00:00"/>
    <d v="2022-01-20T00:00:00"/>
    <d v="2022-01-20T00:00:00"/>
    <d v="2022-01-06T00:00:00"/>
    <x v="4"/>
    <n v="1"/>
    <n v="11"/>
    <n v="14"/>
    <n v="0.7857142857142857"/>
    <n v="0"/>
    <n v="10"/>
    <n v="2"/>
    <n v="0"/>
    <n v="2"/>
    <n v="2"/>
    <n v="0"/>
    <n v="12"/>
    <n v="13"/>
    <n v="14"/>
    <n v="1.0769230769230769"/>
    <n v="8.3333333333333329E-2"/>
    <n v="0"/>
    <n v="23.495000000000001"/>
    <n v="297935.73100659711"/>
    <n v="0"/>
    <n v="0"/>
    <n v="3165"/>
    <n v="-2"/>
    <n v="8"/>
    <n v="3"/>
    <n v="1"/>
    <n v="1"/>
  </r>
  <r>
    <s v="MRKU3475744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0"/>
    <s v="C05_02"/>
    <s v="40 Pies High Cube Hst 30TN Incluye Tara"/>
    <s v="Dir. Sec. Imp&amp;Aduana de Santa Marta"/>
    <s v="Sealand"/>
    <x v="4"/>
    <m/>
    <n v="25477"/>
    <s v="KG"/>
    <x v="3"/>
    <x v="2"/>
    <s v="               0,00"/>
    <x v="85"/>
    <d v="2022-01-18T00:00:00"/>
    <d v="2022-01-20T00:00:00"/>
    <d v="2022-01-20T00:00:00"/>
    <d v="2022-01-25T00:00:00"/>
    <d v="2022-01-22T00:00:00"/>
    <d v="2022-01-22T00:00:00"/>
    <d v="2022-01-08T00:00:00"/>
    <x v="4"/>
    <n v="9"/>
    <n v="10"/>
    <n v="14"/>
    <n v="0.7142857142857143"/>
    <n v="0"/>
    <n v="1"/>
    <n v="2"/>
    <n v="0"/>
    <n v="2"/>
    <n v="7"/>
    <n v="5"/>
    <n v="8"/>
    <n v="17"/>
    <n v="14"/>
    <n v="0.82352941176470584"/>
    <n v="1.125"/>
    <n v="0"/>
    <n v="25.477"/>
    <n v="0"/>
    <n v="1"/>
    <n v="3"/>
    <n v="3166"/>
    <n v="6"/>
    <n v="-1"/>
    <n v="7"/>
    <n v="1"/>
    <n v="0"/>
  </r>
  <r>
    <s v="MTSU9612687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5314"/>
    <s v="KG"/>
    <x v="3"/>
    <x v="2"/>
    <s v="               0,00"/>
    <x v="85"/>
    <d v="2022-01-20T00:00:00"/>
    <d v="2022-01-22T00:00:00"/>
    <d v="2022-01-22T00:00:00"/>
    <d v="2022-01-25T00:00:00"/>
    <d v="2022-01-22T00:00:00"/>
    <d v="2022-01-22T00:00:00"/>
    <d v="2022-01-08T00:00:00"/>
    <x v="4"/>
    <n v="9"/>
    <n v="12"/>
    <n v="14"/>
    <n v="0.8571428571428571"/>
    <n v="0"/>
    <n v="3"/>
    <n v="2"/>
    <n v="0"/>
    <n v="2"/>
    <n v="5"/>
    <n v="3"/>
    <n v="8"/>
    <n v="17"/>
    <n v="14"/>
    <n v="0.82352941176470584"/>
    <n v="1.125"/>
    <n v="0"/>
    <n v="25.314"/>
    <n v="0"/>
    <n v="1"/>
    <n v="3"/>
    <n v="3167"/>
    <n v="6"/>
    <n v="1"/>
    <n v="7"/>
    <n v="1"/>
    <n v="0"/>
  </r>
  <r>
    <s v="MRSU5451678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4102"/>
    <s v="KG"/>
    <x v="3"/>
    <x v="2"/>
    <s v="               0,00"/>
    <x v="85"/>
    <d v="2022-01-20T00:00:00"/>
    <d v="2022-01-22T00:00:00"/>
    <d v="2022-01-22T00:00:00"/>
    <d v="2022-01-25T00:00:00"/>
    <d v="2022-01-22T00:00:00"/>
    <d v="2022-01-22T00:00:00"/>
    <d v="2022-01-08T00:00:00"/>
    <x v="4"/>
    <n v="9"/>
    <n v="12"/>
    <n v="14"/>
    <n v="0.8571428571428571"/>
    <n v="0"/>
    <n v="3"/>
    <n v="2"/>
    <n v="0"/>
    <n v="2"/>
    <n v="5"/>
    <n v="3"/>
    <n v="8"/>
    <n v="17"/>
    <n v="14"/>
    <n v="0.82352941176470584"/>
    <n v="1.125"/>
    <n v="0"/>
    <n v="24.102"/>
    <n v="0"/>
    <n v="1"/>
    <n v="3"/>
    <n v="3168"/>
    <n v="6"/>
    <n v="1"/>
    <n v="7"/>
    <n v="1"/>
    <n v="0"/>
  </r>
  <r>
    <s v="GCXU5747100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4979"/>
    <s v="KG"/>
    <x v="3"/>
    <x v="2"/>
    <s v="               0,00"/>
    <x v="160"/>
    <d v="2022-01-20T00:00:00"/>
    <d v="2022-01-22T00:00:00"/>
    <d v="2022-01-22T00:00:00"/>
    <s v=" "/>
    <d v="2022-01-30T00:00:00"/>
    <d v="2022-01-30T00:00:00"/>
    <d v="2022-01-16T00:00:00"/>
    <x v="4"/>
    <n v="2"/>
    <n v="4"/>
    <n v="14"/>
    <n v="0.2857142857142857"/>
    <n v="0"/>
    <n v="2"/>
    <n v="2"/>
    <n v="0"/>
    <n v="2"/>
    <s v="  "/>
    <s v=" "/>
    <s v="  "/>
    <s v=" "/>
    <n v="14"/>
    <s v=" "/>
    <s v=" "/>
    <n v="1"/>
    <n v="24.978999999999999"/>
    <n v="0"/>
    <s v=" "/>
    <s v=" "/>
    <n v="3169"/>
    <n v="-1"/>
    <n v="0"/>
    <s v=" "/>
    <s v=" "/>
    <n v="1"/>
  </r>
  <r>
    <s v="MRKU4987956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4802"/>
    <s v="KG"/>
    <x v="3"/>
    <x v="2"/>
    <s v="               0,00"/>
    <x v="160"/>
    <d v="2022-01-20T00:00:00"/>
    <d v="2022-01-22T00:00:00"/>
    <d v="2022-01-22T00:00:00"/>
    <d v="2022-01-27T00:00:00"/>
    <d v="2022-01-30T00:00:00"/>
    <d v="2022-01-30T00:00:00"/>
    <d v="2022-01-16T00:00:00"/>
    <x v="4"/>
    <n v="2"/>
    <n v="4"/>
    <n v="14"/>
    <n v="0.2857142857142857"/>
    <n v="0"/>
    <n v="2"/>
    <n v="2"/>
    <n v="0"/>
    <n v="2"/>
    <n v="7"/>
    <n v="5"/>
    <n v="9"/>
    <n v="11"/>
    <n v="14"/>
    <n v="1.2727272727272727"/>
    <n v="0.22222222222222221"/>
    <n v="0"/>
    <n v="24.802"/>
    <n v="0"/>
    <n v="0"/>
    <n v="0"/>
    <n v="3170"/>
    <n v="-1"/>
    <n v="0"/>
    <n v="1"/>
    <n v="1"/>
    <n v="1"/>
  </r>
  <r>
    <s v="HASU5081275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5039"/>
    <s v="KG"/>
    <x v="3"/>
    <x v="2"/>
    <s v="       2.937.000,00"/>
    <x v="59"/>
    <d v="2022-03-03T00:00:00"/>
    <d v="2022-03-05T00:00:00"/>
    <d v="2022-03-06T00:00:00"/>
    <s v=" "/>
    <d v="2022-03-14T00:00:00"/>
    <d v="2022-03-14T00:00:00"/>
    <d v="2022-02-28T00:00:00"/>
    <x v="2"/>
    <n v="2"/>
    <n v="3"/>
    <n v="14"/>
    <n v="0.21428571428571427"/>
    <n v="0"/>
    <n v="1"/>
    <n v="2"/>
    <n v="1"/>
    <n v="3"/>
    <s v="  "/>
    <s v=" "/>
    <s v="  "/>
    <s v=" "/>
    <n v="14"/>
    <s v=" "/>
    <s v=" "/>
    <n v="1"/>
    <n v="25.039000000000001"/>
    <n v="117297.01665401972"/>
    <s v=" "/>
    <s v=" "/>
    <n v="3171"/>
    <n v="-1"/>
    <n v="-1"/>
    <s v=" "/>
    <s v=" "/>
    <n v="1"/>
  </r>
  <r>
    <s v="MRSU4097298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257"/>
    <s v="KG"/>
    <x v="3"/>
    <x v="2"/>
    <s v="       2.937.000,00"/>
    <x v="59"/>
    <d v="2022-03-03T00:00:00"/>
    <d v="2022-03-05T00:00:00"/>
    <d v="2022-03-06T00:00:00"/>
    <s v=" "/>
    <d v="2022-03-14T00:00:00"/>
    <d v="2022-03-14T00:00:00"/>
    <d v="2022-02-28T00:00:00"/>
    <x v="2"/>
    <n v="2"/>
    <n v="3"/>
    <n v="14"/>
    <n v="0.21428571428571427"/>
    <n v="0"/>
    <n v="1"/>
    <n v="2"/>
    <n v="1"/>
    <n v="3"/>
    <s v="  "/>
    <s v=" "/>
    <s v="  "/>
    <s v=" "/>
    <n v="14"/>
    <s v=" "/>
    <s v=" "/>
    <n v="1"/>
    <n v="27.257000000000001"/>
    <n v="107752.13706570788"/>
    <s v=" "/>
    <s v=" "/>
    <n v="3172"/>
    <n v="-1"/>
    <n v="-1"/>
    <s v=" "/>
    <s v=" "/>
    <n v="1"/>
  </r>
  <r>
    <s v="CAAU5395875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5054"/>
    <s v="KG"/>
    <x v="3"/>
    <x v="2"/>
    <s v="       2.937.000,00"/>
    <x v="59"/>
    <d v="2022-03-03T00:00:00"/>
    <d v="2022-03-05T00:00:00"/>
    <d v="2022-03-06T00:00:00"/>
    <s v=" "/>
    <d v="2022-03-14T00:00:00"/>
    <d v="2022-03-14T00:00:00"/>
    <d v="2022-02-28T00:00:00"/>
    <x v="2"/>
    <n v="2"/>
    <n v="3"/>
    <n v="14"/>
    <n v="0.21428571428571427"/>
    <n v="0"/>
    <n v="1"/>
    <n v="2"/>
    <n v="1"/>
    <n v="3"/>
    <s v="  "/>
    <s v=" "/>
    <s v="  "/>
    <s v=" "/>
    <n v="14"/>
    <s v=" "/>
    <s v=" "/>
    <n v="1"/>
    <n v="25.054000000000002"/>
    <n v="117226.79013331204"/>
    <s v=" "/>
    <s v=" "/>
    <n v="3173"/>
    <n v="-1"/>
    <n v="-1"/>
    <s v=" "/>
    <s v=" "/>
    <n v="1"/>
  </r>
  <r>
    <s v="TRHU5170375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5455"/>
    <s v="KG"/>
    <x v="3"/>
    <x v="2"/>
    <s v="       2.937.000,00"/>
    <x v="59"/>
    <d v="2022-03-03T00:00:00"/>
    <d v="2022-03-05T00:00:00"/>
    <d v="2022-03-06T00:00:00"/>
    <s v=" "/>
    <d v="2022-03-14T00:00:00"/>
    <d v="2022-03-14T00:00:00"/>
    <d v="2022-02-28T00:00:00"/>
    <x v="2"/>
    <n v="2"/>
    <n v="3"/>
    <n v="14"/>
    <n v="0.21428571428571427"/>
    <n v="0"/>
    <n v="1"/>
    <n v="2"/>
    <n v="1"/>
    <n v="3"/>
    <s v="  "/>
    <s v=" "/>
    <s v="  "/>
    <s v=" "/>
    <n v="14"/>
    <s v=" "/>
    <s v=" "/>
    <n v="1"/>
    <n v="25.455000000000002"/>
    <n v="115380.0824985268"/>
    <s v=" "/>
    <s v=" "/>
    <n v="3174"/>
    <n v="-1"/>
    <n v="-1"/>
    <s v=" "/>
    <s v=" "/>
    <n v="1"/>
  </r>
  <r>
    <s v="EISU1888180"/>
    <n v="202172"/>
    <x v="42"/>
    <s v="US"/>
    <x v="3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Evergreen"/>
    <x v="4"/>
    <m/>
    <n v="28385"/>
    <s v="KG"/>
    <x v="3"/>
    <x v="2"/>
    <s v="       2.937.000,00"/>
    <x v="57"/>
    <d v="2022-02-16T00:00:00"/>
    <d v="2022-02-18T00:00:00"/>
    <d v="2022-02-18T00:00:00"/>
    <d v="2022-03-04T00:00:00"/>
    <d v="2022-03-06T00:00:00"/>
    <d v="2022-02-28T00:00:00"/>
    <d v="2022-02-14T00:00:00"/>
    <x v="3"/>
    <n v="1"/>
    <n v="2"/>
    <n v="14"/>
    <n v="0.14285714285714285"/>
    <n v="0"/>
    <n v="1"/>
    <n v="2"/>
    <n v="0"/>
    <n v="2"/>
    <n v="16"/>
    <n v="14"/>
    <n v="17"/>
    <n v="18"/>
    <n v="20"/>
    <n v="1.1111111111111112"/>
    <n v="5.8823529411764705E-2"/>
    <n v="0"/>
    <n v="28.385000000000002"/>
    <n v="103470.14268099348"/>
    <n v="0"/>
    <n v="0"/>
    <n v="3175"/>
    <n v="-2"/>
    <n v="-1"/>
    <n v="8"/>
    <n v="1"/>
    <n v="1"/>
  </r>
  <r>
    <s v="MRSU3415394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s v="ROUNDTRIP"/>
    <n v="28702"/>
    <s v="KG"/>
    <x v="3"/>
    <x v="2"/>
    <s v="               0,00"/>
    <x v="85"/>
    <d v="2022-01-20T00:00:00"/>
    <d v="2022-01-22T00:00:00"/>
    <d v="2022-01-22T00:00:00"/>
    <d v="2022-01-26T00:00:00"/>
    <d v="2022-01-28T00:00:00"/>
    <d v="2022-01-28T00:00:00"/>
    <d v="2022-01-14T00:00:00"/>
    <x v="4"/>
    <n v="3"/>
    <n v="6"/>
    <n v="14"/>
    <n v="0.42857142857142855"/>
    <n v="0"/>
    <n v="3"/>
    <n v="2"/>
    <n v="0"/>
    <n v="2"/>
    <n v="6"/>
    <n v="4"/>
    <n v="9"/>
    <n v="12"/>
    <n v="14"/>
    <n v="1.1666666666666667"/>
    <n v="0.33333333333333331"/>
    <n v="0"/>
    <n v="28.702000000000002"/>
    <n v="0"/>
    <n v="0"/>
    <n v="0"/>
    <n v="3176"/>
    <n v="0"/>
    <n v="1"/>
    <n v="2"/>
    <n v="1"/>
    <n v="1"/>
  </r>
  <r>
    <s v="MRSU4780257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430"/>
    <s v="KG"/>
    <x v="3"/>
    <x v="2"/>
    <s v="               0,00"/>
    <x v="160"/>
    <d v="2022-01-20T00:00:00"/>
    <d v="2022-01-22T00:00:00"/>
    <d v="2022-01-24T00:00:00"/>
    <d v="2022-01-27T00:00:00"/>
    <d v="2022-01-28T00:00:00"/>
    <d v="2022-01-28T00:00:00"/>
    <d v="2022-01-14T00:00:00"/>
    <x v="4"/>
    <n v="4"/>
    <n v="6"/>
    <n v="14"/>
    <n v="0.42857142857142855"/>
    <n v="0"/>
    <n v="2"/>
    <n v="2"/>
    <n v="2"/>
    <n v="4"/>
    <n v="7"/>
    <n v="3"/>
    <n v="9"/>
    <n v="13"/>
    <n v="14"/>
    <n v="1.0769230769230769"/>
    <n v="0.44444444444444442"/>
    <n v="0"/>
    <n v="28.43"/>
    <n v="0"/>
    <n v="0"/>
    <n v="0"/>
    <n v="3177"/>
    <n v="1"/>
    <n v="0"/>
    <n v="3"/>
    <n v="1"/>
    <n v="0"/>
  </r>
  <r>
    <s v="MRSU5438383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s v="ROUNDTRIP"/>
    <n v="28467"/>
    <s v="KG"/>
    <x v="3"/>
    <x v="2"/>
    <s v="               0,00"/>
    <x v="160"/>
    <d v="2022-01-20T00:00:00"/>
    <d v="2022-01-22T00:00:00"/>
    <d v="2022-01-22T00:00:00"/>
    <d v="2022-01-26T00:00:00"/>
    <d v="2022-01-28T00:00:00"/>
    <d v="2022-01-28T00:00:00"/>
    <d v="2022-01-14T00:00:00"/>
    <x v="4"/>
    <n v="4"/>
    <n v="6"/>
    <n v="14"/>
    <n v="0.42857142857142855"/>
    <n v="0"/>
    <n v="2"/>
    <n v="2"/>
    <n v="0"/>
    <n v="2"/>
    <n v="6"/>
    <n v="4"/>
    <n v="8"/>
    <n v="12"/>
    <n v="14"/>
    <n v="1.1666666666666667"/>
    <n v="0.5"/>
    <n v="0"/>
    <n v="28.467000000000002"/>
    <n v="0"/>
    <n v="0"/>
    <n v="0"/>
    <n v="3178"/>
    <n v="1"/>
    <n v="0"/>
    <n v="2"/>
    <n v="1"/>
    <n v="0"/>
  </r>
  <r>
    <s v="MSKU8288115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639"/>
    <s v="KG"/>
    <x v="3"/>
    <x v="2"/>
    <s v="               0,00"/>
    <x v="160"/>
    <d v="2022-01-20T00:00:00"/>
    <d v="2022-01-22T00:00:00"/>
    <d v="2022-01-22T00:00:00"/>
    <d v="2022-01-28T00:00:00"/>
    <d v="2022-01-28T00:00:00"/>
    <d v="2022-01-28T00:00:00"/>
    <d v="2022-01-14T00:00:00"/>
    <x v="4"/>
    <n v="4"/>
    <n v="6"/>
    <n v="14"/>
    <n v="0.42857142857142855"/>
    <n v="0"/>
    <n v="2"/>
    <n v="2"/>
    <n v="0"/>
    <n v="2"/>
    <n v="8"/>
    <n v="6"/>
    <n v="10"/>
    <n v="14"/>
    <n v="14"/>
    <n v="1"/>
    <n v="0.4"/>
    <n v="0"/>
    <n v="28.638999999999999"/>
    <n v="0"/>
    <n v="0"/>
    <n v="0"/>
    <n v="3179"/>
    <n v="1"/>
    <n v="0"/>
    <n v="4"/>
    <n v="1"/>
    <n v="0"/>
  </r>
  <r>
    <s v="MRSU4297212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675"/>
    <s v="KG"/>
    <x v="3"/>
    <x v="2"/>
    <s v="       2.937.000,00"/>
    <x v="70"/>
    <d v="2022-01-27T00:00:00"/>
    <d v="2022-01-28T00:00:00"/>
    <d v="2022-02-02T00:00:00"/>
    <d v="2022-02-03T00:00:00"/>
    <d v="2022-02-05T00:00:00"/>
    <d v="2022-02-05T00:00:00"/>
    <d v="2022-01-22T00:00:00"/>
    <x v="4"/>
    <n v="0"/>
    <n v="5"/>
    <n v="14"/>
    <n v="0.35714285714285715"/>
    <n v="0"/>
    <n v="5"/>
    <n v="1"/>
    <n v="5"/>
    <n v="6"/>
    <n v="7"/>
    <n v="1"/>
    <n v="12"/>
    <n v="12"/>
    <n v="14"/>
    <n v="1.1666666666666667"/>
    <n v="0"/>
    <n v="0"/>
    <n v="28.675000000000001"/>
    <n v="102423.71403661725"/>
    <n v="0"/>
    <n v="0"/>
    <n v="3180"/>
    <n v="-3"/>
    <n v="3"/>
    <n v="2"/>
    <n v="1"/>
    <n v="1"/>
  </r>
  <r>
    <s v="TCKU6739529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857"/>
    <s v="KG"/>
    <x v="3"/>
    <x v="2"/>
    <s v="       2.937.000,00"/>
    <x v="70"/>
    <d v="2022-01-27T00:00:00"/>
    <d v="2022-01-28T00:00:00"/>
    <d v="2022-02-02T00:00:00"/>
    <d v="2022-02-03T00:00:00"/>
    <d v="2022-02-05T00:00:00"/>
    <d v="2022-02-05T00:00:00"/>
    <d v="2022-01-22T00:00:00"/>
    <x v="4"/>
    <n v="0"/>
    <n v="5"/>
    <n v="14"/>
    <n v="0.35714285714285715"/>
    <n v="0"/>
    <n v="5"/>
    <n v="1"/>
    <n v="5"/>
    <n v="6"/>
    <n v="7"/>
    <n v="1"/>
    <n v="12"/>
    <n v="12"/>
    <n v="14"/>
    <n v="1.1666666666666667"/>
    <n v="0"/>
    <n v="0"/>
    <n v="28.856999999999999"/>
    <n v="101777.73157292858"/>
    <n v="0"/>
    <n v="0"/>
    <n v="3181"/>
    <n v="-3"/>
    <n v="3"/>
    <n v="2"/>
    <n v="1"/>
    <n v="1"/>
  </r>
  <r>
    <s v="TCLU5625200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630"/>
    <s v="KG"/>
    <x v="3"/>
    <x v="2"/>
    <s v="       2.937.000,00"/>
    <x v="70"/>
    <d v="2022-01-27T00:00:00"/>
    <d v="2022-01-28T00:00:00"/>
    <d v="2022-02-02T00:00:00"/>
    <d v="2022-02-03T00:00:00"/>
    <d v="2022-02-05T00:00:00"/>
    <d v="2022-02-05T00:00:00"/>
    <d v="2022-01-22T00:00:00"/>
    <x v="4"/>
    <n v="0"/>
    <n v="5"/>
    <n v="14"/>
    <n v="0.35714285714285715"/>
    <n v="0"/>
    <n v="5"/>
    <n v="1"/>
    <n v="5"/>
    <n v="6"/>
    <n v="7"/>
    <n v="1"/>
    <n v="12"/>
    <n v="12"/>
    <n v="14"/>
    <n v="1.1666666666666667"/>
    <n v="0"/>
    <n v="0"/>
    <n v="28.63"/>
    <n v="102584.70136220747"/>
    <n v="0"/>
    <n v="0"/>
    <n v="3182"/>
    <n v="-3"/>
    <n v="3"/>
    <n v="2"/>
    <n v="1"/>
    <n v="1"/>
  </r>
  <r>
    <s v="TGBU9251363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9029"/>
    <s v="KG"/>
    <x v="3"/>
    <x v="2"/>
    <s v="       2.937.000,00"/>
    <x v="70"/>
    <d v="2022-01-27T00:00:00"/>
    <d v="2022-01-28T00:00:00"/>
    <d v="2022-01-29T00:00:00"/>
    <d v="2022-02-05T00:00:00"/>
    <d v="2022-02-05T00:00:00"/>
    <d v="2022-02-05T00:00:00"/>
    <d v="2022-01-22T00:00:00"/>
    <x v="4"/>
    <n v="0"/>
    <n v="5"/>
    <n v="14"/>
    <n v="0.35714285714285715"/>
    <n v="0"/>
    <n v="5"/>
    <n v="1"/>
    <n v="1"/>
    <n v="2"/>
    <n v="9"/>
    <n v="7"/>
    <n v="14"/>
    <n v="14"/>
    <n v="14"/>
    <n v="1"/>
    <n v="0"/>
    <n v="0"/>
    <n v="29.029"/>
    <n v="101174.68738158394"/>
    <n v="0"/>
    <n v="0"/>
    <n v="3183"/>
    <n v="-3"/>
    <n v="3"/>
    <n v="4"/>
    <n v="1"/>
    <n v="1"/>
  </r>
  <r>
    <s v="MRKU2844880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693"/>
    <s v="KG"/>
    <x v="3"/>
    <x v="2"/>
    <s v="       2.937.000,00"/>
    <x v="148"/>
    <d v="2022-02-02T00:00:00"/>
    <d v="2022-02-05T00:00:00"/>
    <d v="2022-02-07T00:00:00"/>
    <d v="2022-02-08T00:00:00"/>
    <d v="2022-02-12T00:00:00"/>
    <d v="2022-02-12T00:00:00"/>
    <d v="2022-01-29T00:00:00"/>
    <x v="3"/>
    <n v="4"/>
    <n v="4"/>
    <n v="14"/>
    <n v="0.2857142857142857"/>
    <n v="0"/>
    <n v="0"/>
    <n v="3"/>
    <n v="2"/>
    <n v="5"/>
    <n v="6"/>
    <n v="1"/>
    <n v="6"/>
    <n v="10"/>
    <n v="14"/>
    <n v="1.4"/>
    <n v="0.66666666666666663"/>
    <n v="0"/>
    <n v="28.693000000000001"/>
    <n v="102359.46049559125"/>
    <n v="0"/>
    <n v="0"/>
    <n v="3184"/>
    <n v="1"/>
    <n v="-2"/>
    <n v="0"/>
    <n v="1"/>
    <n v="0"/>
  </r>
  <r>
    <s v="MRKU5429861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494"/>
    <s v="KG"/>
    <x v="3"/>
    <x v="2"/>
    <s v="       2.937.000,00"/>
    <x v="148"/>
    <d v="2022-02-02T00:00:00"/>
    <d v="2022-02-05T00:00:00"/>
    <d v="2022-02-07T00:00:00"/>
    <d v="2022-02-08T00:00:00"/>
    <d v="2022-02-12T00:00:00"/>
    <d v="2022-02-12T00:00:00"/>
    <d v="2022-01-29T00:00:00"/>
    <x v="3"/>
    <n v="4"/>
    <n v="4"/>
    <n v="14"/>
    <n v="0.2857142857142857"/>
    <n v="0"/>
    <n v="0"/>
    <n v="3"/>
    <n v="2"/>
    <n v="5"/>
    <n v="6"/>
    <n v="1"/>
    <n v="6"/>
    <n v="10"/>
    <n v="14"/>
    <n v="1.4"/>
    <n v="0.66666666666666663"/>
    <n v="0"/>
    <n v="28.494"/>
    <n v="103074.33143819752"/>
    <n v="0"/>
    <n v="0"/>
    <n v="3185"/>
    <n v="1"/>
    <n v="-2"/>
    <n v="0"/>
    <n v="1"/>
    <n v="0"/>
  </r>
  <r>
    <s v="MRSU3841506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848"/>
    <s v="KG"/>
    <x v="3"/>
    <x v="2"/>
    <s v="       2.937.000,00"/>
    <x v="148"/>
    <d v="2022-02-02T00:00:00"/>
    <d v="2022-02-05T00:00:00"/>
    <d v="2022-02-07T00:00:00"/>
    <d v="2022-02-08T00:00:00"/>
    <d v="2022-02-12T00:00:00"/>
    <d v="2022-02-12T00:00:00"/>
    <d v="2022-01-29T00:00:00"/>
    <x v="3"/>
    <n v="4"/>
    <n v="4"/>
    <n v="14"/>
    <n v="0.2857142857142857"/>
    <n v="0"/>
    <n v="0"/>
    <n v="3"/>
    <n v="2"/>
    <n v="5"/>
    <n v="6"/>
    <n v="1"/>
    <n v="6"/>
    <n v="10"/>
    <n v="14"/>
    <n v="1.4"/>
    <n v="0.66666666666666663"/>
    <n v="0"/>
    <n v="28.847999999999999"/>
    <n v="101809.48419301165"/>
    <n v="0"/>
    <n v="0"/>
    <n v="3186"/>
    <n v="1"/>
    <n v="-2"/>
    <n v="0"/>
    <n v="1"/>
    <n v="0"/>
  </r>
  <r>
    <s v="MSKU1466386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367"/>
    <s v="KG"/>
    <x v="3"/>
    <x v="2"/>
    <s v="       2.937.000,00"/>
    <x v="148"/>
    <d v="2022-02-02T00:00:00"/>
    <d v="2022-02-05T00:00:00"/>
    <d v="2022-02-08T00:00:00"/>
    <d v="2022-02-09T00:00:00"/>
    <d v="2022-02-12T00:00:00"/>
    <d v="2022-02-12T00:00:00"/>
    <d v="2022-01-29T00:00:00"/>
    <x v="3"/>
    <n v="4"/>
    <n v="4"/>
    <n v="14"/>
    <n v="0.2857142857142857"/>
    <n v="0"/>
    <n v="0"/>
    <n v="3"/>
    <n v="3"/>
    <n v="6"/>
    <n v="7"/>
    <n v="1"/>
    <n v="7"/>
    <n v="11"/>
    <n v="14"/>
    <n v="1.2727272727272727"/>
    <n v="0.5714285714285714"/>
    <n v="0"/>
    <n v="28.367000000000001"/>
    <n v="103535.79863926393"/>
    <n v="0"/>
    <n v="0"/>
    <n v="3187"/>
    <n v="1"/>
    <n v="-2"/>
    <n v="1"/>
    <n v="1"/>
    <n v="0"/>
  </r>
  <r>
    <s v="HAMU1213279"/>
    <n v="202207"/>
    <x v="0"/>
    <s v="MX"/>
    <x v="0"/>
    <n v="5015839"/>
    <x v="0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7172.63"/>
    <s v="KG"/>
    <x v="0"/>
    <x v="0"/>
    <s v="       1.350.000,00"/>
    <x v="67"/>
    <d v="2022-03-22T00:00:00"/>
    <d v="2022-03-25T00:00:00"/>
    <d v="2022-03-25T00:00:00"/>
    <d v="2022-03-25T00:00:00"/>
    <d v="2022-03-24T00:00:00"/>
    <d v="2022-03-22T00:00:00"/>
    <d v="2022-03-13T00:00:00"/>
    <x v="2"/>
    <n v="9"/>
    <n v="9"/>
    <n v="9"/>
    <n v="1"/>
    <n v="0"/>
    <n v="0"/>
    <n v="3"/>
    <n v="0"/>
    <n v="3"/>
    <n v="3"/>
    <n v="0"/>
    <n v="3"/>
    <n v="12"/>
    <n v="11"/>
    <n v="0.91666666666666663"/>
    <n v="3"/>
    <n v="0"/>
    <n v="27.172630000000002"/>
    <n v="49682.345801639371"/>
    <n v="1"/>
    <n v="1"/>
    <n v="3188"/>
    <n v="6"/>
    <n v="-2"/>
    <n v="2"/>
    <n v="1"/>
    <n v="0"/>
  </r>
  <r>
    <s v="HAMU1213279"/>
    <n v="202207"/>
    <x v="0"/>
    <s v="MX"/>
    <x v="0"/>
    <n v="5017221"/>
    <x v="1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7172.63"/>
    <s v="KG"/>
    <x v="0"/>
    <x v="0"/>
    <s v="       1.350.000,00"/>
    <x v="67"/>
    <d v="2022-03-22T00:00:00"/>
    <d v="2022-03-25T00:00:00"/>
    <d v="2022-03-25T00:00:00"/>
    <d v="2022-03-25T00:00:00"/>
    <d v="2022-03-24T00:00:00"/>
    <d v="2022-03-22T00:00:00"/>
    <d v="2022-03-13T00:00:00"/>
    <x v="2"/>
    <n v="9"/>
    <n v="9"/>
    <n v="9"/>
    <n v="1"/>
    <n v="0"/>
    <n v="0"/>
    <n v="3"/>
    <n v="0"/>
    <n v="3"/>
    <n v="3"/>
    <n v="0"/>
    <n v="3"/>
    <n v="12"/>
    <n v="11"/>
    <n v="0.91666666666666663"/>
    <n v="3"/>
    <n v="0"/>
    <n v="27.172630000000002"/>
    <n v="49682.345801639371"/>
    <n v="1"/>
    <n v="1"/>
    <n v="3189"/>
    <n v="6"/>
    <n v="-2"/>
    <n v="2"/>
    <n v="1"/>
    <n v="0"/>
  </r>
  <r>
    <s v="HAMU1213279"/>
    <n v="202207"/>
    <x v="0"/>
    <s v="MX"/>
    <x v="0"/>
    <n v="5016946"/>
    <x v="42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7172.63"/>
    <s v="KG"/>
    <x v="0"/>
    <x v="0"/>
    <s v="       1.350.000,00"/>
    <x v="67"/>
    <d v="2022-03-22T00:00:00"/>
    <d v="2022-03-25T00:00:00"/>
    <d v="2022-03-25T00:00:00"/>
    <d v="2022-03-25T00:00:00"/>
    <d v="2022-03-24T00:00:00"/>
    <d v="2022-03-22T00:00:00"/>
    <d v="2022-03-13T00:00:00"/>
    <x v="2"/>
    <n v="9"/>
    <n v="9"/>
    <n v="9"/>
    <n v="1"/>
    <n v="0"/>
    <n v="0"/>
    <n v="3"/>
    <n v="0"/>
    <n v="3"/>
    <n v="3"/>
    <n v="0"/>
    <n v="3"/>
    <n v="12"/>
    <n v="11"/>
    <n v="0.91666666666666663"/>
    <n v="3"/>
    <n v="0"/>
    <n v="27.172630000000002"/>
    <n v="49682.345801639371"/>
    <n v="1"/>
    <n v="1"/>
    <n v="3190"/>
    <n v="6"/>
    <n v="-2"/>
    <n v="2"/>
    <n v="1"/>
    <n v="0"/>
  </r>
  <r>
    <s v="HAMU1213279"/>
    <n v="202207"/>
    <x v="0"/>
    <s v="MX"/>
    <x v="0"/>
    <n v="5076845"/>
    <x v="2"/>
    <x v="0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Hapag LLoyd"/>
    <x v="0"/>
    <m/>
    <n v="27172.63"/>
    <s v="KG"/>
    <x v="0"/>
    <x v="0"/>
    <s v="       1.350.000,00"/>
    <x v="67"/>
    <d v="2022-03-22T00:00:00"/>
    <d v="2022-03-25T00:00:00"/>
    <d v="2022-03-25T00:00:00"/>
    <d v="2022-03-25T00:00:00"/>
    <d v="2022-03-24T00:00:00"/>
    <d v="2022-03-22T00:00:00"/>
    <d v="2022-03-13T00:00:00"/>
    <x v="2"/>
    <n v="9"/>
    <n v="9"/>
    <n v="9"/>
    <n v="1"/>
    <n v="0"/>
    <n v="0"/>
    <n v="3"/>
    <n v="0"/>
    <n v="3"/>
    <n v="3"/>
    <n v="0"/>
    <n v="3"/>
    <n v="12"/>
    <n v="11"/>
    <n v="0.91666666666666663"/>
    <n v="3"/>
    <n v="0"/>
    <n v="27.172630000000002"/>
    <n v="49682.345801639371"/>
    <n v="1"/>
    <n v="1"/>
    <n v="3191"/>
    <n v="6"/>
    <n v="-2"/>
    <n v="2"/>
    <n v="1"/>
    <n v="0"/>
  </r>
  <r>
    <s v="MRKU3637439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8079"/>
    <s v="KG"/>
    <x v="1"/>
    <x v="0"/>
    <s v="       6.200.000,00"/>
    <x v="27"/>
    <d v="2022-03-11T00:00:00"/>
    <d v="2022-03-13T00:00:00"/>
    <d v="2022-03-14T00:00:00"/>
    <d v="2022-03-23T00:00:00"/>
    <d v="2022-03-28T00:00:00"/>
    <d v="2022-03-22T00:00:00"/>
    <d v="2022-03-08T00:00:00"/>
    <x v="2"/>
    <n v="2"/>
    <n v="3"/>
    <n v="14"/>
    <n v="0.21428571428571427"/>
    <n v="0"/>
    <n v="1"/>
    <n v="2"/>
    <n v="1"/>
    <n v="3"/>
    <n v="12"/>
    <n v="9"/>
    <n v="13"/>
    <n v="15"/>
    <n v="20"/>
    <n v="1.3333333333333333"/>
    <n v="0.15384615384615385"/>
    <n v="0"/>
    <n v="28.079000000000001"/>
    <n v="220805.58424445314"/>
    <n v="0"/>
    <n v="0"/>
    <n v="3192"/>
    <n v="-1"/>
    <n v="-1"/>
    <n v="5"/>
    <n v="1"/>
    <n v="1"/>
  </r>
  <r>
    <s v="MRSU4137214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s v="ROUND TRIP"/>
    <n v="28068"/>
    <s v="KG"/>
    <x v="1"/>
    <x v="0"/>
    <s v="       6.200.000,00"/>
    <x v="27"/>
    <d v="2022-03-10T00:00:00"/>
    <d v="2022-03-11T00:00:00"/>
    <d v="2022-03-12T00:00:00"/>
    <d v="2022-03-22T00:00:00"/>
    <d v="2022-03-28T00:00:00"/>
    <d v="2022-03-22T00:00:00"/>
    <d v="2022-03-08T00:00:00"/>
    <x v="2"/>
    <n v="2"/>
    <n v="2"/>
    <n v="14"/>
    <n v="0.14285714285714285"/>
    <n v="0"/>
    <n v="0"/>
    <n v="1"/>
    <n v="1"/>
    <n v="2"/>
    <n v="12"/>
    <n v="10"/>
    <n v="12"/>
    <n v="14"/>
    <n v="20"/>
    <n v="1.4285714285714286"/>
    <n v="0.16666666666666666"/>
    <n v="0"/>
    <n v="28.068000000000001"/>
    <n v="220892.11913923328"/>
    <n v="0"/>
    <n v="0"/>
    <n v="3193"/>
    <n v="-1"/>
    <n v="-2"/>
    <n v="4"/>
    <n v="1"/>
    <n v="1"/>
  </r>
  <r>
    <s v="MRSU4932730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s v="ROUND TRIP"/>
    <n v="28033"/>
    <s v="KG"/>
    <x v="1"/>
    <x v="0"/>
    <s v="       6.200.000,00"/>
    <x v="27"/>
    <d v="2022-03-10T00:00:00"/>
    <d v="2022-03-11T00:00:00"/>
    <d v="2022-03-11T00:00:00"/>
    <d v="2022-03-15T00:00:00"/>
    <d v="2022-03-28T00:00:00"/>
    <d v="2022-03-22T00:00:00"/>
    <d v="2022-03-08T00:00:00"/>
    <x v="2"/>
    <n v="2"/>
    <n v="2"/>
    <n v="14"/>
    <n v="0.14285714285714285"/>
    <n v="0"/>
    <n v="0"/>
    <n v="1"/>
    <n v="0"/>
    <n v="1"/>
    <n v="5"/>
    <n v="4"/>
    <n v="5"/>
    <n v="7"/>
    <n v="20"/>
    <n v="2.8571428571428572"/>
    <n v="0.4"/>
    <n v="0"/>
    <n v="28.033000000000001"/>
    <n v="221167.90924981271"/>
    <n v="0"/>
    <n v="0"/>
    <n v="3194"/>
    <n v="-1"/>
    <n v="-2"/>
    <n v="-3"/>
    <n v="1"/>
    <n v="1"/>
  </r>
  <r>
    <s v="TCKU6597419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8029"/>
    <s v="KG"/>
    <x v="1"/>
    <x v="0"/>
    <s v="       6.200.000,00"/>
    <x v="27"/>
    <d v="2022-03-10T00:00:00"/>
    <d v="2022-03-11T00:00:00"/>
    <d v="2022-03-12T00:00:00"/>
    <d v="2022-03-22T00:00:00"/>
    <d v="2022-03-28T00:00:00"/>
    <d v="2022-03-22T00:00:00"/>
    <d v="2022-03-08T00:00:00"/>
    <x v="2"/>
    <n v="2"/>
    <n v="2"/>
    <n v="14"/>
    <n v="0.14285714285714285"/>
    <n v="0"/>
    <n v="0"/>
    <n v="1"/>
    <n v="1"/>
    <n v="2"/>
    <n v="12"/>
    <n v="10"/>
    <n v="12"/>
    <n v="14"/>
    <n v="20"/>
    <n v="1.4285714285714286"/>
    <n v="0.16666666666666666"/>
    <n v="0"/>
    <n v="28.029"/>
    <n v="221199.47197545398"/>
    <n v="0"/>
    <n v="0"/>
    <n v="3195"/>
    <n v="-1"/>
    <n v="-2"/>
    <n v="4"/>
    <n v="1"/>
    <n v="1"/>
  </r>
  <r>
    <s v="MSKU1081105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3922.3850000000002"/>
    <s v="T"/>
    <x v="2"/>
    <x v="0"/>
    <s v="       4.387.500,00"/>
    <x v="28"/>
    <d v="2022-03-19T00:00:00"/>
    <d v="2022-03-20T00:00:00"/>
    <d v="2022-03-22T00:00:00"/>
    <d v="2022-03-22T00:00:00"/>
    <d v="2022-04-04T00:00:00"/>
    <d v="2022-03-24T00:00:00"/>
    <d v="2022-03-15T00:00:00"/>
    <x v="2"/>
    <n v="2"/>
    <n v="4"/>
    <n v="9"/>
    <n v="0.44444444444444442"/>
    <n v="0"/>
    <n v="2"/>
    <n v="1"/>
    <n v="2"/>
    <n v="3"/>
    <n v="3"/>
    <n v="0"/>
    <n v="5"/>
    <n v="7"/>
    <n v="20"/>
    <n v="2.8571428571428572"/>
    <n v="0.4"/>
    <n v="0"/>
    <n v="3922.3850000000002"/>
    <n v="1118.5796396835087"/>
    <n v="0"/>
    <n v="0"/>
    <n v="3196"/>
    <n v="-1"/>
    <n v="0"/>
    <n v="-3"/>
    <n v="1"/>
    <n v="1"/>
  </r>
  <r>
    <s v="MRKU0636845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3922.413"/>
    <s v="T"/>
    <x v="2"/>
    <x v="0"/>
    <s v="       4.387.500,00"/>
    <x v="28"/>
    <d v="2022-03-19T00:00:00"/>
    <d v="2022-03-20T00:00:00"/>
    <d v="2022-04-01T00:00:00"/>
    <d v="2022-04-02T00:00:00"/>
    <d v="2022-04-04T00:00:00"/>
    <d v="2022-03-24T00:00:00"/>
    <d v="2022-03-15T00:00:00"/>
    <x v="2"/>
    <n v="2"/>
    <n v="4"/>
    <n v="9"/>
    <n v="0.44444444444444442"/>
    <n v="0"/>
    <n v="2"/>
    <n v="1"/>
    <n v="12"/>
    <n v="13"/>
    <n v="14"/>
    <n v="1"/>
    <n v="16"/>
    <n v="18"/>
    <n v="20"/>
    <n v="1.1111111111111112"/>
    <n v="0.125"/>
    <n v="0"/>
    <n v="3922.413"/>
    <n v="1118.5716547441586"/>
    <n v="0"/>
    <n v="0"/>
    <n v="3197"/>
    <n v="-1"/>
    <n v="0"/>
    <n v="8"/>
    <n v="1"/>
    <n v="1"/>
  </r>
  <r>
    <s v="MRSU5305950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26178"/>
    <s v="KG"/>
    <x v="2"/>
    <x v="0"/>
    <s v="       4.387.500,00"/>
    <x v="28"/>
    <d v="2022-03-19T00:00:00"/>
    <d v="2022-03-20T00:00:00"/>
    <d v="2022-03-21T00:00:00"/>
    <d v="2022-03-22T00:00:00"/>
    <d v="2022-04-04T00:00:00"/>
    <d v="2022-03-24T00:00:00"/>
    <d v="2022-03-15T00:00:00"/>
    <x v="2"/>
    <n v="2"/>
    <n v="4"/>
    <n v="9"/>
    <n v="0.44444444444444442"/>
    <n v="0"/>
    <n v="2"/>
    <n v="1"/>
    <n v="1"/>
    <n v="2"/>
    <n v="3"/>
    <n v="1"/>
    <n v="5"/>
    <n v="7"/>
    <n v="20"/>
    <n v="2.8571428571428572"/>
    <n v="0.4"/>
    <n v="0"/>
    <n v="26.178000000000001"/>
    <n v="167602.56704102681"/>
    <n v="0"/>
    <n v="0"/>
    <n v="3198"/>
    <n v="-1"/>
    <n v="0"/>
    <n v="-3"/>
    <n v="1"/>
    <n v="1"/>
  </r>
  <r>
    <s v="MRKU0152901"/>
    <n v="201140"/>
    <x v="32"/>
    <s v="US"/>
    <x v="3"/>
    <n v="5013807"/>
    <x v="28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9397"/>
    <s v="KG"/>
    <x v="2"/>
    <x v="0"/>
    <s v="       3.375.000,00"/>
    <x v="199"/>
    <d v="2022-03-01T00:00:00"/>
    <d v="2022-03-02T00:00:00"/>
    <d v="2022-03-02T00:00:00"/>
    <d v="2022-03-02T00:00:00"/>
    <s v=" "/>
    <d v="2022-03-08T00:00:00"/>
    <d v="2022-02-22T00:00:00"/>
    <x v="3"/>
    <n v="3"/>
    <n v="7"/>
    <n v="14"/>
    <n v="0.5"/>
    <n v="0"/>
    <n v="4"/>
    <n v="1"/>
    <n v="0"/>
    <n v="1"/>
    <n v="1"/>
    <n v="0"/>
    <n v="5"/>
    <n v="8"/>
    <s v=" "/>
    <s v=" "/>
    <n v="0.6"/>
    <n v="1"/>
    <n v="29.397000000000002"/>
    <n v="114807.63343198285"/>
    <s v=" "/>
    <s v=" "/>
    <n v="3199"/>
    <n v="0"/>
    <n v="2"/>
    <n v="-2"/>
    <n v="1"/>
    <n v="1"/>
  </r>
  <r>
    <s v="TCKU6780292"/>
    <n v="201140"/>
    <x v="32"/>
    <s v="US"/>
    <x v="3"/>
    <n v="5013807"/>
    <x v="28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9311"/>
    <s v="KG"/>
    <x v="2"/>
    <x v="0"/>
    <s v="       3.375.000,00"/>
    <x v="199"/>
    <d v="2022-03-01T00:00:00"/>
    <d v="2022-03-02T00:00:00"/>
    <d v="2022-03-02T00:00:00"/>
    <d v="2022-03-02T00:00:00"/>
    <s v=" "/>
    <d v="2022-03-08T00:00:00"/>
    <d v="2022-02-22T00:00:00"/>
    <x v="3"/>
    <n v="3"/>
    <n v="7"/>
    <n v="14"/>
    <n v="0.5"/>
    <n v="0"/>
    <n v="4"/>
    <n v="1"/>
    <n v="0"/>
    <n v="1"/>
    <n v="1"/>
    <n v="0"/>
    <n v="5"/>
    <n v="8"/>
    <s v=" "/>
    <s v=" "/>
    <n v="0.6"/>
    <n v="1"/>
    <n v="29.311"/>
    <n v="115144.48500562929"/>
    <s v=" "/>
    <s v=" "/>
    <n v="3200"/>
    <n v="0"/>
    <n v="2"/>
    <n v="-2"/>
    <n v="1"/>
    <n v="1"/>
  </r>
  <r>
    <s v="TCNU8145921"/>
    <n v="201140"/>
    <x v="32"/>
    <s v="US"/>
    <x v="3"/>
    <n v="5013807"/>
    <x v="28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9296"/>
    <s v="KG"/>
    <x v="2"/>
    <x v="0"/>
    <s v="         337.500,00"/>
    <x v="199"/>
    <d v="2022-03-01T00:00:00"/>
    <d v="2022-03-02T00:00:00"/>
    <d v="2022-03-02T00:00:00"/>
    <d v="2022-03-02T00:00:00"/>
    <s v=" "/>
    <d v="2022-03-08T00:00:00"/>
    <d v="2022-02-22T00:00:00"/>
    <x v="3"/>
    <n v="3"/>
    <n v="7"/>
    <n v="14"/>
    <n v="0.5"/>
    <n v="0"/>
    <n v="4"/>
    <n v="1"/>
    <n v="0"/>
    <n v="1"/>
    <n v="1"/>
    <n v="0"/>
    <n v="5"/>
    <n v="8"/>
    <s v=" "/>
    <s v=" "/>
    <n v="0.6"/>
    <n v="1"/>
    <n v="29.295999999999999"/>
    <n v="11520.344074276352"/>
    <s v=" "/>
    <s v=" "/>
    <n v="3201"/>
    <n v="0"/>
    <n v="2"/>
    <n v="-2"/>
    <n v="1"/>
    <n v="1"/>
  </r>
  <r>
    <s v="MSKU1434877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8516"/>
    <s v="KG"/>
    <x v="2"/>
    <x v="0"/>
    <s v="       3.375.000,00"/>
    <x v="9"/>
    <d v="2022-05-13T00:00:00"/>
    <d v="2022-05-14T00:00:00"/>
    <s v=" "/>
    <d v="2022-05-18T00:00:00"/>
    <d v="2022-05-22T00:00:00"/>
    <d v="2022-05-23T00:00:00"/>
    <d v="2022-05-09T00:00:00"/>
    <x v="0"/>
    <n v="3"/>
    <n v="4"/>
    <n v="14"/>
    <n v="0.2857142857142857"/>
    <n v="0"/>
    <n v="1"/>
    <n v="1"/>
    <s v="  "/>
    <s v="  "/>
    <n v="5"/>
    <s v=" "/>
    <n v="6"/>
    <n v="9"/>
    <n v="13"/>
    <n v="1.4444444444444444"/>
    <n v="0.5"/>
    <n v="1"/>
    <n v="28.516000000000002"/>
    <n v="118354.60793940243"/>
    <n v="0"/>
    <n v="0"/>
    <n v="3202"/>
    <n v="0"/>
    <n v="-1"/>
    <n v="-1"/>
    <n v="1"/>
    <n v="1"/>
  </r>
  <r>
    <s v="SUDU8646505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9356"/>
    <s v="KG"/>
    <x v="2"/>
    <x v="0"/>
    <s v="               0,00"/>
    <x v="199"/>
    <d v="2022-02-27T00:00:00"/>
    <d v="2022-02-28T00:00:00"/>
    <d v="2022-02-28T00:00:00"/>
    <d v="2022-03-01T00:00:00"/>
    <s v=" "/>
    <d v="2022-03-08T00:00:00"/>
    <d v="2022-02-22T00:00:00"/>
    <x v="3"/>
    <n v="3"/>
    <n v="5"/>
    <n v="14"/>
    <n v="0.35714285714285715"/>
    <n v="0"/>
    <n v="2"/>
    <n v="1"/>
    <n v="0"/>
    <n v="1"/>
    <n v="2"/>
    <n v="1"/>
    <n v="4"/>
    <n v="7"/>
    <s v=" "/>
    <s v=" "/>
    <n v="0.75"/>
    <n v="1"/>
    <n v="29.356000000000002"/>
    <n v="0"/>
    <s v=" "/>
    <s v=" "/>
    <n v="3203"/>
    <n v="0"/>
    <n v="0"/>
    <n v="-3"/>
    <n v="1"/>
    <n v="1"/>
  </r>
  <r>
    <s v="TGBU5928939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9765"/>
    <s v="KG"/>
    <x v="2"/>
    <x v="0"/>
    <s v="       3.375.000,00"/>
    <x v="199"/>
    <d v="2022-02-27T00:00:00"/>
    <d v="2022-02-28T00:00:00"/>
    <d v="2022-02-28T00:00:00"/>
    <d v="2022-03-02T00:00:00"/>
    <s v=" "/>
    <d v="2022-03-08T00:00:00"/>
    <d v="2022-02-22T00:00:00"/>
    <x v="3"/>
    <n v="3"/>
    <n v="5"/>
    <n v="14"/>
    <n v="0.35714285714285715"/>
    <n v="0"/>
    <n v="2"/>
    <n v="1"/>
    <n v="0"/>
    <n v="1"/>
    <n v="3"/>
    <n v="2"/>
    <n v="5"/>
    <n v="8"/>
    <s v=" "/>
    <s v=" "/>
    <n v="0.6"/>
    <n v="1"/>
    <n v="29.765000000000001"/>
    <n v="113388.20762640685"/>
    <s v=" "/>
    <s v=" "/>
    <n v="3204"/>
    <n v="0"/>
    <n v="0"/>
    <n v="-2"/>
    <n v="1"/>
    <n v="1"/>
  </r>
  <r>
    <s v="TGHU6916235"/>
    <n v="201140"/>
    <x v="32"/>
    <s v="US"/>
    <x v="3"/>
    <n v="2000001"/>
    <x v="6"/>
    <x v="6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Hamburg Sud"/>
    <x v="2"/>
    <m/>
    <n v="29241"/>
    <s v="KG"/>
    <x v="2"/>
    <x v="0"/>
    <s v="       3.375.000,00"/>
    <x v="199"/>
    <d v="2022-02-27T00:00:00"/>
    <d v="2022-02-28T00:00:00"/>
    <d v="2022-02-28T00:00:00"/>
    <d v="2022-03-02T00:00:00"/>
    <s v=" "/>
    <d v="2022-03-08T00:00:00"/>
    <d v="2022-02-22T00:00:00"/>
    <x v="3"/>
    <n v="3"/>
    <n v="5"/>
    <n v="14"/>
    <n v="0.35714285714285715"/>
    <n v="0"/>
    <n v="2"/>
    <n v="1"/>
    <n v="0"/>
    <n v="1"/>
    <n v="3"/>
    <n v="2"/>
    <n v="5"/>
    <n v="8"/>
    <s v=" "/>
    <s v=" "/>
    <n v="0.6"/>
    <n v="1"/>
    <n v="29.241"/>
    <n v="115420.12927054478"/>
    <s v=" "/>
    <s v=" "/>
    <n v="3205"/>
    <n v="0"/>
    <n v="0"/>
    <n v="-2"/>
    <n v="1"/>
    <n v="1"/>
  </r>
  <r>
    <s v="SUDU7865221"/>
    <n v="201095"/>
    <x v="6"/>
    <s v="KR"/>
    <x v="4"/>
    <n v="5009573"/>
    <x v="32"/>
    <x v="2"/>
    <s v="Transporte carretero"/>
    <s v="1100"/>
    <s v="SOCIEDAD PORTUARIA TERMINAL DE CONTENEDO"/>
    <s v="CO12"/>
    <s v="Planta Rionegro"/>
    <x v="35"/>
    <x v="0"/>
    <s v="C05_03"/>
    <s v="40 Pies High Cube Hst 22TN Incluye Tara"/>
    <s v="Dir. Sec. Imp&amp;Aduana de Buenaventura"/>
    <s v="Maersk"/>
    <x v="0"/>
    <m/>
    <n v="21300"/>
    <s v="KG"/>
    <x v="0"/>
    <x v="0"/>
    <s v="       5.962.500,00"/>
    <x v="62"/>
    <d v="2022-04-25T00:00:00"/>
    <d v="2022-04-27T00:00:00"/>
    <d v="2022-04-27T00:00:00"/>
    <d v="2022-05-02T00:00:00"/>
    <d v="2022-05-10T00:00:00"/>
    <d v="2022-04-29T00:00:00"/>
    <d v="2022-04-20T00:00:00"/>
    <x v="9"/>
    <n v="2"/>
    <n v="5"/>
    <n v="9"/>
    <n v="0.55555555555555558"/>
    <n v="0"/>
    <n v="3"/>
    <n v="2"/>
    <n v="0"/>
    <n v="2"/>
    <n v="7"/>
    <n v="5"/>
    <n v="10"/>
    <n v="12"/>
    <n v="20"/>
    <n v="1.6666666666666667"/>
    <n v="0.2"/>
    <n v="0"/>
    <n v="21.3"/>
    <n v="279929.57746478874"/>
    <n v="0"/>
    <n v="0"/>
    <n v="3206"/>
    <n v="-1"/>
    <n v="1"/>
    <n v="2"/>
    <n v="1"/>
    <n v="1"/>
  </r>
  <r>
    <s v="MSKU5520989"/>
    <n v="201095"/>
    <x v="6"/>
    <s v="KR"/>
    <x v="4"/>
    <n v="5009573"/>
    <x v="32"/>
    <x v="2"/>
    <s v="Transporte carretero"/>
    <s v="1100"/>
    <s v="SOCIEDAD PORTUARIA TERMINAL DE CONTENEDO"/>
    <s v="CO12"/>
    <s v="Planta Rionegro"/>
    <x v="35"/>
    <x v="0"/>
    <s v="C05_03"/>
    <s v="40 Pies High Cube Hst 22TN Incluye Tara"/>
    <s v="Dir. Sec. Imp&amp;Aduana de Buenaventura"/>
    <s v="Maersk"/>
    <x v="0"/>
    <m/>
    <n v="21300"/>
    <s v="KG"/>
    <x v="0"/>
    <x v="0"/>
    <s v="       5.962.500,00"/>
    <x v="62"/>
    <d v="2022-04-25T00:00:00"/>
    <d v="2022-04-27T00:00:00"/>
    <d v="2022-04-27T00:00:00"/>
    <d v="2022-05-02T00:00:00"/>
    <d v="2022-05-10T00:00:00"/>
    <d v="2022-04-29T00:00:00"/>
    <d v="2022-04-20T00:00:00"/>
    <x v="9"/>
    <n v="2"/>
    <n v="5"/>
    <n v="9"/>
    <n v="0.55555555555555558"/>
    <n v="0"/>
    <n v="3"/>
    <n v="2"/>
    <n v="0"/>
    <n v="2"/>
    <n v="7"/>
    <n v="5"/>
    <n v="10"/>
    <n v="12"/>
    <n v="20"/>
    <n v="1.6666666666666667"/>
    <n v="0.2"/>
    <n v="0"/>
    <n v="21.3"/>
    <n v="279929.57746478874"/>
    <n v="0"/>
    <n v="0"/>
    <n v="3207"/>
    <n v="-1"/>
    <n v="1"/>
    <n v="2"/>
    <n v="1"/>
    <n v="1"/>
  </r>
  <r>
    <s v="TCKU7845680"/>
    <n v="202220"/>
    <x v="21"/>
    <s v="RD"/>
    <x v="11"/>
    <n v="1009915"/>
    <x v="58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mburg Sud"/>
    <x v="3"/>
    <m/>
    <n v="30290"/>
    <s v="KG"/>
    <x v="1"/>
    <x v="1"/>
    <s v="       7.000.000,00"/>
    <x v="4"/>
    <d v="2022-01-06T00:00:00"/>
    <d v="2022-01-08T00:00:00"/>
    <d v="2022-01-08T00:00:00"/>
    <d v="2022-01-11T00:00:00"/>
    <d v="2022-01-14T00:00:00"/>
    <d v="2022-01-09T00:00:00"/>
    <d v="2021-12-31T00:00:00"/>
    <x v="4"/>
    <n v="4"/>
    <n v="6"/>
    <n v="9"/>
    <n v="0.66666666666666663"/>
    <n v="0"/>
    <n v="2"/>
    <n v="2"/>
    <n v="0"/>
    <n v="2"/>
    <n v="5"/>
    <n v="3"/>
    <n v="7"/>
    <n v="11"/>
    <n v="14"/>
    <n v="1.2727272727272727"/>
    <n v="0.5714285714285714"/>
    <n v="0"/>
    <n v="30.29"/>
    <n v="231099.37273027402"/>
    <n v="0"/>
    <n v="0"/>
    <n v="3208"/>
    <n v="1"/>
    <n v="0"/>
    <n v="1"/>
    <n v="1"/>
    <n v="0"/>
  </r>
  <r>
    <s v="TRHU5301027"/>
    <n v="202220"/>
    <x v="21"/>
    <s v="RD"/>
    <x v="11"/>
    <n v="1009915"/>
    <x v="58"/>
    <x v="4"/>
    <s v="Transporte carretero"/>
    <s v="1015"/>
    <s v="Terminal De Contenedores De Cartagena S."/>
    <s v="CO06"/>
    <s v="Planta Cajica"/>
    <x v="21"/>
    <x v="2"/>
    <s v="C04_02"/>
    <s v="40 Pies Standard Hasta 30TN Incluye Tara"/>
    <s v="Dir. Sec. Aduana de Cartagena"/>
    <s v="Hamburg Sud"/>
    <x v="3"/>
    <s v="PATIOS COLOMBIA"/>
    <n v="30700"/>
    <s v="KG"/>
    <x v="1"/>
    <x v="1"/>
    <s v="       6.810.000,00"/>
    <x v="190"/>
    <d v="2022-01-15T00:00:00"/>
    <d v="2022-01-17T00:00:00"/>
    <d v="2022-01-17T00:00:00"/>
    <d v="2022-01-17T00:00:00"/>
    <d v="2022-01-20T00:00:00"/>
    <d v="2022-01-20T00:00:00"/>
    <d v="2022-01-06T00:00:00"/>
    <x v="4"/>
    <n v="1"/>
    <n v="9"/>
    <n v="14"/>
    <n v="0.6428571428571429"/>
    <n v="0"/>
    <n v="8"/>
    <n v="2"/>
    <n v="0"/>
    <n v="2"/>
    <n v="2"/>
    <n v="0"/>
    <n v="10"/>
    <n v="11"/>
    <n v="14"/>
    <n v="1.2727272727272727"/>
    <n v="0.1"/>
    <n v="0"/>
    <n v="30.7"/>
    <n v="221824.10423452768"/>
    <n v="0"/>
    <n v="0"/>
    <n v="3209"/>
    <n v="-2"/>
    <n v="6"/>
    <n v="1"/>
    <n v="1"/>
    <n v="1"/>
  </r>
  <r>
    <s v="MRKU4301120"/>
    <n v="202220"/>
    <x v="21"/>
    <s v="RD"/>
    <x v="11"/>
    <n v="1009915"/>
    <x v="58"/>
    <x v="4"/>
    <s v="Transporte carretero"/>
    <s v="1015"/>
    <s v="Terminal De Contenedores De Cartagena S."/>
    <s v="CO06"/>
    <s v="Planta Cajica"/>
    <x v="21"/>
    <x v="2"/>
    <s v="C04_02"/>
    <s v="40 Pies Standard Hasta 30TN Incluye Tara"/>
    <s v="Dir. Sec. Aduana de Cartagena"/>
    <s v="Hamburg Sud"/>
    <x v="3"/>
    <s v="PATIOS COLOMBIA"/>
    <n v="30400"/>
    <s v="KG"/>
    <x v="1"/>
    <x v="1"/>
    <s v="       6.810.000,00"/>
    <x v="190"/>
    <d v="2022-01-15T00:00:00"/>
    <d v="2022-01-17T00:00:00"/>
    <d v="2022-01-17T00:00:00"/>
    <d v="2022-01-17T00:00:00"/>
    <d v="2022-01-20T00:00:00"/>
    <d v="2022-01-20T00:00:00"/>
    <d v="2022-01-06T00:00:00"/>
    <x v="4"/>
    <n v="1"/>
    <n v="9"/>
    <n v="14"/>
    <n v="0.6428571428571429"/>
    <n v="0"/>
    <n v="8"/>
    <n v="2"/>
    <n v="0"/>
    <n v="2"/>
    <n v="2"/>
    <n v="0"/>
    <n v="10"/>
    <n v="11"/>
    <n v="14"/>
    <n v="1.2727272727272727"/>
    <n v="0.1"/>
    <n v="0"/>
    <n v="30.400000000000002"/>
    <n v="224013.15789473683"/>
    <n v="0"/>
    <n v="0"/>
    <n v="3210"/>
    <n v="-2"/>
    <n v="6"/>
    <n v="1"/>
    <n v="1"/>
    <n v="1"/>
  </r>
  <r>
    <s v="CAAU6511835"/>
    <n v="202220"/>
    <x v="21"/>
    <s v="PR"/>
    <x v="9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638.928"/>
    <s v="KG"/>
    <x v="1"/>
    <x v="1"/>
    <s v="       7.000.000,00"/>
    <x v="190"/>
    <d v="2022-01-14T00:00:00"/>
    <d v="2022-01-17T00:00:00"/>
    <d v="2022-01-17T00:00:00"/>
    <d v="2022-01-18T00:00:00"/>
    <d v="2022-01-19T00:00:00"/>
    <d v="2022-01-20T00:00:00"/>
    <d v="2022-01-06T00:00:00"/>
    <x v="4"/>
    <n v="1"/>
    <n v="8"/>
    <n v="14"/>
    <n v="0.5714285714285714"/>
    <n v="0"/>
    <n v="7"/>
    <n v="3"/>
    <n v="0"/>
    <n v="3"/>
    <n v="4"/>
    <n v="1"/>
    <n v="11"/>
    <n v="12"/>
    <n v="13"/>
    <n v="1.0833333333333333"/>
    <n v="9.0909090909090912E-2"/>
    <n v="0"/>
    <n v="28.638928"/>
    <n v="244422.55659848719"/>
    <n v="0"/>
    <n v="0"/>
    <n v="3211"/>
    <n v="-2"/>
    <n v="5"/>
    <n v="2"/>
    <n v="1"/>
    <n v="1"/>
  </r>
  <r>
    <s v="TRHU7116809"/>
    <n v="202220"/>
    <x v="21"/>
    <s v="PR"/>
    <x v="9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103.688999999998"/>
    <s v="KG"/>
    <x v="1"/>
    <x v="1"/>
    <s v="       7.000.000,00"/>
    <x v="190"/>
    <d v="2022-01-14T00:00:00"/>
    <d v="2022-01-17T00:00:00"/>
    <d v="2022-01-17T00:00:00"/>
    <d v="2022-01-19T00:00:00"/>
    <d v="2022-01-19T00:00:00"/>
    <d v="2022-01-20T00:00:00"/>
    <d v="2022-01-06T00:00:00"/>
    <x v="4"/>
    <n v="1"/>
    <n v="8"/>
    <n v="14"/>
    <n v="0.5714285714285714"/>
    <n v="0"/>
    <n v="7"/>
    <n v="3"/>
    <n v="0"/>
    <n v="3"/>
    <n v="5"/>
    <n v="2"/>
    <n v="12"/>
    <n v="13"/>
    <n v="13"/>
    <n v="1"/>
    <n v="8.3333333333333329E-2"/>
    <n v="0"/>
    <n v="28.103688999999999"/>
    <n v="249077.62109095359"/>
    <n v="0"/>
    <n v="0"/>
    <n v="3212"/>
    <n v="-2"/>
    <n v="5"/>
    <n v="3"/>
    <n v="1"/>
    <n v="1"/>
  </r>
  <r>
    <s v="MRKU5946817"/>
    <n v="202220"/>
    <x v="21"/>
    <s v="PR"/>
    <x v="9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049.258000000002"/>
    <s v="KG"/>
    <x v="1"/>
    <x v="1"/>
    <s v="       7.000.000,00"/>
    <x v="190"/>
    <d v="2022-01-14T00:00:00"/>
    <d v="2022-01-17T00:00:00"/>
    <d v="2022-01-17T00:00:00"/>
    <d v="2022-01-18T00:00:00"/>
    <d v="2022-01-19T00:00:00"/>
    <d v="2022-01-20T00:00:00"/>
    <d v="2022-01-06T00:00:00"/>
    <x v="4"/>
    <n v="1"/>
    <n v="8"/>
    <n v="14"/>
    <n v="0.5714285714285714"/>
    <n v="0"/>
    <n v="7"/>
    <n v="3"/>
    <n v="0"/>
    <n v="3"/>
    <n v="4"/>
    <n v="1"/>
    <n v="11"/>
    <n v="12"/>
    <n v="13"/>
    <n v="1.0833333333333333"/>
    <n v="9.0909090909090912E-2"/>
    <n v="0"/>
    <n v="28.049258000000002"/>
    <n v="249560.96877856803"/>
    <n v="0"/>
    <n v="0"/>
    <n v="3213"/>
    <n v="-2"/>
    <n v="5"/>
    <n v="2"/>
    <n v="1"/>
    <n v="1"/>
  </r>
  <r>
    <s v="MRSU4492522"/>
    <n v="202220"/>
    <x v="21"/>
    <s v="PR"/>
    <x v="9"/>
    <n v="1009915"/>
    <x v="58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m/>
    <n v="28983.657999999999"/>
    <s v="KG"/>
    <x v="1"/>
    <x v="1"/>
    <s v="       7.000.000,00"/>
    <x v="190"/>
    <d v="2022-01-14T00:00:00"/>
    <d v="2022-01-17T00:00:00"/>
    <d v="2022-01-17T00:00:00"/>
    <d v="2022-01-18T00:00:00"/>
    <d v="2022-01-19T00:00:00"/>
    <d v="2022-01-20T00:00:00"/>
    <d v="2022-01-06T00:00:00"/>
    <x v="4"/>
    <n v="1"/>
    <n v="8"/>
    <n v="14"/>
    <n v="0.5714285714285714"/>
    <n v="0"/>
    <n v="7"/>
    <n v="3"/>
    <n v="0"/>
    <n v="3"/>
    <n v="4"/>
    <n v="1"/>
    <n v="11"/>
    <n v="12"/>
    <n v="13"/>
    <n v="1.0833333333333333"/>
    <n v="9.0909090909090912E-2"/>
    <n v="0"/>
    <n v="28.983657999999998"/>
    <n v="241515.40844154317"/>
    <n v="0"/>
    <n v="0"/>
    <n v="3214"/>
    <n v="-2"/>
    <n v="5"/>
    <n v="2"/>
    <n v="1"/>
    <n v="1"/>
  </r>
  <r>
    <s v="MRSU5409940"/>
    <n v="202220"/>
    <x v="21"/>
    <s v="RD"/>
    <x v="11"/>
    <n v="1009915"/>
    <x v="58"/>
    <x v="4"/>
    <s v="Transporte carretero"/>
    <s v="1015"/>
    <s v="Terminal De Contenedores De Cartagena S."/>
    <s v="CO06"/>
    <s v="Planta Cajica"/>
    <x v="21"/>
    <x v="3"/>
    <s v="C05_02"/>
    <s v="40 Pies High Cube Hst 30TN Incluye Tara"/>
    <s v="Dir. Sec. Aduana de Cartagena"/>
    <s v="Hamburg Sud"/>
    <x v="3"/>
    <s v="ROUNDTRIP / DESCARGO ZP"/>
    <n v="31855"/>
    <s v="KG"/>
    <x v="1"/>
    <x v="1"/>
    <s v="       6.500.000,00"/>
    <x v="169"/>
    <d v="2022-01-26T00:00:00"/>
    <d v="2022-01-28T00:00:00"/>
    <d v="2022-01-28T00:00:00"/>
    <d v="2022-01-31T00:00:00"/>
    <d v="2022-02-05T00:00:00"/>
    <d v="2022-02-05T00:00:00"/>
    <d v="2022-01-22T00:00:00"/>
    <x v="4"/>
    <n v="2"/>
    <n v="4"/>
    <n v="14"/>
    <n v="0.2857142857142857"/>
    <n v="0"/>
    <n v="2"/>
    <n v="2"/>
    <n v="0"/>
    <n v="2"/>
    <n v="5"/>
    <n v="3"/>
    <n v="7"/>
    <n v="9"/>
    <n v="14"/>
    <n v="1.5555555555555556"/>
    <n v="0.2857142857142857"/>
    <n v="0"/>
    <n v="31.855"/>
    <n v="204049.59974886203"/>
    <n v="0"/>
    <n v="0"/>
    <n v="3215"/>
    <n v="-1"/>
    <n v="0"/>
    <n v="-1"/>
    <n v="1"/>
    <n v="1"/>
  </r>
  <r>
    <s v="MRKU5540176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9283"/>
    <s v="KG"/>
    <x v="1"/>
    <x v="0"/>
    <s v="       5.800.000,00"/>
    <x v="169"/>
    <d v="2022-01-26T00:00:00"/>
    <d v="2022-01-28T00:00:00"/>
    <d v="2022-01-28T00:00:00"/>
    <d v="2022-01-28T00:00:00"/>
    <d v="2022-02-05T00:00:00"/>
    <d v="2022-02-05T00:00:00"/>
    <d v="2022-01-22T00:00:00"/>
    <x v="4"/>
    <n v="2"/>
    <n v="4"/>
    <n v="14"/>
    <n v="0.2857142857142857"/>
    <n v="0"/>
    <n v="2"/>
    <n v="2"/>
    <n v="0"/>
    <n v="2"/>
    <n v="2"/>
    <n v="0"/>
    <n v="4"/>
    <n v="6"/>
    <n v="14"/>
    <n v="2.3333333333333335"/>
    <n v="0.5"/>
    <n v="0"/>
    <n v="29.283000000000001"/>
    <n v="198067.13792985689"/>
    <n v="0"/>
    <n v="0"/>
    <n v="3216"/>
    <n v="-1"/>
    <n v="0"/>
    <n v="-4"/>
    <n v="1"/>
    <n v="1"/>
  </r>
  <r>
    <s v="TRHU8050141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827.620999999999"/>
    <s v="KG"/>
    <x v="1"/>
    <x v="0"/>
    <s v="       5.800.000,00"/>
    <x v="169"/>
    <d v="2022-01-26T00:00:00"/>
    <d v="2022-01-28T00:00:00"/>
    <d v="2022-01-28T00:00:00"/>
    <d v="2022-01-28T00:00:00"/>
    <d v="2022-02-05T00:00:00"/>
    <d v="2022-02-05T00:00:00"/>
    <d v="2022-01-22T00:00:00"/>
    <x v="4"/>
    <n v="2"/>
    <n v="4"/>
    <n v="14"/>
    <n v="0.2857142857142857"/>
    <n v="0"/>
    <n v="2"/>
    <n v="2"/>
    <n v="0"/>
    <n v="2"/>
    <n v="2"/>
    <n v="0"/>
    <n v="4"/>
    <n v="6"/>
    <n v="14"/>
    <n v="2.3333333333333335"/>
    <n v="0.5"/>
    <n v="0"/>
    <n v="28.827621000000001"/>
    <n v="201195.92941783159"/>
    <n v="0"/>
    <n v="0"/>
    <n v="3217"/>
    <n v="-1"/>
    <n v="0"/>
    <n v="-4"/>
    <n v="1"/>
    <n v="1"/>
  </r>
  <r>
    <s v="MRKU3423735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777"/>
    <s v="KG"/>
    <x v="1"/>
    <x v="0"/>
    <s v="       5.800.000,00"/>
    <x v="169"/>
    <d v="2022-01-26T00:00:00"/>
    <d v="2022-01-29T00:00:00"/>
    <d v="2022-01-29T00:00:00"/>
    <d v="2022-01-29T00:00:00"/>
    <d v="2022-02-05T00:00:00"/>
    <d v="2022-02-05T00:00:00"/>
    <d v="2022-01-22T00:00:00"/>
    <x v="4"/>
    <n v="2"/>
    <n v="4"/>
    <n v="14"/>
    <n v="0.2857142857142857"/>
    <n v="0"/>
    <n v="2"/>
    <n v="3"/>
    <n v="0"/>
    <n v="3"/>
    <n v="3"/>
    <n v="0"/>
    <n v="5"/>
    <n v="7"/>
    <n v="14"/>
    <n v="2"/>
    <n v="0.4"/>
    <n v="0"/>
    <n v="28.777000000000001"/>
    <n v="201549.84883761336"/>
    <n v="0"/>
    <n v="0"/>
    <n v="3218"/>
    <n v="-1"/>
    <n v="0"/>
    <n v="-3"/>
    <n v="1"/>
    <n v="1"/>
  </r>
  <r>
    <s v="TEMU7636875"/>
    <n v="202220"/>
    <x v="21"/>
    <s v="PR"/>
    <x v="9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Sealand"/>
    <x v="1"/>
    <m/>
    <n v="28299"/>
    <s v="KG"/>
    <x v="1"/>
    <x v="0"/>
    <s v="       5.800.000,00"/>
    <x v="169"/>
    <d v="2022-01-26T00:00:00"/>
    <d v="2022-01-27T00:00:00"/>
    <d v="2022-01-28T00:00:00"/>
    <d v="2022-01-28T00:00:00"/>
    <d v="2022-02-05T00:00:00"/>
    <d v="2022-02-05T00:00:00"/>
    <d v="2022-01-22T00:00:00"/>
    <x v="4"/>
    <n v="2"/>
    <n v="4"/>
    <n v="14"/>
    <n v="0.2857142857142857"/>
    <n v="0"/>
    <n v="2"/>
    <n v="1"/>
    <n v="1"/>
    <n v="2"/>
    <n v="2"/>
    <n v="0"/>
    <n v="4"/>
    <n v="6"/>
    <n v="14"/>
    <n v="2.3333333333333335"/>
    <n v="0.5"/>
    <n v="0"/>
    <n v="28.298999999999999"/>
    <n v="204954.23866567723"/>
    <n v="0"/>
    <n v="0"/>
    <n v="3219"/>
    <n v="-1"/>
    <n v="0"/>
    <n v="-4"/>
    <n v="1"/>
    <n v="1"/>
  </r>
  <r>
    <s v="MRKU4299064"/>
    <n v="202220"/>
    <x v="21"/>
    <s v="RD"/>
    <x v="11"/>
    <n v="1009915"/>
    <x v="58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Hamburg Sud"/>
    <x v="1"/>
    <s v="ROUNDTRIP"/>
    <n v="30770"/>
    <s v="KG"/>
    <x v="1"/>
    <x v="0"/>
    <s v="       5.800.000,00"/>
    <x v="195"/>
    <d v="2022-02-02T00:00:00"/>
    <d v="2022-02-04T00:00:00"/>
    <d v="2022-02-04T00:00:00"/>
    <d v="2022-02-07T00:00:00"/>
    <d v="2022-02-12T00:00:00"/>
    <d v="2022-02-12T00:00:00"/>
    <d v="2022-01-29T00:00:00"/>
    <x v="4"/>
    <n v="2"/>
    <n v="4"/>
    <n v="14"/>
    <n v="0.2857142857142857"/>
    <n v="0"/>
    <n v="2"/>
    <n v="2"/>
    <n v="0"/>
    <n v="2"/>
    <n v="5"/>
    <n v="3"/>
    <n v="7"/>
    <n v="9"/>
    <n v="14"/>
    <n v="1.5555555555555556"/>
    <n v="0.2857142857142857"/>
    <n v="0"/>
    <n v="30.77"/>
    <n v="188495.28761780955"/>
    <n v="0"/>
    <n v="0"/>
    <n v="3220"/>
    <n v="-1"/>
    <n v="0"/>
    <n v="-1"/>
    <n v="1"/>
    <n v="1"/>
  </r>
  <r>
    <s v="TLLU5114770"/>
    <n v="202220"/>
    <x v="21"/>
    <s v="PA"/>
    <x v="10"/>
    <n v="1009915"/>
    <x v="58"/>
    <x v="4"/>
    <s v="Transporte carretero"/>
    <s v="1015"/>
    <s v="Terminal De Contenedores De Cartagena S."/>
    <s v="CO10"/>
    <s v="Planta Guayabal"/>
    <x v="17"/>
    <x v="3"/>
    <s v="C05_02"/>
    <s v="40 Pies High Cube Hst 30TN Incluye Tara"/>
    <s v="Dir. Sec. Aduana de Cartagena"/>
    <s v="Hamburg Sud"/>
    <x v="1"/>
    <m/>
    <n v="29675"/>
    <s v="KG"/>
    <x v="1"/>
    <x v="0"/>
    <s v="       5.800.000,00"/>
    <x v="200"/>
    <d v="2022-01-26T00:00:00"/>
    <d v="2022-01-28T00:00:00"/>
    <d v="2022-01-28T00:00:00"/>
    <d v="2022-01-28T00:00:00"/>
    <d v="2022-02-06T00:00:00"/>
    <d v="2022-02-06T00:00:00"/>
    <d v="2022-01-23T00:00:00"/>
    <x v="4"/>
    <n v="2"/>
    <n v="3"/>
    <n v="14"/>
    <n v="0.21428571428571427"/>
    <n v="0"/>
    <n v="1"/>
    <n v="2"/>
    <n v="0"/>
    <n v="2"/>
    <n v="2"/>
    <n v="0"/>
    <n v="3"/>
    <n v="5"/>
    <n v="14"/>
    <n v="2.8"/>
    <n v="0.66666666666666663"/>
    <n v="0"/>
    <n v="29.675000000000001"/>
    <n v="195450.71609098566"/>
    <n v="0"/>
    <n v="0"/>
    <n v="3221"/>
    <n v="-1"/>
    <n v="-1"/>
    <n v="-5"/>
    <n v="1"/>
    <n v="1"/>
  </r>
  <r>
    <s v="FFAU1586901"/>
    <n v="202220"/>
    <x v="21"/>
    <s v="PA"/>
    <x v="10"/>
    <n v="1009915"/>
    <x v="58"/>
    <x v="4"/>
    <s v="Transporte carretero"/>
    <s v="1014"/>
    <s v="Sociedad Portuaria Regional De Cartagena"/>
    <s v="CO10"/>
    <s v="Planta Guayabal"/>
    <x v="16"/>
    <x v="3"/>
    <s v="C05_02"/>
    <s v="40 Pies High Cube Hst 30TN Incluye Tara"/>
    <s v="Dir. Sec. Aduana de Cartagena"/>
    <s v="COSCO SHIPPING LINES"/>
    <x v="1"/>
    <m/>
    <n v="28641"/>
    <s v="KG"/>
    <x v="1"/>
    <x v="0"/>
    <s v="       5.800.000,00"/>
    <x v="42"/>
    <d v="2022-02-20T00:00:00"/>
    <d v="2022-02-22T00:00:00"/>
    <d v="2022-02-22T00:00:00"/>
    <d v="2022-02-22T00:00:00"/>
    <d v="2022-02-28T00:00:00"/>
    <d v="2022-02-28T00:00:00"/>
    <d v="2022-02-14T00:00:00"/>
    <x v="3"/>
    <n v="4"/>
    <n v="6"/>
    <n v="14"/>
    <n v="0.42857142857142855"/>
    <n v="0"/>
    <n v="2"/>
    <n v="2"/>
    <n v="0"/>
    <n v="2"/>
    <n v="2"/>
    <n v="0"/>
    <n v="4"/>
    <n v="8"/>
    <n v="14"/>
    <n v="1.75"/>
    <n v="1"/>
    <n v="0"/>
    <n v="28.641000000000002"/>
    <n v="202506.89570894869"/>
    <n v="0"/>
    <n v="0"/>
    <n v="3222"/>
    <n v="1"/>
    <n v="0"/>
    <n v="-2"/>
    <n v="1"/>
    <n v="0"/>
  </r>
  <r>
    <s v="EISU9279386"/>
    <n v="200445"/>
    <x v="22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Evergreen"/>
    <x v="3"/>
    <m/>
    <n v="25822"/>
    <s v="KG"/>
    <x v="1"/>
    <x v="1"/>
    <s v="       6.300.000,00"/>
    <x v="57"/>
    <d v="2022-02-15T00:00:00"/>
    <d v="2022-02-17T00:00:00"/>
    <d v="2022-02-18T00:00:00"/>
    <d v="2022-02-24T00:00:00"/>
    <d v="2022-03-04T00:00:00"/>
    <d v="2022-02-27T00:00:00"/>
    <d v="2022-02-13T00:00:00"/>
    <x v="3"/>
    <n v="2"/>
    <n v="2"/>
    <n v="14"/>
    <n v="0.14285714285714285"/>
    <n v="0"/>
    <n v="0"/>
    <n v="2"/>
    <n v="1"/>
    <n v="3"/>
    <n v="9"/>
    <n v="6"/>
    <n v="9"/>
    <n v="11"/>
    <n v="19"/>
    <n v="1.7272727272727273"/>
    <n v="0.22222222222222221"/>
    <n v="0"/>
    <n v="25.821999999999999"/>
    <n v="243978.00325304005"/>
    <n v="0"/>
    <n v="0"/>
    <n v="3223"/>
    <n v="-1"/>
    <n v="-2"/>
    <n v="1"/>
    <n v="1"/>
    <n v="1"/>
  </r>
  <r>
    <s v="GAOU6359318"/>
    <n v="200445"/>
    <x v="22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Evergreen"/>
    <x v="3"/>
    <m/>
    <n v="25952"/>
    <s v="KG"/>
    <x v="1"/>
    <x v="1"/>
    <s v="       6.300.000,00"/>
    <x v="57"/>
    <d v="2022-02-15T00:00:00"/>
    <d v="2022-02-17T00:00:00"/>
    <d v="2022-02-18T00:00:00"/>
    <d v="2022-02-21T00:00:00"/>
    <d v="2022-03-04T00:00:00"/>
    <d v="2022-02-27T00:00:00"/>
    <d v="2022-02-13T00:00:00"/>
    <x v="3"/>
    <n v="2"/>
    <n v="2"/>
    <n v="14"/>
    <n v="0.14285714285714285"/>
    <n v="0"/>
    <n v="0"/>
    <n v="2"/>
    <n v="1"/>
    <n v="3"/>
    <n v="6"/>
    <n v="3"/>
    <n v="6"/>
    <n v="8"/>
    <n v="19"/>
    <n v="2.375"/>
    <n v="0.33333333333333331"/>
    <n v="0"/>
    <n v="25.952000000000002"/>
    <n v="242755.85696670774"/>
    <n v="0"/>
    <n v="0"/>
    <n v="3224"/>
    <n v="-1"/>
    <n v="-2"/>
    <n v="-2"/>
    <n v="1"/>
    <n v="1"/>
  </r>
  <r>
    <s v="TCNU2409360"/>
    <n v="200445"/>
    <x v="22"/>
    <s v="US"/>
    <x v="3"/>
    <n v="1009915"/>
    <x v="58"/>
    <x v="4"/>
    <s v="Transporte carretero"/>
    <s v="1014"/>
    <s v="Sociedad Portuaria Regional De Cartagena"/>
    <s v="CO06"/>
    <s v="Planta Cajica"/>
    <x v="19"/>
    <x v="0"/>
    <s v="C05_02"/>
    <s v="40 Pies High Cube Hst 30TN Incluye Tara"/>
    <s v="Dir. Sec. Aduana de Cartagena"/>
    <s v="Evergreen"/>
    <x v="3"/>
    <m/>
    <n v="27786"/>
    <s v="KG"/>
    <x v="1"/>
    <x v="1"/>
    <s v="       6.300.000,00"/>
    <x v="57"/>
    <d v="2022-02-15T00:00:00"/>
    <d v="2022-02-17T00:00:00"/>
    <d v="2022-02-18T00:00:00"/>
    <d v="2022-02-22T00:00:00"/>
    <d v="2022-03-04T00:00:00"/>
    <d v="2022-02-27T00:00:00"/>
    <d v="2022-02-13T00:00:00"/>
    <x v="3"/>
    <n v="2"/>
    <n v="2"/>
    <n v="14"/>
    <n v="0.14285714285714285"/>
    <n v="0"/>
    <n v="0"/>
    <n v="2"/>
    <n v="1"/>
    <n v="3"/>
    <n v="7"/>
    <n v="4"/>
    <n v="7"/>
    <n v="9"/>
    <n v="19"/>
    <n v="2.1111111111111112"/>
    <n v="0.2857142857142857"/>
    <n v="0"/>
    <n v="27.786000000000001"/>
    <n v="226732.88706542863"/>
    <n v="0"/>
    <n v="0"/>
    <n v="3225"/>
    <n v="-1"/>
    <n v="-2"/>
    <n v="-1"/>
    <n v="1"/>
    <n v="1"/>
  </r>
  <r>
    <s v="HASU4985977"/>
    <n v="200445"/>
    <x v="22"/>
    <s v="US"/>
    <x v="3"/>
    <n v="1009915"/>
    <x v="58"/>
    <x v="4"/>
    <s v="Transporte carretero"/>
    <s v="1015"/>
    <s v="Terminal De Contenedores De Cartagena S."/>
    <s v="CO06"/>
    <s v="Planta Cajica"/>
    <x v="21"/>
    <x v="0"/>
    <s v="C05_02"/>
    <s v="40 Pies High Cube Hst 30TN Incluye Tara"/>
    <s v="Dir. Sec. Aduana de Cartagena"/>
    <s v="Hamburg Sud"/>
    <x v="3"/>
    <m/>
    <n v="28893"/>
    <s v="KG"/>
    <x v="1"/>
    <x v="1"/>
    <s v="       6.000.000,00"/>
    <x v="13"/>
    <d v="2022-03-15T00:00:00"/>
    <d v="2022-03-17T00:00:00"/>
    <d v="2022-03-17T00:00:00"/>
    <d v="2022-03-25T00:00:00"/>
    <d v="2022-03-26T00:00:00"/>
    <d v="2022-03-26T00:00:00"/>
    <d v="2022-03-12T00:00:00"/>
    <x v="2"/>
    <n v="2"/>
    <n v="3"/>
    <n v="14"/>
    <n v="0.21428571428571427"/>
    <n v="0"/>
    <n v="1"/>
    <n v="2"/>
    <n v="0"/>
    <n v="2"/>
    <n v="10"/>
    <n v="8"/>
    <n v="11"/>
    <n v="13"/>
    <n v="14"/>
    <n v="1.0769230769230769"/>
    <n v="0.18181818181818182"/>
    <n v="0"/>
    <n v="28.893000000000001"/>
    <n v="207662.75568476794"/>
    <n v="0"/>
    <n v="0"/>
    <n v="3226"/>
    <n v="-1"/>
    <n v="-1"/>
    <n v="3"/>
    <n v="1"/>
    <n v="1"/>
  </r>
  <r>
    <s v="TCNU5867181"/>
    <n v="201135"/>
    <x v="34"/>
    <s v="US"/>
    <x v="3"/>
    <n v="5128042"/>
    <x v="59"/>
    <x v="4"/>
    <s v="Transporte carretero"/>
    <s v="1015"/>
    <s v="Terminal De Contenedores De Cartagena S."/>
    <s v="CO06"/>
    <s v="Planta Cajica"/>
    <x v="21"/>
    <x v="0"/>
    <s v="C05_02"/>
    <s v="40 Pies High Cube Hst 30TN Incluye Tara"/>
    <s v="Dir. Sec. Aduana de Cartagena"/>
    <s v="Ocean Network Express-ONE"/>
    <x v="3"/>
    <m/>
    <n v="23885"/>
    <s v="KG"/>
    <x v="1"/>
    <x v="1"/>
    <s v="       6.000.000,00"/>
    <x v="55"/>
    <d v="2022-02-23T00:00:00"/>
    <d v="2022-02-26T00:00:00"/>
    <d v="2022-02-26T00:00:00"/>
    <d v="2022-03-02T00:00:00"/>
    <d v="2022-03-11T00:00:00"/>
    <d v="2022-03-05T00:00:00"/>
    <d v="2022-02-19T00:00:00"/>
    <x v="3"/>
    <n v="4"/>
    <n v="4"/>
    <n v="14"/>
    <n v="0.2857142857142857"/>
    <n v="0"/>
    <n v="0"/>
    <n v="3"/>
    <n v="0"/>
    <n v="3"/>
    <n v="7"/>
    <n v="4"/>
    <n v="7"/>
    <n v="11"/>
    <n v="20"/>
    <n v="1.8181818181818181"/>
    <n v="0.5714285714285714"/>
    <n v="0"/>
    <n v="23.885000000000002"/>
    <n v="251203.68432070335"/>
    <n v="0"/>
    <n v="0"/>
    <n v="3227"/>
    <n v="1"/>
    <n v="-2"/>
    <n v="1"/>
    <n v="1"/>
    <n v="0"/>
  </r>
  <r>
    <s v="TGBU5192690"/>
    <n v="201135"/>
    <x v="34"/>
    <s v="US"/>
    <x v="3"/>
    <n v="5128042"/>
    <x v="59"/>
    <x v="4"/>
    <s v="Transporte carretero"/>
    <s v="1015"/>
    <s v="Terminal De Contenedores De Cartagena S."/>
    <s v="CO06"/>
    <s v="Planta Cajica"/>
    <x v="21"/>
    <x v="0"/>
    <s v="C05_02"/>
    <s v="40 Pies High Cube Hst 30TN Incluye Tara"/>
    <s v="Dir. Sec. Aduana de Cartagena"/>
    <s v="Ocean Network Express-ONE"/>
    <x v="3"/>
    <m/>
    <n v="21091"/>
    <s v="KG"/>
    <x v="1"/>
    <x v="1"/>
    <s v="       6.000.000,00"/>
    <x v="55"/>
    <d v="2022-02-23T00:00:00"/>
    <d v="2022-02-25T00:00:00"/>
    <d v="2022-02-25T00:00:00"/>
    <d v="2022-02-28T00:00:00"/>
    <d v="2022-03-11T00:00:00"/>
    <d v="2022-03-05T00:00:00"/>
    <d v="2022-02-19T00:00:00"/>
    <x v="3"/>
    <n v="4"/>
    <n v="4"/>
    <n v="14"/>
    <n v="0.2857142857142857"/>
    <n v="0"/>
    <n v="0"/>
    <n v="2"/>
    <n v="0"/>
    <n v="2"/>
    <n v="5"/>
    <n v="3"/>
    <n v="5"/>
    <n v="9"/>
    <n v="20"/>
    <n v="2.2222222222222223"/>
    <n v="0.8"/>
    <n v="0"/>
    <n v="21.091000000000001"/>
    <n v="284481.53240718786"/>
    <n v="0"/>
    <n v="0"/>
    <n v="3228"/>
    <n v="1"/>
    <n v="-2"/>
    <n v="-1"/>
    <n v="1"/>
    <n v="0"/>
  </r>
  <r>
    <s v="TCNU7642899"/>
    <n v="201135"/>
    <x v="34"/>
    <s v="US"/>
    <x v="3"/>
    <n v="5128042"/>
    <x v="59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Ocean Network Express-ONE"/>
    <x v="3"/>
    <m/>
    <n v="24176"/>
    <s v="KG"/>
    <x v="1"/>
    <x v="1"/>
    <s v="       6.000.000,00"/>
    <x v="29"/>
    <d v="2022-03-05T00:00:00"/>
    <d v="2022-03-08T00:00:00"/>
    <d v="2022-03-08T00:00:00"/>
    <d v="2022-03-09T00:00:00"/>
    <d v="2022-03-23T00:00:00"/>
    <d v="2022-03-17T00:00:00"/>
    <d v="2022-03-03T00:00:00"/>
    <x v="2"/>
    <n v="1"/>
    <n v="2"/>
    <n v="14"/>
    <n v="0.14285714285714285"/>
    <n v="0"/>
    <n v="1"/>
    <n v="3"/>
    <n v="0"/>
    <n v="3"/>
    <n v="4"/>
    <n v="1"/>
    <n v="5"/>
    <n v="6"/>
    <n v="20"/>
    <n v="3.3333333333333335"/>
    <n v="0.2"/>
    <n v="0"/>
    <n v="24.176000000000002"/>
    <n v="248180.01323626735"/>
    <n v="0"/>
    <n v="0"/>
    <n v="3229"/>
    <n v="-2"/>
    <n v="-1"/>
    <n v="-4"/>
    <n v="1"/>
    <n v="1"/>
  </r>
  <r>
    <s v="GAOU6507523"/>
    <n v="201135"/>
    <x v="34"/>
    <s v="US"/>
    <x v="3"/>
    <n v="5128042"/>
    <x v="59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Ocean Network Express-ONE"/>
    <x v="3"/>
    <m/>
    <n v="23650"/>
    <s v="KG"/>
    <x v="1"/>
    <x v="1"/>
    <s v="       6.000.000,00"/>
    <x v="201"/>
    <d v="2022-04-19T00:00:00"/>
    <d v="2022-04-22T00:00:00"/>
    <d v="2022-04-22T00:00:00"/>
    <d v="2022-04-23T00:00:00"/>
    <d v="2022-04-20T00:00:00"/>
    <d v="2022-04-25T00:00:00"/>
    <d v="2022-04-11T00:00:00"/>
    <x v="9"/>
    <n v="7"/>
    <n v="8"/>
    <n v="14"/>
    <n v="0.5714285714285714"/>
    <n v="0"/>
    <n v="1"/>
    <n v="3"/>
    <n v="0"/>
    <n v="3"/>
    <n v="4"/>
    <n v="1"/>
    <n v="5"/>
    <n v="12"/>
    <n v="9"/>
    <n v="0.75"/>
    <n v="1.4"/>
    <n v="0"/>
    <n v="23.650000000000002"/>
    <n v="253699.78858350948"/>
    <n v="1"/>
    <n v="3"/>
    <n v="3230"/>
    <n v="4"/>
    <n v="-1"/>
    <n v="2"/>
    <n v="1"/>
    <n v="0"/>
  </r>
  <r>
    <s v="KKFU7996426"/>
    <n v="201135"/>
    <x v="34"/>
    <s v="US"/>
    <x v="3"/>
    <n v="5128042"/>
    <x v="59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Ocean Network Express-ONE"/>
    <x v="3"/>
    <m/>
    <n v="23387"/>
    <s v="KG"/>
    <x v="1"/>
    <x v="1"/>
    <s v="       6.000.000,00"/>
    <x v="201"/>
    <d v="2022-04-19T00:00:00"/>
    <d v="2022-04-22T00:00:00"/>
    <d v="2022-04-22T00:00:00"/>
    <d v="2022-04-23T00:00:00"/>
    <d v="2022-04-20T00:00:00"/>
    <d v="2022-04-25T00:00:00"/>
    <d v="2022-04-11T00:00:00"/>
    <x v="9"/>
    <n v="7"/>
    <n v="8"/>
    <n v="14"/>
    <n v="0.5714285714285714"/>
    <n v="0"/>
    <n v="1"/>
    <n v="3"/>
    <n v="0"/>
    <n v="3"/>
    <n v="4"/>
    <n v="1"/>
    <n v="5"/>
    <n v="12"/>
    <n v="9"/>
    <n v="0.75"/>
    <n v="1.4"/>
    <n v="0"/>
    <n v="23.387"/>
    <n v="256552.78573566512"/>
    <n v="1"/>
    <n v="3"/>
    <n v="3231"/>
    <n v="4"/>
    <n v="-1"/>
    <n v="2"/>
    <n v="1"/>
    <n v="0"/>
  </r>
  <r>
    <s v="SEKU4402608"/>
    <n v="201135"/>
    <x v="34"/>
    <s v="US"/>
    <x v="3"/>
    <n v="5128042"/>
    <x v="59"/>
    <x v="4"/>
    <s v="Transporte carretero"/>
    <s v="1015"/>
    <s v="Terminal De Contenedores De Cartagena S."/>
    <s v="CO06"/>
    <s v="Planta Cajica"/>
    <x v="21"/>
    <x v="2"/>
    <s v="C05_02"/>
    <s v="40 Pies High Cube Hst 30TN Incluye Tara"/>
    <s v="Dir. Sec. Aduana de Cartagena"/>
    <s v="Ocean Network Express-ONE"/>
    <x v="3"/>
    <m/>
    <n v="23114"/>
    <s v="KG"/>
    <x v="1"/>
    <x v="1"/>
    <s v="       6.000.000,00"/>
    <x v="201"/>
    <d v="2022-04-19T00:00:00"/>
    <d v="2022-04-21T00:00:00"/>
    <d v="2022-04-21T00:00:00"/>
    <d v="2022-04-21T00:00:00"/>
    <d v="2022-04-20T00:00:00"/>
    <d v="2022-04-25T00:00:00"/>
    <d v="2022-04-11T00:00:00"/>
    <x v="9"/>
    <n v="7"/>
    <n v="8"/>
    <n v="14"/>
    <n v="0.5714285714285714"/>
    <n v="0"/>
    <n v="1"/>
    <n v="2"/>
    <n v="0"/>
    <n v="2"/>
    <n v="2"/>
    <n v="0"/>
    <n v="3"/>
    <n v="10"/>
    <n v="9"/>
    <n v="0.9"/>
    <n v="2.3333333333333335"/>
    <n v="0"/>
    <n v="23.114000000000001"/>
    <n v="259582.93674829107"/>
    <n v="1"/>
    <n v="1"/>
    <n v="3232"/>
    <n v="4"/>
    <n v="-1"/>
    <n v="0"/>
    <n v="1"/>
    <n v="0"/>
  </r>
  <r>
    <s v="MOTU0715879"/>
    <n v="201135"/>
    <x v="34"/>
    <s v="US"/>
    <x v="3"/>
    <n v="5128042"/>
    <x v="59"/>
    <x v="4"/>
    <s v="Transporte carretero"/>
    <s v="1015"/>
    <s v="Terminal De Contenedores De Cartagena S."/>
    <s v="CO06"/>
    <s v="Planta Cajica"/>
    <x v="21"/>
    <x v="2"/>
    <s v="C05_03"/>
    <s v="40 Pies High Cube Hst 22TN Incluye Tara"/>
    <s v="Dir. Sec. Aduana de Cartagena"/>
    <s v="Ocean Network Express-ONE"/>
    <x v="3"/>
    <m/>
    <n v="22561"/>
    <s v="KG"/>
    <x v="1"/>
    <x v="1"/>
    <s v="       6.000.000,00"/>
    <x v="201"/>
    <d v="2022-04-19T00:00:00"/>
    <d v="2022-04-22T00:00:00"/>
    <d v="2022-04-22T00:00:00"/>
    <d v="2022-04-23T00:00:00"/>
    <d v="2022-04-20T00:00:00"/>
    <d v="2022-04-25T00:00:00"/>
    <d v="2022-04-11T00:00:00"/>
    <x v="9"/>
    <n v="7"/>
    <n v="8"/>
    <n v="14"/>
    <n v="0.5714285714285714"/>
    <n v="0"/>
    <n v="1"/>
    <n v="3"/>
    <n v="0"/>
    <n v="3"/>
    <n v="4"/>
    <n v="1"/>
    <n v="5"/>
    <n v="12"/>
    <n v="9"/>
    <n v="0.75"/>
    <n v="1.4"/>
    <n v="0"/>
    <n v="22.561"/>
    <n v="265945.65843712603"/>
    <n v="1"/>
    <n v="3"/>
    <n v="3233"/>
    <n v="4"/>
    <n v="-1"/>
    <n v="2"/>
    <n v="1"/>
    <n v="0"/>
  </r>
  <r>
    <s v="BEAU4596662"/>
    <n v="201135"/>
    <x v="34"/>
    <s v="US"/>
    <x v="3"/>
    <n v="5128042"/>
    <x v="59"/>
    <x v="4"/>
    <s v="Transporte carretero"/>
    <s v="1015"/>
    <s v="Terminal De Contenedores De Cartagena S."/>
    <s v="CO06"/>
    <s v="Planta Cajica"/>
    <x v="21"/>
    <x v="2"/>
    <s v="C05_03"/>
    <s v="40 Pies High Cube Hst 22TN Incluye Tara"/>
    <s v="Dir. Sec. Aduana de Cartagena"/>
    <s v="Ocean Network Express-ONE"/>
    <x v="3"/>
    <m/>
    <n v="21273"/>
    <s v="KG"/>
    <x v="1"/>
    <x v="1"/>
    <s v="       6.000.000,00"/>
    <x v="201"/>
    <d v="2022-04-21T00:00:00"/>
    <d v="2022-04-23T00:00:00"/>
    <d v="2022-04-23T00:00:00"/>
    <d v="2022-04-26T00:00:00"/>
    <d v="2022-04-20T00:00:00"/>
    <d v="2022-04-25T00:00:00"/>
    <d v="2022-04-11T00:00:00"/>
    <x v="9"/>
    <n v="7"/>
    <n v="10"/>
    <n v="14"/>
    <n v="0.7142857142857143"/>
    <n v="0"/>
    <n v="3"/>
    <n v="2"/>
    <n v="0"/>
    <n v="2"/>
    <n v="5"/>
    <n v="3"/>
    <n v="8"/>
    <n v="15"/>
    <n v="9"/>
    <n v="0.6"/>
    <n v="0.875"/>
    <n v="0"/>
    <n v="21.273"/>
    <n v="282047.66605556337"/>
    <n v="1"/>
    <n v="6"/>
    <n v="3234"/>
    <n v="4"/>
    <n v="1"/>
    <n v="5"/>
    <n v="1"/>
    <n v="0"/>
  </r>
  <r>
    <s v="ONEU0202353"/>
    <n v="201135"/>
    <x v="34"/>
    <s v="US"/>
    <x v="3"/>
    <n v="5128042"/>
    <x v="59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Ocean Network Express-ONE"/>
    <x v="3"/>
    <m/>
    <n v="23477"/>
    <s v="KG"/>
    <x v="1"/>
    <x v="1"/>
    <s v="       6.000.000,00"/>
    <x v="135"/>
    <d v="2022-06-16T00:00:00"/>
    <d v="2022-06-18T00:00:00"/>
    <d v="2022-06-18T00:00:00"/>
    <d v="2022-06-17T00:00:00"/>
    <d v="2022-06-21T00:00:00"/>
    <d v="2022-06-26T00:00:00"/>
    <d v="2022-06-12T00:00:00"/>
    <x v="5"/>
    <n v="1"/>
    <n v="4"/>
    <n v="14"/>
    <n v="0.2857142857142857"/>
    <n v="0"/>
    <n v="3"/>
    <n v="2"/>
    <n v="0"/>
    <n v="2"/>
    <n v="1"/>
    <n v="-1"/>
    <n v="4"/>
    <n v="5"/>
    <n v="9"/>
    <n v="1.8"/>
    <n v="0.25"/>
    <n v="1"/>
    <n v="23.477"/>
    <n v="255569.2805724752"/>
    <n v="0"/>
    <n v="0"/>
    <n v="3235"/>
    <n v="-2"/>
    <n v="1"/>
    <n v="-5"/>
    <n v="1"/>
    <n v="1"/>
  </r>
  <r>
    <s v="HLBU2174583"/>
    <n v="201135"/>
    <x v="34"/>
    <s v="US"/>
    <x v="3"/>
    <n v="5300050"/>
    <x v="169"/>
    <x v="4"/>
    <s v="Transporte carretero"/>
    <s v="1015"/>
    <s v="Terminal De Contenedores De Cartagena S."/>
    <s v="CO10"/>
    <s v="Planta Guayabal"/>
    <x v="17"/>
    <x v="0"/>
    <s v="C05_02"/>
    <s v="40 Pies High Cube Hst 30TN Incluye Tara"/>
    <s v="Dir. Sec. Aduana de Cartagena"/>
    <s v="Hapag LLoyd"/>
    <x v="1"/>
    <m/>
    <n v="22724"/>
    <s v="KG"/>
    <x v="1"/>
    <x v="0"/>
    <s v="       5.062.500,00"/>
    <x v="6"/>
    <d v="2022-02-13T00:00:00"/>
    <d v="2022-02-15T00:00:00"/>
    <d v="2022-02-15T00:00:00"/>
    <d v="2022-02-16T00:00:00"/>
    <d v="2022-02-18T00:00:00"/>
    <d v="2022-02-13T00:00:00"/>
    <d v="2022-02-07T00:00:00"/>
    <x v="3"/>
    <n v="4"/>
    <n v="6"/>
    <n v="6"/>
    <n v="1"/>
    <n v="0"/>
    <n v="2"/>
    <n v="2"/>
    <n v="0"/>
    <n v="2"/>
    <n v="3"/>
    <n v="1"/>
    <n v="5"/>
    <n v="9"/>
    <n v="11"/>
    <n v="1.2222222222222223"/>
    <n v="0.8"/>
    <n v="0"/>
    <n v="22.724"/>
    <n v="222782.08061960922"/>
    <n v="0"/>
    <n v="0"/>
    <n v="3236"/>
    <n v="1"/>
    <n v="0"/>
    <n v="-1"/>
    <n v="1"/>
    <n v="0"/>
  </r>
  <r>
    <s v="TRHU5450020"/>
    <n v="201135"/>
    <x v="34"/>
    <s v="US"/>
    <x v="3"/>
    <n v="5300050"/>
    <x v="61"/>
    <x v="4"/>
    <s v="Transporte carretero"/>
    <s v="1014"/>
    <s v="Sociedad Portuaria Regional De Cartagena"/>
    <s v="CO10"/>
    <s v="Planta Guayabal"/>
    <x v="16"/>
    <x v="0"/>
    <s v="C05_02"/>
    <s v="40 Pies High Cube Hst 30TN Incluye Tara"/>
    <s v="Dir. Sec. Aduana de Cartagena"/>
    <s v="COSCO SHIPPING LINES"/>
    <x v="1"/>
    <m/>
    <n v="23078"/>
    <s v="KG"/>
    <x v="1"/>
    <x v="0"/>
    <s v="       5.800.000,00"/>
    <x v="50"/>
    <d v="2022-03-21T00:00:00"/>
    <d v="2022-03-23T00:00:00"/>
    <d v="2022-03-23T00:00:00"/>
    <d v="2022-03-25T00:00:00"/>
    <d v="2022-03-31T00:00:00"/>
    <d v="2022-03-25T00:00:00"/>
    <d v="2022-03-11T00:00:00"/>
    <x v="2"/>
    <n v="1"/>
    <n v="10"/>
    <n v="14"/>
    <n v="0.7142857142857143"/>
    <n v="0"/>
    <n v="9"/>
    <n v="2"/>
    <n v="0"/>
    <n v="2"/>
    <n v="4"/>
    <n v="2"/>
    <n v="13"/>
    <n v="14"/>
    <n v="20"/>
    <n v="1.4285714285714286"/>
    <n v="7.6923076923076927E-2"/>
    <n v="0"/>
    <n v="23.077999999999999"/>
    <n v="251321.60499176706"/>
    <n v="0"/>
    <n v="0"/>
    <n v="3237"/>
    <n v="-2"/>
    <n v="7"/>
    <n v="4"/>
    <n v="1"/>
    <n v="1"/>
  </r>
  <r>
    <s v="MRSU5301467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9090"/>
    <s v="KG"/>
    <x v="1"/>
    <x v="1"/>
    <s v="       6.000.000,00"/>
    <x v="28"/>
    <d v="2022-03-18T00:00:00"/>
    <d v="2022-03-22T00:00:00"/>
    <d v="2022-03-22T00:00:00"/>
    <d v="2022-03-23T00:00:00"/>
    <d v="2022-03-20T00:00:00"/>
    <d v="2022-03-20T00:00:00"/>
    <d v="2022-03-06T00:00:00"/>
    <x v="2"/>
    <n v="11"/>
    <n v="12"/>
    <n v="14"/>
    <n v="0.8571428571428571"/>
    <n v="0"/>
    <n v="1"/>
    <n v="4"/>
    <n v="0"/>
    <n v="4"/>
    <n v="5"/>
    <n v="1"/>
    <n v="6"/>
    <n v="17"/>
    <n v="14"/>
    <n v="0.82352941176470584"/>
    <n v="1.8333333333333333"/>
    <n v="0"/>
    <n v="29.09"/>
    <n v="206256.44551392231"/>
    <n v="1"/>
    <n v="3"/>
    <n v="3238"/>
    <n v="8"/>
    <n v="-1"/>
    <n v="7"/>
    <n v="1"/>
    <n v="0"/>
  </r>
  <r>
    <s v="MSKU0940269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7820"/>
    <s v="KG"/>
    <x v="1"/>
    <x v="1"/>
    <s v="       6.000.000,00"/>
    <x v="28"/>
    <d v="2022-03-18T00:00:00"/>
    <d v="2022-03-22T00:00:00"/>
    <d v="2022-03-22T00:00:00"/>
    <d v="2022-03-23T00:00:00"/>
    <d v="2022-03-20T00:00:00"/>
    <d v="2022-03-20T00:00:00"/>
    <d v="2022-03-06T00:00:00"/>
    <x v="2"/>
    <n v="11"/>
    <n v="12"/>
    <n v="14"/>
    <n v="0.8571428571428571"/>
    <n v="0"/>
    <n v="1"/>
    <n v="4"/>
    <n v="0"/>
    <n v="4"/>
    <n v="5"/>
    <n v="1"/>
    <n v="6"/>
    <n v="17"/>
    <n v="14"/>
    <n v="0.82352941176470584"/>
    <n v="1.8333333333333333"/>
    <n v="0"/>
    <n v="27.82"/>
    <n v="215672.17828900073"/>
    <n v="1"/>
    <n v="3"/>
    <n v="3239"/>
    <n v="8"/>
    <n v="-1"/>
    <n v="7"/>
    <n v="1"/>
    <n v="0"/>
  </r>
  <r>
    <s v="MRKU5643683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8100"/>
    <s v="KG"/>
    <x v="1"/>
    <x v="1"/>
    <s v="       6.000.000,00"/>
    <x v="50"/>
    <d v="2022-03-14T00:00:00"/>
    <d v="2022-03-16T00:00:00"/>
    <d v="2022-03-16T00:00:00"/>
    <d v="2022-03-17T00:00:00"/>
    <d v="2022-03-20T00:00:00"/>
    <d v="2022-03-20T00:00:00"/>
    <d v="2022-03-06T00:00:00"/>
    <x v="2"/>
    <n v="6"/>
    <n v="8"/>
    <n v="14"/>
    <n v="0.5714285714285714"/>
    <n v="0"/>
    <n v="2"/>
    <n v="2"/>
    <n v="0"/>
    <n v="2"/>
    <n v="3"/>
    <n v="1"/>
    <n v="5"/>
    <n v="11"/>
    <n v="14"/>
    <n v="1.2727272727272727"/>
    <n v="1.2"/>
    <n v="0"/>
    <n v="28.1"/>
    <n v="213523.13167259784"/>
    <n v="0"/>
    <n v="0"/>
    <n v="3240"/>
    <n v="3"/>
    <n v="0"/>
    <n v="1"/>
    <n v="1"/>
    <n v="0"/>
  </r>
  <r>
    <s v="TRHU8325043"/>
    <n v="270403"/>
    <x v="25"/>
    <s v="RD"/>
    <x v="11"/>
    <n v="5194249"/>
    <x v="62"/>
    <x v="4"/>
    <s v="Transporte carretero"/>
    <s v="1014"/>
    <s v="Sociedad Portuaria Regional De Cartagena"/>
    <s v="CO06"/>
    <s v="Planta Cajica"/>
    <x v="19"/>
    <x v="2"/>
    <s v="C05_02"/>
    <s v="40 Pies High Cube Hst 30TN Incluye Tara"/>
    <s v="Dir. Sec. Aduana de Cartagena"/>
    <s v="Sealand"/>
    <x v="3"/>
    <m/>
    <n v="29000"/>
    <s v="KG"/>
    <x v="1"/>
    <x v="1"/>
    <s v="       6.000.000,00"/>
    <x v="50"/>
    <d v="2022-03-14T00:00:00"/>
    <d v="2022-03-16T00:00:00"/>
    <d v="2022-03-16T00:00:00"/>
    <d v="2022-03-18T00:00:00"/>
    <d v="2022-03-20T00:00:00"/>
    <d v="2022-03-20T00:00:00"/>
    <d v="2022-03-06T00:00:00"/>
    <x v="2"/>
    <n v="6"/>
    <n v="8"/>
    <n v="14"/>
    <n v="0.5714285714285714"/>
    <n v="0"/>
    <n v="2"/>
    <n v="2"/>
    <n v="0"/>
    <n v="2"/>
    <n v="4"/>
    <n v="2"/>
    <n v="6"/>
    <n v="12"/>
    <n v="14"/>
    <n v="1.1666666666666667"/>
    <n v="1"/>
    <n v="0"/>
    <n v="29"/>
    <n v="206896.55172413794"/>
    <n v="0"/>
    <n v="0"/>
    <n v="3241"/>
    <n v="3"/>
    <n v="0"/>
    <n v="2"/>
    <n v="1"/>
    <n v="0"/>
  </r>
  <r>
    <s v="MRSU3728193"/>
    <n v="200604"/>
    <x v="20"/>
    <s v="US"/>
    <x v="3"/>
    <n v="5128042"/>
    <x v="59"/>
    <x v="4"/>
    <s v="Transporte carretero"/>
    <s v="1011"/>
    <s v="Compañía de Puertos Asociados S.A"/>
    <s v="CO10"/>
    <s v="Planta Guayabal"/>
    <x v="15"/>
    <x v="2"/>
    <s v="C05_02"/>
    <s v="40 Pies High Cube Hst 30TN Incluye Tara"/>
    <s v="Dir. Sec. Aduana de Cartagena"/>
    <s v="Sealand"/>
    <x v="1"/>
    <s v="ROUNDTRIP"/>
    <n v="25337"/>
    <s v="KG"/>
    <x v="1"/>
    <x v="0"/>
    <s v="       6.000.000,00"/>
    <x v="131"/>
    <d v="2022-02-01T00:00:00"/>
    <d v="2022-02-03T00:00:00"/>
    <d v="2022-02-02T00:00:00"/>
    <d v="2022-02-07T00:00:00"/>
    <d v="2022-02-07T00:00:00"/>
    <d v="2022-02-10T00:00:00"/>
    <d v="2022-01-27T00:00:00"/>
    <x v="4"/>
    <n v="1"/>
    <n v="5"/>
    <n v="14"/>
    <n v="0.35714285714285715"/>
    <n v="0"/>
    <n v="4"/>
    <n v="2"/>
    <n v="-1"/>
    <n v="1"/>
    <n v="6"/>
    <n v="5"/>
    <n v="10"/>
    <n v="11"/>
    <n v="11"/>
    <n v="1"/>
    <n v="0.1"/>
    <n v="1"/>
    <n v="25.337"/>
    <n v="236807.8304455934"/>
    <n v="0"/>
    <n v="0"/>
    <n v="3242"/>
    <n v="-2"/>
    <n v="2"/>
    <n v="1"/>
    <n v="1"/>
    <n v="1"/>
  </r>
  <r>
    <s v="MSKU0497696"/>
    <n v="200604"/>
    <x v="20"/>
    <s v="US"/>
    <x v="3"/>
    <n v="5128042"/>
    <x v="59"/>
    <x v="4"/>
    <s v="Transporte carretero"/>
    <s v="1011"/>
    <s v="Compañía de Puertos Asociados S.A"/>
    <s v="CO10"/>
    <s v="Planta Guayabal"/>
    <x v="15"/>
    <x v="2"/>
    <s v="C05_02"/>
    <s v="40 Pies High Cube Hst 30TN Incluye Tara"/>
    <s v="Dir. Sec. Aduana de Cartagena"/>
    <s v="Sealand"/>
    <x v="1"/>
    <m/>
    <n v="3924.8159999999998"/>
    <s v="T"/>
    <x v="1"/>
    <x v="0"/>
    <s v="       6.810.000,00"/>
    <x v="42"/>
    <d v="2022-02-22T00:00:00"/>
    <d v="2022-02-24T00:00:00"/>
    <d v="2022-02-24T00:00:00"/>
    <d v="2022-02-28T00:00:00"/>
    <d v="2022-02-28T00:00:00"/>
    <d v="2022-02-23T00:00:00"/>
    <d v="2022-02-17T00:00:00"/>
    <x v="3"/>
    <n v="1"/>
    <n v="5"/>
    <n v="6"/>
    <n v="0.83333333333333337"/>
    <n v="0"/>
    <n v="4"/>
    <n v="2"/>
    <n v="0"/>
    <n v="2"/>
    <n v="6"/>
    <n v="4"/>
    <n v="10"/>
    <n v="11"/>
    <n v="11"/>
    <n v="1"/>
    <n v="0.1"/>
    <n v="0"/>
    <n v="3924.8159999999998"/>
    <n v="1735.1131874717184"/>
    <n v="0"/>
    <n v="0"/>
    <n v="3243"/>
    <n v="-2"/>
    <n v="2"/>
    <n v="1"/>
    <n v="1"/>
    <n v="1"/>
  </r>
  <r>
    <s v="TCKU6742564"/>
    <n v="200604"/>
    <x v="20"/>
    <s v="US"/>
    <x v="3"/>
    <n v="5128042"/>
    <x v="59"/>
    <x v="4"/>
    <s v="Transporte carretero"/>
    <s v="1011"/>
    <s v="Compañía de Puertos Asociados S.A"/>
    <s v="CO10"/>
    <s v="Planta Guayabal"/>
    <x v="15"/>
    <x v="2"/>
    <s v="C05_02"/>
    <s v="40 Pies High Cube Hst 30TN Incluye Tara"/>
    <s v="Dir. Sec. Aduana de Cartagena"/>
    <s v="Sealand"/>
    <x v="1"/>
    <m/>
    <n v="3920.43"/>
    <s v="T"/>
    <x v="1"/>
    <x v="0"/>
    <s v="       6.810.000,00"/>
    <x v="42"/>
    <d v="2022-02-22T00:00:00"/>
    <d v="2022-02-24T00:00:00"/>
    <d v="2022-02-24T00:00:00"/>
    <d v="2022-02-28T00:00:00"/>
    <d v="2022-02-28T00:00:00"/>
    <d v="2022-02-23T00:00:00"/>
    <d v="2022-02-17T00:00:00"/>
    <x v="3"/>
    <n v="1"/>
    <n v="5"/>
    <n v="6"/>
    <n v="0.83333333333333337"/>
    <n v="0"/>
    <n v="4"/>
    <n v="2"/>
    <n v="0"/>
    <n v="2"/>
    <n v="6"/>
    <n v="4"/>
    <n v="10"/>
    <n v="11"/>
    <n v="11"/>
    <n v="1"/>
    <n v="0.1"/>
    <n v="0"/>
    <n v="3920.43"/>
    <n v="1737.0543537316059"/>
    <n v="0"/>
    <n v="0"/>
    <n v="3244"/>
    <n v="-2"/>
    <n v="2"/>
    <n v="1"/>
    <n v="1"/>
    <n v="1"/>
  </r>
  <r>
    <s v="KKFU8094555"/>
    <n v="200604"/>
    <x v="20"/>
    <s v="US"/>
    <x v="3"/>
    <n v="5128042"/>
    <x v="59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Ocean Network Express-ONE"/>
    <x v="1"/>
    <m/>
    <n v="3919.0509999999999"/>
    <s v="T"/>
    <x v="1"/>
    <x v="0"/>
    <s v="       5.800.000,00"/>
    <x v="46"/>
    <d v="2022-03-22T00:00:00"/>
    <d v="2022-03-24T00:00:00"/>
    <d v="2022-03-24T00:00:00"/>
    <d v="2022-03-24T00:00:00"/>
    <d v="2022-03-26T00:00:00"/>
    <d v="2022-03-31T00:00:00"/>
    <d v="2022-03-17T00:00:00"/>
    <x v="2"/>
    <n v="2"/>
    <n v="5"/>
    <n v="14"/>
    <n v="0.35714285714285715"/>
    <n v="0"/>
    <n v="3"/>
    <n v="2"/>
    <n v="0"/>
    <n v="2"/>
    <n v="2"/>
    <n v="0"/>
    <n v="5"/>
    <n v="7"/>
    <n v="9"/>
    <n v="1.2857142857142858"/>
    <n v="0.4"/>
    <n v="0"/>
    <n v="3919.0509999999999"/>
    <n v="1479.9501205776603"/>
    <n v="0"/>
    <n v="0"/>
    <n v="3245"/>
    <n v="-1"/>
    <n v="1"/>
    <n v="-3"/>
    <n v="1"/>
    <n v="1"/>
  </r>
  <r>
    <s v="SEGU4995582"/>
    <n v="200604"/>
    <x v="20"/>
    <s v="US"/>
    <x v="3"/>
    <n v="5128042"/>
    <x v="59"/>
    <x v="4"/>
    <s v="Transporte carretero"/>
    <s v="1015"/>
    <s v="Terminal De Contenedores De Cartagena S."/>
    <s v="CO10"/>
    <s v="Planta Guayabal"/>
    <x v="17"/>
    <x v="2"/>
    <s v="C05_02"/>
    <s v="40 Pies High Cube Hst 30TN Incluye Tara"/>
    <s v="Dir. Sec. Aduana de Cartagena"/>
    <s v="Ocean Network Express-ONE"/>
    <x v="1"/>
    <m/>
    <n v="3919.1149999999998"/>
    <s v="T"/>
    <x v="1"/>
    <x v="0"/>
    <s v="       5.800.000,00"/>
    <x v="46"/>
    <d v="2022-03-22T00:00:00"/>
    <d v="2022-03-24T00:00:00"/>
    <d v="2022-03-24T00:00:00"/>
    <d v="2022-03-25T00:00:00"/>
    <d v="2022-03-26T00:00:00"/>
    <d v="2022-03-31T00:00:00"/>
    <d v="2022-03-17T00:00:00"/>
    <x v="2"/>
    <n v="2"/>
    <n v="5"/>
    <n v="14"/>
    <n v="0.35714285714285715"/>
    <n v="0"/>
    <n v="3"/>
    <n v="2"/>
    <n v="0"/>
    <n v="2"/>
    <n v="3"/>
    <n v="1"/>
    <n v="6"/>
    <n v="8"/>
    <n v="9"/>
    <n v="1.125"/>
    <n v="0.33333333333333331"/>
    <n v="0"/>
    <n v="3919.1149999999998"/>
    <n v="1479.9259526704373"/>
    <n v="0"/>
    <n v="0"/>
    <n v="3246"/>
    <n v="-1"/>
    <n v="1"/>
    <n v="-2"/>
    <n v="1"/>
    <n v="1"/>
  </r>
  <r>
    <s v="MRKU5915420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3922.0590000000002"/>
    <s v="T"/>
    <x v="2"/>
    <x v="0"/>
    <s v="       4.387.500,00"/>
    <x v="28"/>
    <d v="2022-03-19T00:00:00"/>
    <d v="2022-03-20T00:00:00"/>
    <d v="2022-03-23T00:00:00"/>
    <d v="2022-03-23T00:00:00"/>
    <d v="2022-04-04T00:00:00"/>
    <d v="2022-03-24T00:00:00"/>
    <d v="2022-03-15T00:00:00"/>
    <x v="2"/>
    <n v="2"/>
    <n v="4"/>
    <n v="9"/>
    <n v="0.44444444444444442"/>
    <n v="0"/>
    <n v="2"/>
    <n v="1"/>
    <n v="3"/>
    <n v="4"/>
    <n v="4"/>
    <n v="0"/>
    <n v="6"/>
    <n v="8"/>
    <n v="20"/>
    <n v="2.5"/>
    <n v="0.33333333333333331"/>
    <n v="0"/>
    <n v="3922.0590000000002"/>
    <n v="1118.6726155827844"/>
    <n v="0"/>
    <n v="0"/>
    <n v="3247"/>
    <n v="-1"/>
    <n v="0"/>
    <n v="-2"/>
    <n v="1"/>
    <n v="1"/>
  </r>
  <r>
    <s v="MSKU9832500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3922.0250000000001"/>
    <s v="T"/>
    <x v="2"/>
    <x v="0"/>
    <s v="       4.387.500,00"/>
    <x v="28"/>
    <d v="2022-03-19T00:00:00"/>
    <d v="2022-03-20T00:00:00"/>
    <d v="2022-03-23T00:00:00"/>
    <d v="2022-03-23T00:00:00"/>
    <d v="2022-04-04T00:00:00"/>
    <d v="2022-03-24T00:00:00"/>
    <d v="2022-03-15T00:00:00"/>
    <x v="2"/>
    <n v="2"/>
    <n v="4"/>
    <n v="9"/>
    <n v="0.44444444444444442"/>
    <n v="0"/>
    <n v="2"/>
    <n v="1"/>
    <n v="3"/>
    <n v="4"/>
    <n v="4"/>
    <n v="0"/>
    <n v="6"/>
    <n v="8"/>
    <n v="20"/>
    <n v="2.5"/>
    <n v="0.33333333333333331"/>
    <n v="0"/>
    <n v="3922.0250000000001"/>
    <n v="1118.6823133457845"/>
    <n v="0"/>
    <n v="0"/>
    <n v="3248"/>
    <n v="-1"/>
    <n v="0"/>
    <n v="-2"/>
    <n v="1"/>
    <n v="1"/>
  </r>
  <r>
    <s v="TCKU6798645"/>
    <n v="200069"/>
    <x v="3"/>
    <s v="US"/>
    <x v="3"/>
    <n v="5013807"/>
    <x v="28"/>
    <x v="2"/>
    <s v="Transporte carretero"/>
    <s v="1044B"/>
    <s v="Embarcadero Turbo- Banagricola"/>
    <s v="CO12"/>
    <s v="Planta Rionegro"/>
    <x v="9"/>
    <x v="0"/>
    <s v="C05_02"/>
    <s v="40 Pies High Cube Hst 30TN Incluye Tara"/>
    <s v="Dir. Sec. Imp&amp;Aduana de Urabá"/>
    <s v="Sealand"/>
    <x v="2"/>
    <m/>
    <n v="3922.0520000000001"/>
    <s v="T"/>
    <x v="2"/>
    <x v="0"/>
    <s v="       4.387.500,00"/>
    <x v="28"/>
    <d v="2022-03-19T00:00:00"/>
    <d v="2022-03-20T00:00:00"/>
    <d v="2022-03-23T00:00:00"/>
    <d v="2022-03-24T00:00:00"/>
    <d v="2022-04-04T00:00:00"/>
    <d v="2022-03-24T00:00:00"/>
    <d v="2022-03-15T00:00:00"/>
    <x v="2"/>
    <n v="2"/>
    <n v="4"/>
    <n v="9"/>
    <n v="0.44444444444444442"/>
    <n v="0"/>
    <n v="2"/>
    <n v="1"/>
    <n v="3"/>
    <n v="4"/>
    <n v="5"/>
    <n v="1"/>
    <n v="7"/>
    <n v="9"/>
    <n v="20"/>
    <n v="2.2222222222222223"/>
    <n v="0.2857142857142857"/>
    <n v="0"/>
    <n v="3922.0520000000001"/>
    <n v="1118.6746121673043"/>
    <n v="0"/>
    <n v="0"/>
    <n v="3249"/>
    <n v="-1"/>
    <n v="0"/>
    <n v="-1"/>
    <n v="1"/>
    <n v="1"/>
  </r>
  <r>
    <s v="HASU4150514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826"/>
    <s v="KG"/>
    <x v="1"/>
    <x v="0"/>
    <s v="       6.200.000,00"/>
    <x v="90"/>
    <d v="2022-04-05T00:00:00"/>
    <d v="2022-04-06T00:00:00"/>
    <d v="2022-04-08T00:00:00"/>
    <d v="2022-04-09T00:00:00"/>
    <d v="2022-03-31T00:00:00"/>
    <d v="2022-03-25T00:00:00"/>
    <d v="2022-03-11T00:00:00"/>
    <x v="9"/>
    <n v="22"/>
    <n v="25"/>
    <n v="14"/>
    <n v="1.7857142857142858"/>
    <n v="1"/>
    <n v="3"/>
    <n v="1"/>
    <n v="2"/>
    <n v="3"/>
    <n v="4"/>
    <n v="1"/>
    <n v="7"/>
    <n v="29"/>
    <n v="20"/>
    <n v="0.68965517241379315"/>
    <n v="3.1428571428571428"/>
    <n v="0"/>
    <n v="27.826000000000001"/>
    <n v="222813.19629123842"/>
    <n v="1"/>
    <n v="9"/>
    <n v="3250"/>
    <n v="19"/>
    <n v="1"/>
    <n v="19"/>
    <n v="0"/>
    <n v="0"/>
  </r>
  <r>
    <s v="MRKU6014957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768"/>
    <s v="KG"/>
    <x v="1"/>
    <x v="0"/>
    <s v="       6.200.000,00"/>
    <x v="90"/>
    <d v="2022-04-06T00:00:00"/>
    <d v="2022-04-08T00:00:00"/>
    <s v=" "/>
    <d v="2022-04-11T00:00:00"/>
    <d v="2022-03-31T00:00:00"/>
    <d v="2022-03-25T00:00:00"/>
    <d v="2022-03-11T00:00:00"/>
    <x v="9"/>
    <n v="22"/>
    <n v="26"/>
    <n v="14"/>
    <n v="1.8571428571428572"/>
    <n v="1"/>
    <n v="4"/>
    <n v="2"/>
    <s v="  "/>
    <s v="  "/>
    <n v="5"/>
    <s v=" "/>
    <n v="9"/>
    <n v="31"/>
    <n v="20"/>
    <n v="0.64516129032258063"/>
    <n v="2.4444444444444446"/>
    <n v="1"/>
    <n v="27.768000000000001"/>
    <n v="223278.59406511093"/>
    <n v="1"/>
    <n v="11"/>
    <n v="3251"/>
    <n v="19"/>
    <n v="2"/>
    <n v="21"/>
    <n v="0"/>
    <n v="0"/>
  </r>
  <r>
    <s v="MRKU5609251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856"/>
    <s v="KG"/>
    <x v="1"/>
    <x v="0"/>
    <s v="       6.200.000,00"/>
    <x v="90"/>
    <d v="2022-04-08T00:00:00"/>
    <d v="2022-04-11T00:00:00"/>
    <s v=" "/>
    <d v="2022-04-11T00:00:00"/>
    <d v="2022-03-31T00:00:00"/>
    <d v="2022-03-25T00:00:00"/>
    <d v="2022-03-11T00:00:00"/>
    <x v="9"/>
    <n v="22"/>
    <n v="28"/>
    <n v="14"/>
    <n v="2"/>
    <n v="1"/>
    <n v="6"/>
    <n v="3"/>
    <s v="  "/>
    <s v="  "/>
    <n v="3"/>
    <s v=" "/>
    <n v="9"/>
    <n v="31"/>
    <n v="20"/>
    <n v="0.64516129032258063"/>
    <n v="2.4444444444444446"/>
    <n v="1"/>
    <n v="27.856000000000002"/>
    <n v="222573.23377369327"/>
    <n v="1"/>
    <n v="11"/>
    <n v="3252"/>
    <n v="19"/>
    <n v="4"/>
    <n v="21"/>
    <n v="0"/>
    <n v="0"/>
  </r>
  <r>
    <s v="MRKU6328897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8102"/>
    <s v="KG"/>
    <x v="1"/>
    <x v="0"/>
    <s v="       6.200.000,00"/>
    <x v="90"/>
    <d v="2022-04-08T00:00:00"/>
    <d v="2022-04-11T00:00:00"/>
    <s v=" "/>
    <d v="2022-04-12T00:00:00"/>
    <d v="2022-03-31T00:00:00"/>
    <d v="2022-03-25T00:00:00"/>
    <d v="2022-03-11T00:00:00"/>
    <x v="9"/>
    <n v="22"/>
    <n v="28"/>
    <n v="14"/>
    <n v="2"/>
    <n v="1"/>
    <n v="6"/>
    <n v="3"/>
    <s v="  "/>
    <s v="  "/>
    <n v="4"/>
    <s v=" "/>
    <n v="10"/>
    <n v="32"/>
    <n v="20"/>
    <n v="0.625"/>
    <n v="2.2000000000000002"/>
    <n v="1"/>
    <n v="28.102"/>
    <n v="220624.86655754037"/>
    <n v="1"/>
    <n v="12"/>
    <n v="3253"/>
    <n v="19"/>
    <n v="4"/>
    <n v="22"/>
    <n v="0"/>
    <n v="0"/>
  </r>
  <r>
    <s v="MRKU3901388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8163"/>
    <s v="KG"/>
    <x v="1"/>
    <x v="0"/>
    <s v="       6.200.000,00"/>
    <x v="90"/>
    <d v="2022-04-06T00:00:00"/>
    <d v="2022-04-07T00:00:00"/>
    <d v="2022-05-24T00:00:00"/>
    <d v="2022-05-25T00:00:00"/>
    <d v="2022-03-31T00:00:00"/>
    <d v="2022-03-25T00:00:00"/>
    <d v="2022-03-11T00:00:00"/>
    <x v="9"/>
    <n v="22"/>
    <n v="26"/>
    <n v="14"/>
    <n v="1.8571428571428572"/>
    <n v="1"/>
    <n v="4"/>
    <n v="1"/>
    <n v="47"/>
    <n v="48"/>
    <n v="49"/>
    <n v="1"/>
    <n v="53"/>
    <n v="75"/>
    <n v="20"/>
    <n v="0.26666666666666666"/>
    <n v="0.41509433962264153"/>
    <n v="0"/>
    <n v="28.163"/>
    <n v="220147.00138479564"/>
    <n v="1"/>
    <n v="55"/>
    <n v="3254"/>
    <n v="19"/>
    <n v="2"/>
    <n v="65"/>
    <n v="0"/>
    <n v="0"/>
  </r>
  <r>
    <s v="TCLU5445722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723"/>
    <s v="KG"/>
    <x v="1"/>
    <x v="0"/>
    <s v="       6.200.000,00"/>
    <x v="90"/>
    <d v="2022-04-07T00:00:00"/>
    <d v="2022-04-08T00:00:00"/>
    <d v="2022-05-24T00:00:00"/>
    <d v="2022-05-25T00:00:00"/>
    <d v="2022-03-31T00:00:00"/>
    <d v="2022-03-25T00:00:00"/>
    <d v="2022-03-11T00:00:00"/>
    <x v="9"/>
    <n v="22"/>
    <n v="27"/>
    <n v="14"/>
    <n v="1.9285714285714286"/>
    <n v="1"/>
    <n v="5"/>
    <n v="1"/>
    <n v="46"/>
    <n v="47"/>
    <n v="48"/>
    <n v="1"/>
    <n v="53"/>
    <n v="75"/>
    <n v="20"/>
    <n v="0.26666666666666666"/>
    <n v="0.41509433962264153"/>
    <n v="0"/>
    <n v="27.722999999999999"/>
    <n v="223641.02009162068"/>
    <n v="1"/>
    <n v="55"/>
    <n v="3255"/>
    <n v="19"/>
    <n v="3"/>
    <n v="65"/>
    <n v="0"/>
    <n v="0"/>
  </r>
  <r>
    <s v="MRKU6446544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861"/>
    <s v="KG"/>
    <x v="1"/>
    <x v="0"/>
    <s v="       6.200.000,00"/>
    <x v="90"/>
    <d v="2022-04-06T00:00:00"/>
    <d v="2022-04-07T00:00:00"/>
    <d v="2022-05-25T00:00:00"/>
    <d v="2022-05-25T00:00:00"/>
    <d v="2022-03-31T00:00:00"/>
    <d v="2022-03-25T00:00:00"/>
    <d v="2022-03-11T00:00:00"/>
    <x v="9"/>
    <n v="22"/>
    <n v="26"/>
    <n v="14"/>
    <n v="1.8571428571428572"/>
    <n v="1"/>
    <n v="4"/>
    <n v="1"/>
    <n v="48"/>
    <n v="49"/>
    <n v="49"/>
    <n v="0"/>
    <n v="53"/>
    <n v="75"/>
    <n v="20"/>
    <n v="0.26666666666666666"/>
    <n v="0.41509433962264153"/>
    <n v="0"/>
    <n v="27.861000000000001"/>
    <n v="222533.29026237392"/>
    <n v="1"/>
    <n v="55"/>
    <n v="3256"/>
    <n v="19"/>
    <n v="2"/>
    <n v="65"/>
    <n v="0"/>
    <n v="0"/>
  </r>
  <r>
    <s v="MRSU4537102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595"/>
    <s v="KG"/>
    <x v="1"/>
    <x v="0"/>
    <s v="       6.200.000,00"/>
    <x v="90"/>
    <d v="2022-04-06T00:00:00"/>
    <d v="2022-04-07T00:00:00"/>
    <d v="2022-05-25T00:00:00"/>
    <d v="2022-05-26T00:00:00"/>
    <d v="2022-03-31T00:00:00"/>
    <d v="2022-03-25T00:00:00"/>
    <d v="2022-03-11T00:00:00"/>
    <x v="9"/>
    <n v="22"/>
    <n v="26"/>
    <n v="14"/>
    <n v="1.8571428571428572"/>
    <n v="1"/>
    <n v="4"/>
    <n v="1"/>
    <n v="48"/>
    <n v="49"/>
    <n v="50"/>
    <n v="1"/>
    <n v="54"/>
    <n v="76"/>
    <n v="20"/>
    <n v="0.26315789473684209"/>
    <n v="0.40740740740740738"/>
    <n v="0"/>
    <n v="27.594999999999999"/>
    <n v="224678.38376517486"/>
    <n v="1"/>
    <n v="56"/>
    <n v="3257"/>
    <n v="19"/>
    <n v="2"/>
    <n v="66"/>
    <n v="0"/>
    <n v="0"/>
  </r>
  <r>
    <s v="MRSU4992913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8116"/>
    <s v="KG"/>
    <x v="1"/>
    <x v="0"/>
    <s v="       6.200.000,00"/>
    <x v="79"/>
    <d v="2022-04-02T00:00:00"/>
    <d v="2022-04-04T00:00:00"/>
    <s v=" "/>
    <d v="2022-04-05T00:00:00"/>
    <d v="2022-03-31T00:00:00"/>
    <d v="2022-03-25T00:00:00"/>
    <d v="2022-03-11T00:00:00"/>
    <x v="2"/>
    <n v="19"/>
    <n v="22"/>
    <n v="14"/>
    <n v="1.5714285714285714"/>
    <n v="1"/>
    <n v="3"/>
    <n v="2"/>
    <s v="  "/>
    <s v="  "/>
    <n v="3"/>
    <s v=" "/>
    <n v="6"/>
    <n v="25"/>
    <n v="20"/>
    <n v="0.8"/>
    <n v="3.1666666666666665"/>
    <n v="1"/>
    <n v="28.116"/>
    <n v="220515.00924740362"/>
    <n v="1"/>
    <n v="5"/>
    <n v="3258"/>
    <n v="16"/>
    <n v="1"/>
    <n v="15"/>
    <n v="0"/>
    <n v="0"/>
  </r>
  <r>
    <s v="MTSU9606299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8041"/>
    <s v="KG"/>
    <x v="1"/>
    <x v="0"/>
    <s v="       6.200.000,00"/>
    <x v="79"/>
    <d v="2022-04-04T00:00:00"/>
    <d v="2022-04-06T00:00:00"/>
    <d v="2022-04-06T00:00:00"/>
    <d v="2022-04-06T00:00:00"/>
    <d v="2022-03-31T00:00:00"/>
    <d v="2022-03-25T00:00:00"/>
    <d v="2022-03-11T00:00:00"/>
    <x v="2"/>
    <n v="19"/>
    <n v="24"/>
    <n v="14"/>
    <n v="1.7142857142857142"/>
    <n v="1"/>
    <n v="5"/>
    <n v="2"/>
    <n v="0"/>
    <n v="2"/>
    <n v="2"/>
    <n v="0"/>
    <n v="7"/>
    <n v="26"/>
    <n v="20"/>
    <n v="0.76923076923076927"/>
    <n v="2.7142857142857144"/>
    <n v="0"/>
    <n v="28.041"/>
    <n v="221104.81081273849"/>
    <n v="1"/>
    <n v="6"/>
    <n v="3259"/>
    <n v="16"/>
    <n v="3"/>
    <n v="16"/>
    <n v="0"/>
    <n v="0"/>
  </r>
  <r>
    <s v="MRSU3317989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8090"/>
    <s v="KG"/>
    <x v="1"/>
    <x v="0"/>
    <s v="       6.200.000,00"/>
    <x v="79"/>
    <d v="2022-04-01T00:00:00"/>
    <d v="2022-04-02T00:00:00"/>
    <d v="2022-04-07T00:00:00"/>
    <d v="2022-04-08T00:00:00"/>
    <d v="2022-03-31T00:00:00"/>
    <d v="2022-03-25T00:00:00"/>
    <d v="2022-03-11T00:00:00"/>
    <x v="2"/>
    <n v="19"/>
    <n v="21"/>
    <n v="14"/>
    <n v="1.5"/>
    <n v="1"/>
    <n v="2"/>
    <n v="1"/>
    <n v="5"/>
    <n v="6"/>
    <n v="7"/>
    <n v="1"/>
    <n v="9"/>
    <n v="28"/>
    <n v="20"/>
    <n v="0.7142857142857143"/>
    <n v="2.1111111111111112"/>
    <n v="0"/>
    <n v="28.09"/>
    <n v="220719.1171235315"/>
    <n v="1"/>
    <n v="8"/>
    <n v="3260"/>
    <n v="16"/>
    <n v="0"/>
    <n v="18"/>
    <n v="0"/>
    <n v="0"/>
  </r>
  <r>
    <s v="MRKU2773683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8170"/>
    <s v="KG"/>
    <x v="1"/>
    <x v="0"/>
    <s v="       6.200.000,00"/>
    <x v="79"/>
    <d v="2022-04-01T00:00:00"/>
    <d v="2022-04-02T00:00:00"/>
    <d v="2022-04-07T00:00:00"/>
    <d v="2022-04-08T00:00:00"/>
    <d v="2022-03-31T00:00:00"/>
    <d v="2022-03-25T00:00:00"/>
    <d v="2022-03-11T00:00:00"/>
    <x v="2"/>
    <n v="19"/>
    <n v="21"/>
    <n v="14"/>
    <n v="1.5"/>
    <n v="1"/>
    <n v="2"/>
    <n v="1"/>
    <n v="5"/>
    <n v="6"/>
    <n v="7"/>
    <n v="1"/>
    <n v="9"/>
    <n v="28"/>
    <n v="20"/>
    <n v="0.7142857142857143"/>
    <n v="2.1111111111111112"/>
    <n v="0"/>
    <n v="28.17"/>
    <n v="220092.29676961305"/>
    <n v="1"/>
    <n v="8"/>
    <n v="3261"/>
    <n v="16"/>
    <n v="0"/>
    <n v="18"/>
    <n v="0"/>
    <n v="0"/>
  </r>
  <r>
    <s v="MRSU3030875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924"/>
    <s v="KG"/>
    <x v="1"/>
    <x v="0"/>
    <s v="       6.200.000,00"/>
    <x v="79"/>
    <d v="2022-04-01T00:00:00"/>
    <d v="2022-04-02T00:00:00"/>
    <d v="2022-05-25T00:00:00"/>
    <d v="2022-05-26T00:00:00"/>
    <d v="2022-03-31T00:00:00"/>
    <d v="2022-03-25T00:00:00"/>
    <d v="2022-03-11T00:00:00"/>
    <x v="2"/>
    <n v="19"/>
    <n v="21"/>
    <n v="14"/>
    <n v="1.5"/>
    <n v="1"/>
    <n v="2"/>
    <n v="1"/>
    <n v="53"/>
    <n v="54"/>
    <n v="55"/>
    <n v="1"/>
    <n v="57"/>
    <n v="76"/>
    <n v="20"/>
    <n v="0.26315789473684209"/>
    <n v="0.33333333333333331"/>
    <n v="0"/>
    <n v="27.923999999999999"/>
    <n v="222031.22761781979"/>
    <n v="1"/>
    <n v="56"/>
    <n v="3262"/>
    <n v="16"/>
    <n v="0"/>
    <n v="66"/>
    <n v="0"/>
    <n v="0"/>
  </r>
  <r>
    <s v="TCLU8274963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8018"/>
    <s v="KG"/>
    <x v="1"/>
    <x v="0"/>
    <s v="       6.200.000,00"/>
    <x v="79"/>
    <d v="2022-04-01T00:00:00"/>
    <d v="2022-04-02T00:00:00"/>
    <d v="2022-05-24T00:00:00"/>
    <d v="2022-05-25T00:00:00"/>
    <d v="2022-03-31T00:00:00"/>
    <d v="2022-03-25T00:00:00"/>
    <d v="2022-03-11T00:00:00"/>
    <x v="2"/>
    <n v="19"/>
    <n v="21"/>
    <n v="14"/>
    <n v="1.5"/>
    <n v="1"/>
    <n v="2"/>
    <n v="1"/>
    <n v="52"/>
    <n v="53"/>
    <n v="54"/>
    <n v="1"/>
    <n v="56"/>
    <n v="75"/>
    <n v="20"/>
    <n v="0.26666666666666666"/>
    <n v="0.3392857142857143"/>
    <n v="0"/>
    <n v="28.018000000000001"/>
    <n v="221286.315939753"/>
    <n v="1"/>
    <n v="55"/>
    <n v="3263"/>
    <n v="16"/>
    <n v="0"/>
    <n v="65"/>
    <n v="0"/>
    <n v="0"/>
  </r>
  <r>
    <s v="TXGU5268268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8078"/>
    <s v="KG"/>
    <x v="1"/>
    <x v="0"/>
    <s v="       6.200.000,00"/>
    <x v="79"/>
    <d v="2022-04-01T00:00:00"/>
    <d v="2022-04-02T00:00:00"/>
    <d v="2022-05-25T00:00:00"/>
    <d v="2022-05-26T00:00:00"/>
    <d v="2022-03-31T00:00:00"/>
    <d v="2022-03-25T00:00:00"/>
    <d v="2022-03-11T00:00:00"/>
    <x v="2"/>
    <n v="19"/>
    <n v="21"/>
    <n v="14"/>
    <n v="1.5"/>
    <n v="1"/>
    <n v="2"/>
    <n v="1"/>
    <n v="53"/>
    <n v="54"/>
    <n v="55"/>
    <n v="1"/>
    <n v="57"/>
    <n v="76"/>
    <n v="20"/>
    <n v="0.26315789473684209"/>
    <n v="0.33333333333333331"/>
    <n v="0"/>
    <n v="28.077999999999999"/>
    <n v="220813.44825129997"/>
    <n v="1"/>
    <n v="56"/>
    <n v="3264"/>
    <n v="16"/>
    <n v="0"/>
    <n v="66"/>
    <n v="0"/>
    <n v="0"/>
  </r>
  <r>
    <s v="MRSU3095325"/>
    <n v="200069"/>
    <x v="3"/>
    <s v="US"/>
    <x v="3"/>
    <n v="2000001"/>
    <x v="6"/>
    <x v="2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Sealand"/>
    <x v="1"/>
    <m/>
    <n v="27943"/>
    <s v="KG"/>
    <x v="1"/>
    <x v="0"/>
    <s v="       6.200.000,00"/>
    <x v="38"/>
    <d v="2022-04-23T00:00:00"/>
    <d v="2022-04-25T00:00:00"/>
    <s v=" "/>
    <d v="2022-04-25T00:00:00"/>
    <d v="2022-04-14T00:00:00"/>
    <d v="2022-04-08T00:00:00"/>
    <d v="2022-03-25T00:00:00"/>
    <x v="9"/>
    <n v="7"/>
    <n v="29"/>
    <n v="14"/>
    <n v="2.0714285714285716"/>
    <n v="1"/>
    <n v="22"/>
    <n v="2"/>
    <s v="  "/>
    <s v="  "/>
    <n v="2"/>
    <s v=" "/>
    <n v="24"/>
    <n v="31"/>
    <n v="20"/>
    <n v="0.64516129032258063"/>
    <n v="0.29166666666666669"/>
    <n v="1"/>
    <n v="27.943000000000001"/>
    <n v="221880.2562359088"/>
    <n v="1"/>
    <n v="11"/>
    <n v="3265"/>
    <n v="4"/>
    <n v="20"/>
    <n v="21"/>
    <n v="0"/>
    <n v="0"/>
  </r>
  <r>
    <s v="MRKU5738670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5"/>
    <s v="C05_02"/>
    <s v="40 Pies High Cube Hst 30TN Incluye Tara"/>
    <s v="Dir. Sec. Imp&amp;Aduana de Santa Marta"/>
    <s v="Hamburg Sud"/>
    <x v="8"/>
    <s v="ROUND TRIP"/>
    <n v="3924.857"/>
    <s v="T"/>
    <x v="3"/>
    <x v="1"/>
    <s v="               0,00"/>
    <x v="18"/>
    <d v="2022-03-01T00:00:00"/>
    <d v="2022-03-03T00:00:00"/>
    <d v="2022-03-03T00:00:00"/>
    <d v="2022-03-07T00:00:00"/>
    <d v="2022-03-05T00:00:00"/>
    <d v="2022-03-05T00:00:00"/>
    <d v="2022-02-19T00:00:00"/>
    <x v="3"/>
    <n v="5"/>
    <n v="10"/>
    <n v="14"/>
    <n v="0.7142857142857143"/>
    <n v="0"/>
    <n v="5"/>
    <n v="2"/>
    <n v="0"/>
    <n v="2"/>
    <n v="6"/>
    <n v="4"/>
    <n v="11"/>
    <n v="16"/>
    <n v="14"/>
    <n v="0.875"/>
    <n v="0.45454545454545453"/>
    <n v="0"/>
    <n v="3924.857"/>
    <n v="0"/>
    <n v="1"/>
    <n v="2"/>
    <n v="3266"/>
    <n v="2"/>
    <n v="3"/>
    <n v="6"/>
    <n v="1"/>
    <n v="0"/>
  </r>
  <r>
    <s v="PONU8059778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5"/>
    <s v="C05_02"/>
    <s v="40 Pies High Cube Hst 30TN Incluye Tara"/>
    <s v="Dir. Sec. Imp&amp;Aduana de Santa Marta"/>
    <s v="Hamburg Sud"/>
    <x v="8"/>
    <s v="ROUND TRIP"/>
    <n v="3924.5210000000002"/>
    <s v="T"/>
    <x v="3"/>
    <x v="1"/>
    <s v="               0,00"/>
    <x v="18"/>
    <d v="2022-03-02T00:00:00"/>
    <d v="2022-03-04T00:00:00"/>
    <d v="2022-03-04T00:00:00"/>
    <d v="2022-03-05T00:00:00"/>
    <d v="2022-03-05T00:00:00"/>
    <d v="2022-03-05T00:00:00"/>
    <d v="2022-02-19T00:00:00"/>
    <x v="3"/>
    <n v="5"/>
    <n v="11"/>
    <n v="14"/>
    <n v="0.7857142857142857"/>
    <n v="0"/>
    <n v="6"/>
    <n v="2"/>
    <n v="0"/>
    <n v="2"/>
    <n v="3"/>
    <n v="1"/>
    <n v="9"/>
    <n v="14"/>
    <n v="14"/>
    <n v="1"/>
    <n v="0.55555555555555558"/>
    <n v="0"/>
    <n v="3924.5210000000002"/>
    <n v="0"/>
    <n v="0"/>
    <n v="0"/>
    <n v="3267"/>
    <n v="2"/>
    <n v="4"/>
    <n v="4"/>
    <n v="1"/>
    <n v="0"/>
  </r>
  <r>
    <s v="MRKU5551150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5"/>
    <s v="C05_02"/>
    <s v="40 Pies High Cube Hst 30TN Incluye Tara"/>
    <s v="Dir. Sec. Imp&amp;Aduana de Santa Marta"/>
    <s v="Hamburg Sud"/>
    <x v="8"/>
    <s v="ROUND TRIP"/>
    <n v="3924.6660000000002"/>
    <s v="T"/>
    <x v="3"/>
    <x v="1"/>
    <s v="               0,00"/>
    <x v="18"/>
    <d v="2022-03-02T00:00:00"/>
    <d v="2022-03-04T00:00:00"/>
    <d v="2022-03-04T00:00:00"/>
    <d v="2022-03-05T00:00:00"/>
    <d v="2022-03-05T00:00:00"/>
    <d v="2022-03-05T00:00:00"/>
    <d v="2022-02-19T00:00:00"/>
    <x v="3"/>
    <n v="5"/>
    <n v="11"/>
    <n v="14"/>
    <n v="0.7857142857142857"/>
    <n v="0"/>
    <n v="6"/>
    <n v="2"/>
    <n v="0"/>
    <n v="2"/>
    <n v="3"/>
    <n v="1"/>
    <n v="9"/>
    <n v="14"/>
    <n v="14"/>
    <n v="1"/>
    <n v="0.55555555555555558"/>
    <n v="0"/>
    <n v="3924.6660000000002"/>
    <n v="0"/>
    <n v="0"/>
    <n v="0"/>
    <n v="3268"/>
    <n v="2"/>
    <n v="4"/>
    <n v="4"/>
    <n v="1"/>
    <n v="0"/>
  </r>
  <r>
    <s v="MRSU3072438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5"/>
    <s v="C05_02"/>
    <s v="40 Pies High Cube Hst 30TN Incluye Tara"/>
    <s v="Dir. Sec. Imp&amp;Aduana de Santa Marta"/>
    <s v="Hamburg Sud"/>
    <x v="8"/>
    <m/>
    <n v="3924.6210000000001"/>
    <s v="T"/>
    <x v="3"/>
    <x v="1"/>
    <s v="               0,00"/>
    <x v="18"/>
    <d v="2022-03-05T00:00:00"/>
    <d v="2022-03-07T00:00:00"/>
    <d v="2022-03-07T00:00:00"/>
    <d v="2022-03-07T00:00:00"/>
    <d v="2022-03-05T00:00:00"/>
    <d v="2022-03-05T00:00:00"/>
    <d v="2022-02-19T00:00:00"/>
    <x v="3"/>
    <n v="5"/>
    <n v="14"/>
    <n v="14"/>
    <n v="1"/>
    <n v="0"/>
    <n v="9"/>
    <n v="2"/>
    <n v="0"/>
    <n v="2"/>
    <n v="2"/>
    <n v="0"/>
    <n v="11"/>
    <n v="16"/>
    <n v="14"/>
    <n v="0.875"/>
    <n v="0.45454545454545453"/>
    <n v="0"/>
    <n v="3924.6210000000001"/>
    <n v="0"/>
    <n v="1"/>
    <n v="2"/>
    <n v="3269"/>
    <n v="2"/>
    <n v="7"/>
    <n v="6"/>
    <n v="1"/>
    <n v="0"/>
  </r>
  <r>
    <s v="MRKU5719460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5"/>
    <s v="C05_02"/>
    <s v="40 Pies High Cube Hst 30TN Incluye Tara"/>
    <s v="Dir. Sec. Imp&amp;Aduana de Santa Marta"/>
    <s v="Hamburg Sud"/>
    <x v="8"/>
    <m/>
    <n v="3924.5210000000002"/>
    <s v="T"/>
    <x v="3"/>
    <x v="1"/>
    <s v="               0,00"/>
    <x v="18"/>
    <d v="2022-03-05T00:00:00"/>
    <d v="2022-03-07T00:00:00"/>
    <d v="2022-03-07T00:00:00"/>
    <d v="2022-03-07T00:00:00"/>
    <d v="2022-03-05T00:00:00"/>
    <d v="2022-03-05T00:00:00"/>
    <d v="2022-02-19T00:00:00"/>
    <x v="3"/>
    <n v="5"/>
    <n v="14"/>
    <n v="14"/>
    <n v="1"/>
    <n v="0"/>
    <n v="9"/>
    <n v="2"/>
    <n v="0"/>
    <n v="2"/>
    <n v="2"/>
    <n v="0"/>
    <n v="11"/>
    <n v="16"/>
    <n v="14"/>
    <n v="0.875"/>
    <n v="0.45454545454545453"/>
    <n v="0"/>
    <n v="3924.5210000000002"/>
    <n v="0"/>
    <n v="1"/>
    <n v="2"/>
    <n v="3270"/>
    <n v="2"/>
    <n v="7"/>
    <n v="6"/>
    <n v="1"/>
    <n v="0"/>
  </r>
  <r>
    <s v="HASU4998779"/>
    <n v="200141"/>
    <x v="37"/>
    <s v="PR"/>
    <x v="9"/>
    <n v="5128042"/>
    <x v="59"/>
    <x v="4"/>
    <s v="Transporte carretero"/>
    <s v="1083"/>
    <s v="Soc. Portuaria Reg. De Santa Marta S.A"/>
    <s v="CO06"/>
    <s v="Planta Cajica"/>
    <x v="32"/>
    <x v="5"/>
    <s v="C05_02"/>
    <s v="40 Pies High Cube Hst 30TN Incluye Tara"/>
    <s v="Dir. Sec. Imp&amp;Aduana de Santa Marta"/>
    <s v="Hamburg Sud"/>
    <x v="8"/>
    <m/>
    <n v="3924.857"/>
    <s v="T"/>
    <x v="3"/>
    <x v="1"/>
    <s v="               0,00"/>
    <x v="18"/>
    <d v="2022-03-05T00:00:00"/>
    <d v="2022-03-07T00:00:00"/>
    <d v="2022-03-07T00:00:00"/>
    <d v="2022-03-07T00:00:00"/>
    <d v="2022-03-05T00:00:00"/>
    <d v="2022-03-05T00:00:00"/>
    <d v="2022-02-19T00:00:00"/>
    <x v="3"/>
    <n v="5"/>
    <n v="14"/>
    <n v="14"/>
    <n v="1"/>
    <n v="0"/>
    <n v="9"/>
    <n v="2"/>
    <n v="0"/>
    <n v="2"/>
    <n v="2"/>
    <n v="0"/>
    <n v="11"/>
    <n v="16"/>
    <n v="14"/>
    <n v="0.875"/>
    <n v="0.45454545454545453"/>
    <n v="0"/>
    <n v="3924.857"/>
    <n v="0"/>
    <n v="1"/>
    <n v="2"/>
    <n v="3271"/>
    <n v="2"/>
    <n v="7"/>
    <n v="6"/>
    <n v="1"/>
    <n v="0"/>
  </r>
  <r>
    <s v="MRKU4746970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5.011"/>
    <s v="T"/>
    <x v="3"/>
    <x v="2"/>
    <s v="       2.937.000,00"/>
    <x v="43"/>
    <d v="2022-03-17T00:00:00"/>
    <d v="2022-03-19T00:00:00"/>
    <d v="2022-03-19T00:00:00"/>
    <d v="2022-03-24T00:00:00"/>
    <d v="2022-03-26T00:00:00"/>
    <d v="2022-03-26T00:00:00"/>
    <d v="2022-03-12T00:00:00"/>
    <x v="2"/>
    <n v="3"/>
    <n v="5"/>
    <n v="14"/>
    <n v="0.35714285714285715"/>
    <n v="0"/>
    <n v="2"/>
    <n v="2"/>
    <n v="0"/>
    <n v="2"/>
    <n v="7"/>
    <n v="5"/>
    <n v="9"/>
    <n v="12"/>
    <n v="14"/>
    <n v="1.1666666666666667"/>
    <n v="0.33333333333333331"/>
    <n v="0"/>
    <n v="3925.011"/>
    <n v="748.27815769178733"/>
    <n v="0"/>
    <n v="0"/>
    <n v="3272"/>
    <n v="0"/>
    <n v="0"/>
    <n v="2"/>
    <n v="1"/>
    <n v="1"/>
  </r>
  <r>
    <s v="MRSU5236119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924.857"/>
    <s v="T"/>
    <x v="3"/>
    <x v="2"/>
    <s v="       2.937.000,00"/>
    <x v="43"/>
    <d v="2022-03-17T00:00:00"/>
    <d v="2022-03-19T00:00:00"/>
    <d v="2022-03-19T00:00:00"/>
    <d v="2022-03-24T00:00:00"/>
    <d v="2022-03-26T00:00:00"/>
    <d v="2022-03-26T00:00:00"/>
    <d v="2022-03-12T00:00:00"/>
    <x v="2"/>
    <n v="3"/>
    <n v="5"/>
    <n v="14"/>
    <n v="0.35714285714285715"/>
    <n v="0"/>
    <n v="2"/>
    <n v="2"/>
    <n v="0"/>
    <n v="2"/>
    <n v="7"/>
    <n v="5"/>
    <n v="9"/>
    <n v="12"/>
    <n v="14"/>
    <n v="1.1666666666666667"/>
    <n v="0.33333333333333331"/>
    <n v="0"/>
    <n v="3924.857"/>
    <n v="748.30751795543119"/>
    <n v="0"/>
    <n v="0"/>
    <n v="3273"/>
    <n v="0"/>
    <n v="0"/>
    <n v="2"/>
    <n v="1"/>
    <n v="1"/>
  </r>
  <r>
    <s v="UACU5326065"/>
    <n v="202395"/>
    <x v="38"/>
    <s v="US"/>
    <x v="3"/>
    <n v="5296140"/>
    <x v="83"/>
    <x v="4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18496.439999999999"/>
    <s v="KG"/>
    <x v="1"/>
    <x v="0"/>
    <s v="       1.406.250,00"/>
    <x v="169"/>
    <d v="2022-01-26T00:00:00"/>
    <d v="2022-01-29T00:00:00"/>
    <d v="2022-01-29T00:00:00"/>
    <d v="2022-02-03T00:00:00"/>
    <d v="2022-01-26T00:00:00"/>
    <d v="2022-02-05T00:00:00"/>
    <d v="2022-01-22T00:00:00"/>
    <x v="4"/>
    <n v="2"/>
    <n v="4"/>
    <n v="14"/>
    <n v="0.2857142857142857"/>
    <n v="0"/>
    <n v="2"/>
    <n v="3"/>
    <n v="0"/>
    <n v="3"/>
    <n v="8"/>
    <n v="5"/>
    <n v="10"/>
    <n v="12"/>
    <n v="4"/>
    <n v="0.33333333333333331"/>
    <n v="0.2"/>
    <n v="0"/>
    <n v="18.49644"/>
    <n v="76028.143794157149"/>
    <n v="1"/>
    <n v="8"/>
    <n v="3274"/>
    <n v="-1"/>
    <n v="0"/>
    <n v="2"/>
    <n v="1"/>
    <n v="1"/>
  </r>
  <r>
    <s v="UACU5326065"/>
    <n v="202395"/>
    <x v="38"/>
    <s v="US"/>
    <x v="3"/>
    <n v="5296144"/>
    <x v="84"/>
    <x v="4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18496.439999999999"/>
    <s v="KG"/>
    <x v="1"/>
    <x v="0"/>
    <s v="       1.406.250,00"/>
    <x v="169"/>
    <d v="2022-01-26T00:00:00"/>
    <d v="2022-01-29T00:00:00"/>
    <d v="2022-01-29T00:00:00"/>
    <d v="2022-02-03T00:00:00"/>
    <d v="2022-01-26T00:00:00"/>
    <d v="2022-02-05T00:00:00"/>
    <d v="2022-01-22T00:00:00"/>
    <x v="4"/>
    <n v="2"/>
    <n v="4"/>
    <n v="14"/>
    <n v="0.2857142857142857"/>
    <n v="0"/>
    <n v="2"/>
    <n v="3"/>
    <n v="0"/>
    <n v="3"/>
    <n v="8"/>
    <n v="5"/>
    <n v="10"/>
    <n v="12"/>
    <n v="4"/>
    <n v="0.33333333333333331"/>
    <n v="0.2"/>
    <n v="0"/>
    <n v="18.49644"/>
    <n v="76028.143794157149"/>
    <n v="1"/>
    <n v="8"/>
    <n v="3275"/>
    <n v="-1"/>
    <n v="0"/>
    <n v="2"/>
    <n v="1"/>
    <n v="1"/>
  </r>
  <r>
    <s v="UACU5326065"/>
    <n v="202395"/>
    <x v="38"/>
    <s v="US"/>
    <x v="3"/>
    <n v="5296146"/>
    <x v="173"/>
    <x v="4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18496.439999999999"/>
    <s v="KG"/>
    <x v="1"/>
    <x v="0"/>
    <s v="       1.406.250,00"/>
    <x v="169"/>
    <d v="2022-01-26T00:00:00"/>
    <d v="2022-01-29T00:00:00"/>
    <d v="2022-01-29T00:00:00"/>
    <d v="2022-02-03T00:00:00"/>
    <d v="2022-01-26T00:00:00"/>
    <d v="2022-02-05T00:00:00"/>
    <d v="2022-01-22T00:00:00"/>
    <x v="4"/>
    <n v="2"/>
    <n v="4"/>
    <n v="14"/>
    <n v="0.2857142857142857"/>
    <n v="0"/>
    <n v="2"/>
    <n v="3"/>
    <n v="0"/>
    <n v="3"/>
    <n v="8"/>
    <n v="5"/>
    <n v="10"/>
    <n v="12"/>
    <n v="4"/>
    <n v="0.33333333333333331"/>
    <n v="0.2"/>
    <n v="0"/>
    <n v="18.49644"/>
    <n v="76028.143794157149"/>
    <n v="1"/>
    <n v="8"/>
    <n v="3276"/>
    <n v="-1"/>
    <n v="0"/>
    <n v="2"/>
    <n v="1"/>
    <n v="1"/>
  </r>
  <r>
    <s v="UACU5326065"/>
    <n v="202395"/>
    <x v="38"/>
    <s v="US"/>
    <x v="3"/>
    <n v="5296140"/>
    <x v="83"/>
    <x v="4"/>
    <s v="Transporte carretero"/>
    <s v="1014"/>
    <s v="Sociedad Portuaria Regional De Cartagena"/>
    <s v="CO12"/>
    <s v="Planta Rionegro"/>
    <x v="8"/>
    <x v="0"/>
    <s v="C05_02"/>
    <s v="40 Pies High Cube Hst 30TN Incluye Tara"/>
    <s v="Dir. Sec. Aduana de Cartagena"/>
    <s v="Hapag LLoyd"/>
    <x v="1"/>
    <m/>
    <n v="18496.439999999999"/>
    <s v="KG"/>
    <x v="1"/>
    <x v="0"/>
    <s v="       1.406.250,00"/>
    <x v="169"/>
    <d v="2022-01-26T00:00:00"/>
    <d v="2022-01-29T00:00:00"/>
    <d v="2022-01-29T00:00:00"/>
    <d v="2022-02-03T00:00:00"/>
    <d v="2022-01-26T00:00:00"/>
    <d v="2022-02-05T00:00:00"/>
    <d v="2022-01-22T00:00:00"/>
    <x v="4"/>
    <n v="2"/>
    <n v="4"/>
    <n v="14"/>
    <n v="0.2857142857142857"/>
    <n v="0"/>
    <n v="2"/>
    <n v="3"/>
    <n v="0"/>
    <n v="3"/>
    <n v="8"/>
    <n v="5"/>
    <n v="10"/>
    <n v="12"/>
    <n v="4"/>
    <n v="0.33333333333333331"/>
    <n v="0.2"/>
    <n v="0"/>
    <n v="18.49644"/>
    <n v="76028.143794157149"/>
    <n v="1"/>
    <n v="8"/>
    <n v="3277"/>
    <n v="-1"/>
    <n v="0"/>
    <n v="2"/>
    <n v="1"/>
    <n v="1"/>
  </r>
  <r>
    <s v="OOLU9479099"/>
    <n v="201850"/>
    <x v="66"/>
    <s v="CN"/>
    <x v="7"/>
    <n v="5107080"/>
    <x v="95"/>
    <x v="4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COSCO SHIPPING LINES"/>
    <x v="0"/>
    <s v="ROUND TRIP"/>
    <n v="30550"/>
    <s v="KG"/>
    <x v="0"/>
    <x v="0"/>
    <s v="       1.350.000,00"/>
    <x v="59"/>
    <d v="2022-03-02T00:00:00"/>
    <d v="2022-03-04T00:00:00"/>
    <d v="2022-03-04T00:00:00"/>
    <d v="2022-03-04T00:00:00"/>
    <d v="2022-03-01T00:00:00"/>
    <d v="2022-03-02T00:00:00"/>
    <d v="2022-02-21T00:00:00"/>
    <x v="2"/>
    <n v="9"/>
    <n v="9"/>
    <n v="9"/>
    <n v="1"/>
    <n v="0"/>
    <n v="0"/>
    <n v="2"/>
    <n v="0"/>
    <n v="2"/>
    <n v="2"/>
    <n v="0"/>
    <n v="2"/>
    <n v="11"/>
    <n v="8"/>
    <n v="0.72727272727272729"/>
    <n v="4.5"/>
    <n v="0"/>
    <n v="30.55"/>
    <n v="44189.852700490999"/>
    <n v="1"/>
    <n v="3"/>
    <n v="3278"/>
    <n v="6"/>
    <n v="-2"/>
    <n v="1"/>
    <n v="1"/>
    <n v="0"/>
  </r>
  <r>
    <s v="OOLU9479099"/>
    <n v="201850"/>
    <x v="66"/>
    <s v="CN"/>
    <x v="7"/>
    <n v="5107081"/>
    <x v="158"/>
    <x v="4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COSCO SHIPPING LINES"/>
    <x v="0"/>
    <s v="ROUND TRIP"/>
    <n v="30550"/>
    <s v="KG"/>
    <x v="0"/>
    <x v="0"/>
    <s v="       1.350.000,00"/>
    <x v="59"/>
    <d v="2022-03-02T00:00:00"/>
    <d v="2022-03-04T00:00:00"/>
    <d v="2022-03-04T00:00:00"/>
    <d v="2022-03-04T00:00:00"/>
    <d v="2022-03-01T00:00:00"/>
    <d v="2022-03-02T00:00:00"/>
    <d v="2022-02-21T00:00:00"/>
    <x v="2"/>
    <n v="9"/>
    <n v="9"/>
    <n v="9"/>
    <n v="1"/>
    <n v="0"/>
    <n v="0"/>
    <n v="2"/>
    <n v="0"/>
    <n v="2"/>
    <n v="2"/>
    <n v="0"/>
    <n v="2"/>
    <n v="11"/>
    <n v="8"/>
    <n v="0.72727272727272729"/>
    <n v="4.5"/>
    <n v="0"/>
    <n v="30.55"/>
    <n v="44189.852700490999"/>
    <n v="1"/>
    <n v="3"/>
    <n v="3279"/>
    <n v="6"/>
    <n v="-2"/>
    <n v="1"/>
    <n v="1"/>
    <n v="0"/>
  </r>
  <r>
    <s v="OOLU9479099"/>
    <n v="201850"/>
    <x v="66"/>
    <s v="CN"/>
    <x v="7"/>
    <n v="5016948"/>
    <x v="96"/>
    <x v="4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COSCO SHIPPING LINES"/>
    <x v="0"/>
    <s v="ROUND TRIP"/>
    <n v="30550"/>
    <s v="KG"/>
    <x v="0"/>
    <x v="0"/>
    <s v="       1.350.000,00"/>
    <x v="59"/>
    <d v="2022-03-02T00:00:00"/>
    <d v="2022-03-04T00:00:00"/>
    <d v="2022-03-04T00:00:00"/>
    <d v="2022-03-04T00:00:00"/>
    <d v="2022-03-01T00:00:00"/>
    <d v="2022-03-02T00:00:00"/>
    <d v="2022-02-21T00:00:00"/>
    <x v="2"/>
    <n v="9"/>
    <n v="9"/>
    <n v="9"/>
    <n v="1"/>
    <n v="0"/>
    <n v="0"/>
    <n v="2"/>
    <n v="0"/>
    <n v="2"/>
    <n v="2"/>
    <n v="0"/>
    <n v="2"/>
    <n v="11"/>
    <n v="8"/>
    <n v="0.72727272727272729"/>
    <n v="4.5"/>
    <n v="0"/>
    <n v="30.55"/>
    <n v="44189.852700490999"/>
    <n v="1"/>
    <n v="3"/>
    <n v="3280"/>
    <n v="6"/>
    <n v="-2"/>
    <n v="1"/>
    <n v="1"/>
    <n v="0"/>
  </r>
  <r>
    <s v="OOLU9479099"/>
    <n v="201850"/>
    <x v="66"/>
    <s v="CN"/>
    <x v="7"/>
    <n v="5189947"/>
    <x v="159"/>
    <x v="4"/>
    <s v="Transporte carretero"/>
    <s v="1039"/>
    <s v="SOCIEDAD PORTURIA REGIONAL BUENAVENTURA"/>
    <s v="CO12"/>
    <s v="Planta Rionegro"/>
    <x v="12"/>
    <x v="0"/>
    <s v="C05_02"/>
    <s v="40 Pies High Cube Hst 30TN Incluye Tara"/>
    <s v="Dir. Sec. Imp&amp;Aduana de Buenaventura"/>
    <s v="COSCO SHIPPING LINES"/>
    <x v="0"/>
    <s v="ROUND TRIP"/>
    <n v="30550"/>
    <s v="KG"/>
    <x v="0"/>
    <x v="0"/>
    <s v="       1.350.000,00"/>
    <x v="59"/>
    <d v="2022-03-02T00:00:00"/>
    <d v="2022-03-04T00:00:00"/>
    <d v="2022-03-04T00:00:00"/>
    <d v="2022-03-04T00:00:00"/>
    <d v="2022-03-01T00:00:00"/>
    <d v="2022-03-02T00:00:00"/>
    <d v="2022-02-21T00:00:00"/>
    <x v="2"/>
    <n v="9"/>
    <n v="9"/>
    <n v="9"/>
    <n v="1"/>
    <n v="0"/>
    <n v="0"/>
    <n v="2"/>
    <n v="0"/>
    <n v="2"/>
    <n v="2"/>
    <n v="0"/>
    <n v="2"/>
    <n v="11"/>
    <n v="8"/>
    <n v="0.72727272727272729"/>
    <n v="4.5"/>
    <n v="0"/>
    <n v="30.55"/>
    <n v="44189.852700490999"/>
    <n v="1"/>
    <n v="3"/>
    <n v="3281"/>
    <n v="6"/>
    <n v="-2"/>
    <n v="1"/>
    <n v="1"/>
    <n v="0"/>
  </r>
  <r>
    <s v="MSKU9403851"/>
    <n v="201165"/>
    <x v="43"/>
    <s v="PR"/>
    <x v="9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s v="DESCARGO ZP"/>
    <n v="28881"/>
    <s v="KG"/>
    <x v="3"/>
    <x v="2"/>
    <s v="       2.937.000,00"/>
    <x v="70"/>
    <d v="2022-01-27T00:00:00"/>
    <d v="2022-01-29T00:00:00"/>
    <d v="2022-01-29T00:00:00"/>
    <d v="2022-02-02T00:00:00"/>
    <d v="2022-02-05T00:00:00"/>
    <d v="2022-02-05T00:00:00"/>
    <d v="2022-01-22T00:00:00"/>
    <x v="4"/>
    <n v="0"/>
    <n v="5"/>
    <n v="14"/>
    <n v="0.35714285714285715"/>
    <n v="0"/>
    <n v="5"/>
    <n v="2"/>
    <n v="0"/>
    <n v="2"/>
    <n v="6"/>
    <n v="4"/>
    <n v="11"/>
    <n v="11"/>
    <n v="14"/>
    <n v="1.2727272727272727"/>
    <n v="0"/>
    <n v="0"/>
    <n v="28.881"/>
    <n v="101693.15466915966"/>
    <n v="0"/>
    <n v="0"/>
    <n v="3282"/>
    <n v="-3"/>
    <n v="3"/>
    <n v="1"/>
    <n v="1"/>
    <n v="1"/>
  </r>
  <r>
    <s v="TCNU2748039"/>
    <n v="201165"/>
    <x v="43"/>
    <s v="PR"/>
    <x v="9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s v="DESCARGO ZP"/>
    <n v="30170"/>
    <s v="KG"/>
    <x v="3"/>
    <x v="2"/>
    <s v="       2.937.000,00"/>
    <x v="70"/>
    <d v="2022-01-27T00:00:00"/>
    <d v="2022-01-29T00:00:00"/>
    <d v="2022-01-29T00:00:00"/>
    <d v="2022-01-31T00:00:00"/>
    <d v="2022-02-05T00:00:00"/>
    <d v="2022-02-05T00:00:00"/>
    <d v="2022-01-22T00:00:00"/>
    <x v="4"/>
    <n v="0"/>
    <n v="5"/>
    <n v="14"/>
    <n v="0.35714285714285715"/>
    <n v="0"/>
    <n v="5"/>
    <n v="2"/>
    <n v="0"/>
    <n v="2"/>
    <n v="4"/>
    <n v="2"/>
    <n v="9"/>
    <n v="9"/>
    <n v="14"/>
    <n v="1.5555555555555556"/>
    <n v="0"/>
    <n v="0"/>
    <n v="30.17"/>
    <n v="97348.359297315212"/>
    <n v="0"/>
    <n v="0"/>
    <n v="3283"/>
    <n v="-3"/>
    <n v="3"/>
    <n v="-1"/>
    <n v="1"/>
    <n v="1"/>
  </r>
  <r>
    <s v="TCNU8811062"/>
    <n v="201165"/>
    <x v="43"/>
    <s v="PR"/>
    <x v="9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s v="DESCARGO ZP"/>
    <n v="29730"/>
    <s v="KG"/>
    <x v="3"/>
    <x v="2"/>
    <s v="       2.937.000,00"/>
    <x v="70"/>
    <d v="2022-01-27T00:00:00"/>
    <d v="2022-01-29T00:00:00"/>
    <d v="2022-01-29T00:00:00"/>
    <d v="2022-01-31T00:00:00"/>
    <d v="2022-02-05T00:00:00"/>
    <d v="2022-02-05T00:00:00"/>
    <d v="2022-01-22T00:00:00"/>
    <x v="4"/>
    <n v="0"/>
    <n v="5"/>
    <n v="14"/>
    <n v="0.35714285714285715"/>
    <n v="0"/>
    <n v="5"/>
    <n v="2"/>
    <n v="0"/>
    <n v="2"/>
    <n v="4"/>
    <n v="2"/>
    <n v="9"/>
    <n v="9"/>
    <n v="14"/>
    <n v="1.5555555555555556"/>
    <n v="0"/>
    <n v="0"/>
    <n v="29.73"/>
    <n v="98789.101917255291"/>
    <n v="0"/>
    <n v="0"/>
    <n v="3284"/>
    <n v="-3"/>
    <n v="3"/>
    <n v="-1"/>
    <n v="1"/>
    <n v="1"/>
  </r>
  <r>
    <s v="TGHU7978587"/>
    <n v="201165"/>
    <x v="43"/>
    <s v="PR"/>
    <x v="9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s v="DESCARGO ZP"/>
    <n v="28689"/>
    <s v="KG"/>
    <x v="3"/>
    <x v="2"/>
    <s v="       2.937.000,00"/>
    <x v="70"/>
    <d v="2022-01-27T00:00:00"/>
    <d v="2022-01-29T00:00:00"/>
    <s v=" "/>
    <d v="2022-01-31T00:00:00"/>
    <d v="2022-02-05T00:00:00"/>
    <d v="2022-02-05T00:00:00"/>
    <d v="2022-01-22T00:00:00"/>
    <x v="4"/>
    <n v="0"/>
    <n v="5"/>
    <n v="14"/>
    <n v="0.35714285714285715"/>
    <n v="0"/>
    <n v="5"/>
    <n v="2"/>
    <s v="  "/>
    <s v="  "/>
    <n v="4"/>
    <s v=" "/>
    <n v="9"/>
    <n v="9"/>
    <n v="14"/>
    <n v="1.5555555555555556"/>
    <n v="0"/>
    <n v="1"/>
    <n v="28.689"/>
    <n v="102373.7320924396"/>
    <n v="0"/>
    <n v="0"/>
    <n v="3285"/>
    <n v="-3"/>
    <n v="3"/>
    <n v="-1"/>
    <n v="1"/>
    <n v="1"/>
  </r>
  <r>
    <s v="HLXU8119153"/>
    <n v="202395"/>
    <x v="38"/>
    <s v="US"/>
    <x v="3"/>
    <n v="5296140"/>
    <x v="83"/>
    <x v="4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1195.65"/>
    <s v="KG"/>
    <x v="1"/>
    <x v="0"/>
    <s v="       3.100.000,00"/>
    <x v="185"/>
    <d v="2022-02-22T00:00:00"/>
    <d v="2022-02-25T00:00:00"/>
    <d v="2022-02-25T00:00:00"/>
    <d v="2022-02-25T00:00:00"/>
    <d v="2022-02-15T00:00:00"/>
    <d v="2022-02-21T00:00:00"/>
    <d v="2022-02-07T00:00:00"/>
    <x v="3"/>
    <n v="15"/>
    <n v="15"/>
    <n v="14"/>
    <n v="1.0714285714285714"/>
    <n v="1"/>
    <n v="0"/>
    <n v="3"/>
    <n v="0"/>
    <n v="3"/>
    <n v="3"/>
    <n v="0"/>
    <n v="3"/>
    <n v="18"/>
    <n v="8"/>
    <n v="0.44444444444444442"/>
    <n v="5"/>
    <n v="0"/>
    <n v="21.195650000000001"/>
    <n v="146256.42525706926"/>
    <n v="1"/>
    <n v="10"/>
    <n v="3286"/>
    <n v="12"/>
    <n v="-2"/>
    <n v="8"/>
    <n v="1"/>
    <n v="0"/>
  </r>
  <r>
    <s v="HLXU8119153"/>
    <n v="202395"/>
    <x v="38"/>
    <s v="US"/>
    <x v="3"/>
    <n v="5296144"/>
    <x v="84"/>
    <x v="4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Hapag LLoyd"/>
    <x v="1"/>
    <m/>
    <n v="21195.65"/>
    <s v="KG"/>
    <x v="1"/>
    <x v="0"/>
    <s v="       3.100.000,00"/>
    <x v="185"/>
    <d v="2022-02-22T00:00:00"/>
    <d v="2022-02-25T00:00:00"/>
    <d v="2022-02-25T00:00:00"/>
    <d v="2022-02-25T00:00:00"/>
    <d v="2022-02-15T00:00:00"/>
    <d v="2022-02-21T00:00:00"/>
    <d v="2022-02-07T00:00:00"/>
    <x v="3"/>
    <n v="15"/>
    <n v="15"/>
    <n v="14"/>
    <n v="1.0714285714285714"/>
    <n v="1"/>
    <n v="0"/>
    <n v="3"/>
    <n v="0"/>
    <n v="3"/>
    <n v="3"/>
    <n v="0"/>
    <n v="3"/>
    <n v="18"/>
    <n v="8"/>
    <n v="0.44444444444444442"/>
    <n v="5"/>
    <n v="0"/>
    <n v="21.195650000000001"/>
    <n v="146256.42525706926"/>
    <n v="1"/>
    <n v="10"/>
    <n v="3287"/>
    <n v="12"/>
    <n v="-2"/>
    <n v="8"/>
    <n v="1"/>
    <n v="0"/>
  </r>
  <r>
    <s v="TEMU7178833"/>
    <n v="202395"/>
    <x v="38"/>
    <s v="US"/>
    <x v="3"/>
    <n v="5296140"/>
    <x v="83"/>
    <x v="4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Ocean Network Express-ONE"/>
    <x v="1"/>
    <m/>
    <n v="23034.21"/>
    <s v="KG"/>
    <x v="1"/>
    <x v="0"/>
    <s v="       2.066.666,67"/>
    <x v="31"/>
    <d v="2022-04-27T00:00:00"/>
    <d v="2022-04-29T00:00:00"/>
    <s v=" "/>
    <s v=" "/>
    <d v="2022-04-28T00:00:00"/>
    <d v="2022-05-03T00:00:00"/>
    <d v="2022-04-19T00:00:00"/>
    <x v="9"/>
    <n v="4"/>
    <n v="8"/>
    <n v="14"/>
    <n v="0.5714285714285714"/>
    <n v="0"/>
    <n v="4"/>
    <n v="2"/>
    <s v="  "/>
    <s v="  "/>
    <s v="  "/>
    <s v=" "/>
    <s v="  "/>
    <s v=" "/>
    <n v="9"/>
    <s v=" "/>
    <s v=" "/>
    <n v="1"/>
    <n v="23.034209999999998"/>
    <n v="89721.621449140221"/>
    <s v=" "/>
    <s v=" "/>
    <n v="3288"/>
    <n v="1"/>
    <n v="2"/>
    <s v=" "/>
    <s v=" "/>
    <n v="0"/>
  </r>
  <r>
    <s v="TEMU7178833"/>
    <n v="202395"/>
    <x v="38"/>
    <s v="US"/>
    <x v="3"/>
    <n v="5296142"/>
    <x v="85"/>
    <x v="4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Ocean Network Express-ONE"/>
    <x v="1"/>
    <m/>
    <n v="23034.21"/>
    <s v="KG"/>
    <x v="1"/>
    <x v="0"/>
    <s v="       2.066.666,67"/>
    <x v="31"/>
    <d v="2022-04-27T00:00:00"/>
    <d v="2022-04-29T00:00:00"/>
    <s v=" "/>
    <s v=" "/>
    <d v="2022-04-28T00:00:00"/>
    <d v="2022-05-03T00:00:00"/>
    <d v="2022-04-19T00:00:00"/>
    <x v="9"/>
    <n v="4"/>
    <n v="8"/>
    <n v="14"/>
    <n v="0.5714285714285714"/>
    <n v="0"/>
    <n v="4"/>
    <n v="2"/>
    <s v="  "/>
    <s v="  "/>
    <s v="  "/>
    <s v=" "/>
    <s v="  "/>
    <s v=" "/>
    <n v="9"/>
    <s v=" "/>
    <s v=" "/>
    <n v="1"/>
    <n v="23.034209999999998"/>
    <n v="89721.621449140221"/>
    <s v=" "/>
    <s v=" "/>
    <n v="3289"/>
    <n v="1"/>
    <n v="2"/>
    <s v=" "/>
    <s v=" "/>
    <n v="0"/>
  </r>
  <r>
    <s v="TEMU7178833"/>
    <n v="202395"/>
    <x v="38"/>
    <s v="US"/>
    <x v="3"/>
    <n v="5296144"/>
    <x v="84"/>
    <x v="4"/>
    <s v="Transporte carretero"/>
    <s v="1015"/>
    <s v="Terminal De Contenedores De Cartagena S."/>
    <s v="CO12"/>
    <s v="Planta Rionegro"/>
    <x v="23"/>
    <x v="0"/>
    <s v="C05_02"/>
    <s v="40 Pies High Cube Hst 30TN Incluye Tara"/>
    <s v="Dir. Sec. Aduana de Cartagena"/>
    <s v="Ocean Network Express-ONE"/>
    <x v="1"/>
    <m/>
    <n v="23034.21"/>
    <s v="KG"/>
    <x v="1"/>
    <x v="0"/>
    <s v="       2.066.666,67"/>
    <x v="31"/>
    <d v="2022-04-27T00:00:00"/>
    <d v="2022-04-29T00:00:00"/>
    <s v=" "/>
    <s v=" "/>
    <d v="2022-04-28T00:00:00"/>
    <d v="2022-05-03T00:00:00"/>
    <d v="2022-04-19T00:00:00"/>
    <x v="9"/>
    <n v="4"/>
    <n v="8"/>
    <n v="14"/>
    <n v="0.5714285714285714"/>
    <n v="0"/>
    <n v="4"/>
    <n v="2"/>
    <s v="  "/>
    <s v="  "/>
    <s v="  "/>
    <s v=" "/>
    <s v="  "/>
    <s v=" "/>
    <n v="9"/>
    <s v=" "/>
    <s v=" "/>
    <n v="1"/>
    <n v="23.034209999999998"/>
    <n v="89721.621449140221"/>
    <s v=" "/>
    <s v=" "/>
    <n v="3290"/>
    <n v="1"/>
    <n v="2"/>
    <s v=" "/>
    <s v=" "/>
    <n v="0"/>
  </r>
  <r>
    <s v="FDCU0124969"/>
    <n v="202395"/>
    <x v="38"/>
    <s v="US"/>
    <x v="3"/>
    <n v="5296140"/>
    <x v="83"/>
    <x v="4"/>
    <s v="Transporte carretero"/>
    <s v="1015"/>
    <s v="Terminal De Contenedores De Cartagena S."/>
    <s v="CO12"/>
    <s v="Planta Rionegro"/>
    <x v="23"/>
    <x v="0"/>
    <s v="C05_01"/>
    <s v="40 Pies High Cube Hst 18TN Incluye Tara"/>
    <s v="Dir. Sec. Aduana de Cartagena"/>
    <s v="Hapag LLoyd"/>
    <x v="1"/>
    <m/>
    <n v="7048.64"/>
    <s v="KG"/>
    <x v="1"/>
    <x v="0"/>
    <s v="       1.012.500,00"/>
    <x v="80"/>
    <d v="2022-04-17T00:00:00"/>
    <d v="2022-04-19T00:00:00"/>
    <s v=" "/>
    <d v="2022-04-23T00:00:00"/>
    <d v="2022-04-07T00:00:00"/>
    <d v="2022-04-13T00:00:00"/>
    <d v="2022-03-30T00:00:00"/>
    <x v="9"/>
    <n v="12"/>
    <n v="18"/>
    <n v="14"/>
    <n v="1.2857142857142858"/>
    <n v="1"/>
    <n v="6"/>
    <n v="2"/>
    <s v="  "/>
    <s v="  "/>
    <n v="6"/>
    <s v=" "/>
    <n v="12"/>
    <n v="24"/>
    <n v="8"/>
    <n v="0.33333333333333331"/>
    <n v="1"/>
    <n v="1"/>
    <n v="7.0486400000000007"/>
    <n v="143644.73146592817"/>
    <n v="1"/>
    <n v="16"/>
    <n v="3291"/>
    <n v="9"/>
    <n v="4"/>
    <n v="14"/>
    <n v="0"/>
    <n v="0"/>
  </r>
  <r>
    <s v="FDCU0124969"/>
    <n v="202395"/>
    <x v="38"/>
    <s v="US"/>
    <x v="3"/>
    <n v="5296142"/>
    <x v="85"/>
    <x v="4"/>
    <s v="Transporte carretero"/>
    <s v="1015"/>
    <s v="Terminal De Contenedores De Cartagena S."/>
    <s v="CO12"/>
    <s v="Planta Rionegro"/>
    <x v="23"/>
    <x v="0"/>
    <s v="C05_01"/>
    <s v="40 Pies High Cube Hst 18TN Incluye Tara"/>
    <s v="Dir. Sec. Aduana de Cartagena"/>
    <s v="Hapag LLoyd"/>
    <x v="1"/>
    <m/>
    <n v="7048.64"/>
    <s v="KG"/>
    <x v="1"/>
    <x v="0"/>
    <s v="       1.012.500,00"/>
    <x v="80"/>
    <d v="2022-04-17T00:00:00"/>
    <d v="2022-04-19T00:00:00"/>
    <s v=" "/>
    <d v="2022-04-23T00:00:00"/>
    <d v="2022-04-07T00:00:00"/>
    <d v="2022-04-13T00:00:00"/>
    <d v="2022-03-30T00:00:00"/>
    <x v="9"/>
    <n v="12"/>
    <n v="18"/>
    <n v="14"/>
    <n v="1.2857142857142858"/>
    <n v="1"/>
    <n v="6"/>
    <n v="2"/>
    <s v="  "/>
    <s v="  "/>
    <n v="6"/>
    <s v=" "/>
    <n v="12"/>
    <n v="24"/>
    <n v="8"/>
    <n v="0.33333333333333331"/>
    <n v="1"/>
    <n v="1"/>
    <n v="7.0486400000000007"/>
    <n v="143644.73146592817"/>
    <n v="1"/>
    <n v="16"/>
    <n v="3292"/>
    <n v="9"/>
    <n v="4"/>
    <n v="14"/>
    <n v="0"/>
    <n v="0"/>
  </r>
  <r>
    <s v="FDCU0124969"/>
    <n v="202395"/>
    <x v="38"/>
    <s v="US"/>
    <x v="3"/>
    <n v="5296144"/>
    <x v="84"/>
    <x v="4"/>
    <s v="Transporte carretero"/>
    <s v="1015"/>
    <s v="Terminal De Contenedores De Cartagena S."/>
    <s v="CO12"/>
    <s v="Planta Rionegro"/>
    <x v="23"/>
    <x v="0"/>
    <s v="C05_01"/>
    <s v="40 Pies High Cube Hst 18TN Incluye Tara"/>
    <s v="Dir. Sec. Aduana de Cartagena"/>
    <s v="Hapag LLoyd"/>
    <x v="1"/>
    <m/>
    <n v="7048.64"/>
    <s v="KG"/>
    <x v="1"/>
    <x v="0"/>
    <s v="       1.012.500,00"/>
    <x v="80"/>
    <d v="2022-04-17T00:00:00"/>
    <d v="2022-04-19T00:00:00"/>
    <s v=" "/>
    <d v="2022-04-23T00:00:00"/>
    <d v="2022-04-07T00:00:00"/>
    <d v="2022-04-13T00:00:00"/>
    <d v="2022-03-30T00:00:00"/>
    <x v="9"/>
    <n v="12"/>
    <n v="18"/>
    <n v="14"/>
    <n v="1.2857142857142858"/>
    <n v="1"/>
    <n v="6"/>
    <n v="2"/>
    <s v="  "/>
    <s v="  "/>
    <n v="6"/>
    <s v=" "/>
    <n v="12"/>
    <n v="24"/>
    <n v="8"/>
    <n v="0.33333333333333331"/>
    <n v="1"/>
    <n v="1"/>
    <n v="7.0486400000000007"/>
    <n v="143644.73146592817"/>
    <n v="1"/>
    <n v="16"/>
    <n v="3293"/>
    <n v="9"/>
    <n v="4"/>
    <n v="14"/>
    <n v="0"/>
    <n v="0"/>
  </r>
  <r>
    <s v="UACU5348803"/>
    <n v="202277"/>
    <x v="27"/>
    <s v="NL"/>
    <x v="12"/>
    <n v="5289422"/>
    <x v="66"/>
    <x v="1"/>
    <s v="Transporte carretero"/>
    <s v="1014"/>
    <s v="Sociedad Portuaria Regional De Cartagena"/>
    <s v="CO12"/>
    <s v="Planta Rionegro"/>
    <x v="8"/>
    <x v="1"/>
    <s v="C05_01"/>
    <s v="40 Pies High Cube Hst 18TN Incluye Tara"/>
    <s v="Dir. Sec. Aduana de Cartagena"/>
    <s v="Hapag LLoyd"/>
    <x v="1"/>
    <m/>
    <n v="11318"/>
    <s v="KG"/>
    <x v="1"/>
    <x v="0"/>
    <s v="               0,00"/>
    <x v="38"/>
    <d v="2022-04-15T00:00:00"/>
    <d v="2022-04-17T00:00:00"/>
    <s v=" "/>
    <s v=" "/>
    <s v=" "/>
    <s v=" "/>
    <d v="2022-03-23T00:00:00"/>
    <x v="9"/>
    <n v="9"/>
    <n v="23"/>
    <s v="  "/>
    <n v="0"/>
    <n v="0"/>
    <n v="14"/>
    <n v="2"/>
    <s v="  "/>
    <s v="  "/>
    <s v="  "/>
    <s v=" "/>
    <s v="  "/>
    <s v=" "/>
    <s v=" "/>
    <s v=" "/>
    <s v=" "/>
    <n v="1"/>
    <n v="11.318"/>
    <n v="0"/>
    <s v=" "/>
    <s v=" "/>
    <n v="3294"/>
    <n v="6"/>
    <n v="12"/>
    <s v=" "/>
    <s v=" "/>
    <n v="0"/>
  </r>
  <r>
    <s v="FFAU1535000"/>
    <n v="200222"/>
    <x v="14"/>
    <s v="US"/>
    <x v="3"/>
    <n v="5016558"/>
    <x v="45"/>
    <x v="3"/>
    <s v="Transporte carretero"/>
    <s v="1015"/>
    <s v="Terminal De Contenedores De Cartagena S."/>
    <s v="CO12"/>
    <s v="Planta Rionegro"/>
    <x v="23"/>
    <x v="0"/>
    <s v="C05_03"/>
    <s v="40 Pies High Cube Hst 22TN Incluye Tara"/>
    <s v="Dir. Sec. Aduana de Cartagena"/>
    <s v="Hapag LLoyd"/>
    <x v="1"/>
    <m/>
    <n v="5558.35"/>
    <s v="KG"/>
    <x v="1"/>
    <x v="0"/>
    <s v="               0,00"/>
    <x v="62"/>
    <d v="2022-04-23T00:00:00"/>
    <d v="2022-04-25T00:00:00"/>
    <s v=" "/>
    <d v="2022-04-28T00:00:00"/>
    <d v="2022-05-02T00:00:00"/>
    <d v="2022-05-03T00:00:00"/>
    <d v="2022-04-19T00:00:00"/>
    <x v="9"/>
    <n v="3"/>
    <n v="4"/>
    <n v="14"/>
    <n v="0.2857142857142857"/>
    <n v="0"/>
    <n v="1"/>
    <n v="2"/>
    <s v="  "/>
    <s v="  "/>
    <n v="5"/>
    <s v=" "/>
    <n v="6"/>
    <n v="9"/>
    <n v="13"/>
    <n v="1.4444444444444444"/>
    <n v="0.5"/>
    <n v="1"/>
    <n v="5.5583500000000008"/>
    <n v="0"/>
    <n v="0"/>
    <n v="0"/>
    <n v="3295"/>
    <n v="0"/>
    <n v="-1"/>
    <n v="-1"/>
    <n v="1"/>
    <n v="1"/>
  </r>
  <r>
    <s v="HLBU3010769"/>
    <n v="201095"/>
    <x v="6"/>
    <s v="KR"/>
    <x v="4"/>
    <n v="5009573"/>
    <x v="32"/>
    <x v="2"/>
    <s v="Transporte carretero"/>
    <s v="1039"/>
    <s v="SOCIEDAD PORTURIA REGIONAL BUENAVENTURA"/>
    <s v="CO12"/>
    <s v="Planta Rionegro"/>
    <x v="12"/>
    <x v="0"/>
    <s v="C01_03"/>
    <s v="20 Pies Std Hasta 30 TN Incluye Tara"/>
    <s v="Dir. Sec. Imp&amp;Aduana de Buenaventura"/>
    <s v="Hapag LLoyd"/>
    <x v="0"/>
    <m/>
    <n v="21300"/>
    <s v="KG"/>
    <x v="0"/>
    <x v="0"/>
    <s v="       6.367.500,00"/>
    <x v="0"/>
    <d v="2022-05-09T00:00:00"/>
    <d v="2022-05-11T00:00:00"/>
    <s v=" "/>
    <d v="2022-05-10T00:00:00"/>
    <d v="2022-05-10T00:00:00"/>
    <d v="2022-05-11T00:00:00"/>
    <d v="2022-05-02T00:00:00"/>
    <x v="0"/>
    <n v="1"/>
    <n v="7"/>
    <n v="9"/>
    <n v="0.77777777777777779"/>
    <n v="0"/>
    <n v="6"/>
    <n v="2"/>
    <s v="  "/>
    <s v="  "/>
    <n v="1"/>
    <s v=" "/>
    <n v="7"/>
    <n v="8"/>
    <n v="8"/>
    <n v="1"/>
    <n v="0.14285714285714285"/>
    <n v="1"/>
    <n v="21.3"/>
    <n v="298943.661971831"/>
    <n v="0"/>
    <n v="0"/>
    <n v="3296"/>
    <n v="-2"/>
    <n v="4"/>
    <n v="-2"/>
    <n v="1"/>
    <n v="1"/>
  </r>
  <r>
    <s v="HLXU1180697"/>
    <n v="201095"/>
    <x v="6"/>
    <s v="KR"/>
    <x v="4"/>
    <n v="5009573"/>
    <x v="32"/>
    <x v="2"/>
    <s v="Transporte carretero"/>
    <s v="1039"/>
    <s v="SOCIEDAD PORTURIA REGIONAL BUENAVENTURA"/>
    <s v="CO12"/>
    <s v="Planta Rionegro"/>
    <x v="12"/>
    <x v="0"/>
    <s v="C01_03"/>
    <s v="20 Pies Std Hasta 30 TN Incluye Tara"/>
    <s v="Dir. Sec. Imp&amp;Aduana de Buenaventura"/>
    <s v="Hapag LLoyd"/>
    <x v="0"/>
    <m/>
    <n v="21300"/>
    <s v="KG"/>
    <x v="0"/>
    <x v="0"/>
    <s v="       6.387.500,00"/>
    <x v="0"/>
    <d v="2022-05-09T00:00:00"/>
    <d v="2022-05-11T00:00:00"/>
    <s v=" "/>
    <d v="2022-05-10T00:00:00"/>
    <d v="2022-05-10T00:00:00"/>
    <d v="2022-05-11T00:00:00"/>
    <d v="2022-05-02T00:00:00"/>
    <x v="0"/>
    <n v="1"/>
    <n v="7"/>
    <n v="9"/>
    <n v="0.77777777777777779"/>
    <n v="0"/>
    <n v="6"/>
    <n v="2"/>
    <s v="  "/>
    <s v="  "/>
    <n v="1"/>
    <s v=" "/>
    <n v="7"/>
    <n v="8"/>
    <n v="8"/>
    <n v="1"/>
    <n v="0.14285714285714285"/>
    <n v="1"/>
    <n v="21.3"/>
    <n v="299882.62910798122"/>
    <n v="0"/>
    <n v="0"/>
    <n v="3297"/>
    <n v="-2"/>
    <n v="4"/>
    <n v="-2"/>
    <n v="1"/>
    <n v="1"/>
  </r>
  <r>
    <s v="SMLU7857184"/>
    <n v="201615"/>
    <x v="45"/>
    <s v="US"/>
    <x v="3"/>
    <n v="5289313"/>
    <x v="100"/>
    <x v="3"/>
    <s v="Transporte carretero"/>
    <s v="1011"/>
    <s v="Compañía de Puertos Asociados S.A"/>
    <s v="CO12"/>
    <s v="Planta Rionegro"/>
    <x v="25"/>
    <x v="0"/>
    <s v="C05_01"/>
    <s v="40 Pies High Cube Hst 18TN Incluye Tara"/>
    <s v="Dir. Sec. Aduana de Cartagena"/>
    <s v="Seaboard"/>
    <x v="1"/>
    <m/>
    <n v="11706"/>
    <s v="KG"/>
    <x v="1"/>
    <x v="0"/>
    <s v="       4.950.000,00"/>
    <x v="51"/>
    <d v="2022-04-08T00:00:00"/>
    <d v="2022-04-11T00:00:00"/>
    <s v=" "/>
    <d v="2022-04-20T00:00:00"/>
    <d v="2022-04-07T00:00:00"/>
    <d v="2022-04-07T00:00:00"/>
    <d v="2022-04-01T00:00:00"/>
    <x v="9"/>
    <n v="5"/>
    <n v="7"/>
    <n v="6"/>
    <n v="1.1666666666666667"/>
    <n v="1"/>
    <n v="2"/>
    <n v="3"/>
    <s v="  "/>
    <s v="  "/>
    <n v="12"/>
    <s v=" "/>
    <n v="14"/>
    <n v="19"/>
    <n v="6"/>
    <n v="0.31578947368421051"/>
    <n v="0.35714285714285715"/>
    <n v="1"/>
    <n v="11.706"/>
    <n v="422860.07175807282"/>
    <n v="1"/>
    <n v="13"/>
    <n v="3298"/>
    <n v="2"/>
    <n v="0"/>
    <n v="9"/>
    <n v="1"/>
    <n v="0"/>
  </r>
  <r>
    <s v="TLLU4028445"/>
    <n v="202088"/>
    <x v="67"/>
    <s v="MX"/>
    <x v="0"/>
    <n v="80502"/>
    <x v="174"/>
    <x v="3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Evergreen"/>
    <x v="0"/>
    <m/>
    <n v="15390"/>
    <s v="KG"/>
    <x v="0"/>
    <x v="0"/>
    <s v="       5.692.500,00"/>
    <x v="118"/>
    <d v="2022-07-05T00:00:00"/>
    <d v="2022-07-07T00:00:00"/>
    <d v="2022-07-08T00:00:00"/>
    <d v="2022-07-11T00:00:00"/>
    <d v="2022-06-16T00:00:00"/>
    <d v="2022-06-14T00:00:00"/>
    <d v="2022-06-05T00:00:00"/>
    <x v="6"/>
    <n v="27"/>
    <n v="30"/>
    <n v="9"/>
    <n v="3.3333333333333335"/>
    <n v="1"/>
    <n v="3"/>
    <n v="2"/>
    <n v="1"/>
    <n v="3"/>
    <n v="6"/>
    <n v="3"/>
    <n v="9"/>
    <n v="36"/>
    <n v="11"/>
    <n v="0.30555555555555558"/>
    <n v="3"/>
    <n v="0"/>
    <n v="15.39"/>
    <n v="369883.04093567253"/>
    <n v="1"/>
    <n v="25"/>
    <n v="3299"/>
    <n v="24"/>
    <n v="1"/>
    <n v="26"/>
    <n v="0"/>
    <n v="0"/>
  </r>
  <r>
    <s v="FCIU9246931"/>
    <n v="202088"/>
    <x v="67"/>
    <s v="MX"/>
    <x v="0"/>
    <n v="80502"/>
    <x v="174"/>
    <x v="3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Evergreen"/>
    <x v="0"/>
    <m/>
    <n v="15390"/>
    <s v="KG"/>
    <x v="0"/>
    <x v="0"/>
    <s v="       5.692.500,00"/>
    <x v="118"/>
    <d v="2022-07-05T00:00:00"/>
    <d v="2022-07-07T00:00:00"/>
    <d v="2022-07-08T00:00:00"/>
    <d v="2022-07-16T00:00:00"/>
    <d v="2022-06-16T00:00:00"/>
    <d v="2022-06-14T00:00:00"/>
    <d v="2022-06-05T00:00:00"/>
    <x v="6"/>
    <n v="27"/>
    <n v="30"/>
    <n v="9"/>
    <n v="3.3333333333333335"/>
    <n v="1"/>
    <n v="3"/>
    <n v="2"/>
    <n v="1"/>
    <n v="3"/>
    <n v="11"/>
    <n v="8"/>
    <n v="14"/>
    <n v="41"/>
    <n v="11"/>
    <n v="0.26829268292682928"/>
    <n v="1.9285714285714286"/>
    <n v="0"/>
    <n v="15.39"/>
    <n v="369883.04093567253"/>
    <n v="1"/>
    <n v="30"/>
    <n v="3300"/>
    <n v="24"/>
    <n v="1"/>
    <n v="31"/>
    <n v="0"/>
    <n v="0"/>
  </r>
  <r>
    <s v="TGBU8654723"/>
    <n v="202088"/>
    <x v="67"/>
    <s v="MX"/>
    <x v="0"/>
    <n v="80502"/>
    <x v="174"/>
    <x v="3"/>
    <s v="Transporte carretero"/>
    <s v="3855"/>
    <s v="SOCIEDAD PUERTO INDUSTRIAL AGUADULCE SA"/>
    <s v="CO30"/>
    <s v="IDC Girardota"/>
    <x v="13"/>
    <x v="0"/>
    <s v="C05_01"/>
    <s v="40 Pies High Cube Hst 18TN Incluye Tara"/>
    <s v="Dir. Sec. Imp&amp;Aduana de Buenaventura"/>
    <s v="Evergreen"/>
    <x v="0"/>
    <m/>
    <n v="15390"/>
    <s v="KG"/>
    <x v="0"/>
    <x v="0"/>
    <s v="       5.692.500,00"/>
    <x v="118"/>
    <d v="2022-07-06T00:00:00"/>
    <d v="2022-07-08T00:00:00"/>
    <d v="2022-07-09T00:00:00"/>
    <d v="2022-07-16T00:00:00"/>
    <d v="2022-06-16T00:00:00"/>
    <d v="2022-06-14T00:00:00"/>
    <d v="2022-06-05T00:00:00"/>
    <x v="6"/>
    <n v="27"/>
    <n v="31"/>
    <n v="9"/>
    <n v="3.4444444444444446"/>
    <n v="1"/>
    <n v="4"/>
    <n v="2"/>
    <n v="1"/>
    <n v="3"/>
    <n v="10"/>
    <n v="7"/>
    <n v="14"/>
    <n v="41"/>
    <n v="11"/>
    <n v="0.26829268292682928"/>
    <n v="1.9285714285714286"/>
    <n v="0"/>
    <n v="15.39"/>
    <n v="369883.04093567253"/>
    <n v="1"/>
    <n v="30"/>
    <n v="3301"/>
    <n v="24"/>
    <n v="2"/>
    <n v="31"/>
    <n v="0"/>
    <n v="0"/>
  </r>
  <r>
    <s v="FFAU1535000"/>
    <n v="200222"/>
    <x v="14"/>
    <s v="US"/>
    <x v="3"/>
    <n v="5156102"/>
    <x v="46"/>
    <x v="3"/>
    <s v="Transporte carretero"/>
    <s v="1015"/>
    <s v="Terminal De Contenedores De Cartagena S."/>
    <s v="CO12"/>
    <s v="Planta Rionegro"/>
    <x v="23"/>
    <x v="0"/>
    <s v="C05_03"/>
    <s v="40 Pies High Cube Hst 22TN Incluye Tara"/>
    <s v="Dir. Sec. Aduana de Cartagena"/>
    <s v="Hapag LLoyd"/>
    <x v="1"/>
    <m/>
    <n v="5558.35"/>
    <s v="KG"/>
    <x v="1"/>
    <x v="0"/>
    <s v="               0,00"/>
    <x v="62"/>
    <d v="2022-04-23T00:00:00"/>
    <d v="2022-04-25T00:00:00"/>
    <s v=" "/>
    <d v="2022-04-28T00:00:00"/>
    <d v="2022-05-02T00:00:00"/>
    <d v="2022-05-03T00:00:00"/>
    <d v="2022-04-19T00:00:00"/>
    <x v="9"/>
    <n v="3"/>
    <n v="4"/>
    <n v="14"/>
    <n v="0.2857142857142857"/>
    <n v="0"/>
    <n v="1"/>
    <n v="2"/>
    <s v="  "/>
    <s v="  "/>
    <n v="5"/>
    <s v=" "/>
    <n v="6"/>
    <n v="9"/>
    <n v="13"/>
    <n v="1.4444444444444444"/>
    <n v="0.5"/>
    <n v="1"/>
    <n v="5.5583500000000008"/>
    <n v="0"/>
    <n v="0"/>
    <n v="0"/>
    <n v="3302"/>
    <n v="0"/>
    <n v="-1"/>
    <n v="-1"/>
    <n v="1"/>
    <n v="1"/>
  </r>
  <r>
    <s v="FCIU7386889"/>
    <n v="202060"/>
    <x v="68"/>
    <s v="TR"/>
    <x v="22"/>
    <n v="5234916"/>
    <x v="175"/>
    <x v="3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MSC"/>
    <x v="13"/>
    <m/>
    <n v="19120"/>
    <s v="KG"/>
    <x v="0"/>
    <x v="5"/>
    <s v="         750.000,00"/>
    <x v="68"/>
    <d v="2022-06-07T00:00:00"/>
    <d v="2022-06-08T00:00:00"/>
    <s v=" "/>
    <d v="2022-06-24T00:00:00"/>
    <d v="2022-06-07T00:00:00"/>
    <d v="2022-06-08T00:00:00"/>
    <d v="2022-05-30T00:00:00"/>
    <x v="5"/>
    <n v="2"/>
    <n v="8"/>
    <n v="9"/>
    <n v="0.88888888888888884"/>
    <n v="0"/>
    <n v="6"/>
    <n v="1"/>
    <s v="  "/>
    <s v="  "/>
    <n v="17"/>
    <s v=" "/>
    <n v="23"/>
    <n v="25"/>
    <n v="8"/>
    <n v="0.32"/>
    <n v="8.6956521739130432E-2"/>
    <n v="1"/>
    <n v="19.12"/>
    <n v="39225.941422594144"/>
    <n v="1"/>
    <n v="17"/>
    <n v="3303"/>
    <n v="-1"/>
    <n v="4"/>
    <n v="15"/>
    <n v="0"/>
    <n v="1"/>
  </r>
  <r>
    <s v="FCIU7386889"/>
    <n v="202060"/>
    <x v="68"/>
    <s v="TR"/>
    <x v="22"/>
    <n v="5234918"/>
    <x v="176"/>
    <x v="3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MSC"/>
    <x v="13"/>
    <m/>
    <n v="19120"/>
    <s v="KG"/>
    <x v="0"/>
    <x v="5"/>
    <s v="         750.000,00"/>
    <x v="68"/>
    <d v="2022-06-07T00:00:00"/>
    <d v="2022-06-08T00:00:00"/>
    <s v=" "/>
    <d v="2022-06-24T00:00:00"/>
    <d v="2022-06-07T00:00:00"/>
    <d v="2022-06-08T00:00:00"/>
    <d v="2022-05-30T00:00:00"/>
    <x v="5"/>
    <n v="2"/>
    <n v="8"/>
    <n v="9"/>
    <n v="0.88888888888888884"/>
    <n v="0"/>
    <n v="6"/>
    <n v="1"/>
    <s v="  "/>
    <s v="  "/>
    <n v="17"/>
    <s v=" "/>
    <n v="23"/>
    <n v="25"/>
    <n v="8"/>
    <n v="0.32"/>
    <n v="8.6956521739130432E-2"/>
    <n v="1"/>
    <n v="19.12"/>
    <n v="39225.941422594144"/>
    <n v="1"/>
    <n v="17"/>
    <n v="3304"/>
    <n v="-1"/>
    <n v="4"/>
    <n v="15"/>
    <n v="0"/>
    <n v="1"/>
  </r>
  <r>
    <s v="HLBU2415783"/>
    <n v="202101"/>
    <x v="46"/>
    <s v="CN"/>
    <x v="7"/>
    <n v="5289632"/>
    <x v="17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 TRIP"/>
    <n v="12858.4"/>
    <s v="KG"/>
    <x v="0"/>
    <x v="5"/>
    <s v="               0,00"/>
    <x v="22"/>
    <s v=" "/>
    <s v=" "/>
    <d v="2022-07-08T00:00:00"/>
    <d v="2022-07-12T00:00:00"/>
    <d v="2022-07-05T00:00:00"/>
    <d v="2022-06-27T00:00:00"/>
    <d v="2022-06-18T00:00:00"/>
    <x v="6"/>
    <n v="16"/>
    <s v=" "/>
    <n v="9"/>
    <s v=" "/>
    <s v=" "/>
    <s v=" "/>
    <s v="  "/>
    <s v="  "/>
    <s v="  "/>
    <s v="  "/>
    <s v=" "/>
    <n v="8"/>
    <n v="24"/>
    <n v="17"/>
    <n v="0.70833333333333337"/>
    <n v="2"/>
    <n v="1"/>
    <n v="12.8584"/>
    <n v="0"/>
    <n v="1"/>
    <n v="7"/>
    <n v="3305"/>
    <n v="13"/>
    <s v=" "/>
    <n v="14"/>
    <n v="0"/>
    <n v="0"/>
  </r>
  <r>
    <s v="TCNU6188190"/>
    <n v="200000"/>
    <x v="69"/>
    <s v="US"/>
    <x v="3"/>
    <n v="5108602"/>
    <x v="178"/>
    <x v="3"/>
    <s v="Transporte carretero"/>
    <s v="1011"/>
    <s v="Compañía de Puertos Asociados S.A"/>
    <s v="CO61"/>
    <s v="Planta ZF Caloto MP"/>
    <x v="49"/>
    <x v="3"/>
    <s v="C05_02"/>
    <s v="40 Pies High Cube Hst 30TN Incluye Tara"/>
    <s v="Dir. Sec. Aduana de Cartagena"/>
    <s v="Seaboard"/>
    <x v="15"/>
    <m/>
    <n v="23091.5"/>
    <s v="KG"/>
    <x v="1"/>
    <x v="5"/>
    <s v="       7.500.000,00"/>
    <x v="60"/>
    <d v="2022-03-23T00:00:00"/>
    <d v="2022-03-25T00:00:00"/>
    <d v="2022-03-26T00:00:00"/>
    <d v="2022-03-28T00:00:00"/>
    <d v="2022-04-02T00:00:00"/>
    <d v="2022-03-25T00:00:00"/>
    <d v="2022-03-19T00:00:00"/>
    <x v="2"/>
    <n v="4"/>
    <n v="4"/>
    <n v="6"/>
    <n v="0.66666666666666663"/>
    <n v="0"/>
    <n v="0"/>
    <n v="2"/>
    <n v="1"/>
    <n v="3"/>
    <n v="5"/>
    <n v="2"/>
    <n v="5"/>
    <n v="9"/>
    <n v="14"/>
    <n v="1.5555555555555556"/>
    <n v="0.8"/>
    <n v="0"/>
    <n v="23.0915"/>
    <n v="324794.83792737586"/>
    <n v="0"/>
    <n v="0"/>
    <n v="3306"/>
    <n v="1"/>
    <n v="-2"/>
    <n v="-1"/>
    <n v="1"/>
    <n v="0"/>
  </r>
  <r>
    <s v="GESU6159864"/>
    <n v="200000"/>
    <x v="69"/>
    <s v="US"/>
    <x v="3"/>
    <n v="5108602"/>
    <x v="178"/>
    <x v="3"/>
    <s v="Transporte carretero"/>
    <s v="1011"/>
    <s v="Compañía de Puertos Asociados S.A"/>
    <s v="CO61"/>
    <s v="Planta ZF Caloto MP"/>
    <x v="49"/>
    <x v="3"/>
    <s v="C05_02"/>
    <s v="40 Pies High Cube Hst 30TN Incluye Tara"/>
    <s v="Dir. Sec. Aduana de Cartagena"/>
    <s v="Seaboard"/>
    <x v="15"/>
    <m/>
    <n v="23067"/>
    <s v="KG"/>
    <x v="1"/>
    <x v="5"/>
    <s v="       7.500.000,00"/>
    <x v="33"/>
    <d v="2022-04-16T00:00:00"/>
    <d v="2022-04-19T00:00:00"/>
    <d v="2022-04-20T00:00:00"/>
    <d v="2022-04-21T00:00:00"/>
    <d v="2022-04-20T00:00:00"/>
    <d v="2022-04-12T00:00:00"/>
    <d v="2022-04-06T00:00:00"/>
    <x v="9"/>
    <n v="7"/>
    <n v="10"/>
    <n v="6"/>
    <n v="1.6666666666666667"/>
    <n v="1"/>
    <n v="3"/>
    <n v="3"/>
    <n v="1"/>
    <n v="4"/>
    <n v="5"/>
    <n v="1"/>
    <n v="8"/>
    <n v="15"/>
    <n v="14"/>
    <n v="0.93333333333333335"/>
    <n v="0.875"/>
    <n v="0"/>
    <n v="23.067"/>
    <n v="325139.8101183509"/>
    <n v="1"/>
    <n v="1"/>
    <n v="3307"/>
    <n v="4"/>
    <n v="1"/>
    <n v="5"/>
    <n v="1"/>
    <n v="0"/>
  </r>
  <r>
    <s v="GLDU9503326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4_03"/>
    <s v="40 Pies Standard Hasta 22TN Incluye Tara"/>
    <s v="Dir. Sec. Imp&amp;Aduana de Buenaventura"/>
    <s v="Hapag LLoyd"/>
    <x v="13"/>
    <m/>
    <n v="19600"/>
    <s v="KG"/>
    <x v="0"/>
    <x v="5"/>
    <s v="       2.250.000,00"/>
    <x v="63"/>
    <d v="2022-05-24T00:00:00"/>
    <d v="2022-05-25T00:00:00"/>
    <d v="2022-05-25T00:00:00"/>
    <d v="2022-05-25T00:00:00"/>
    <d v="2022-05-31T00:00:00"/>
    <d v="2022-05-20T00:00:00"/>
    <d v="2022-05-11T00:00:00"/>
    <x v="0"/>
    <n v="8"/>
    <n v="13"/>
    <n v="9"/>
    <n v="1.4444444444444444"/>
    <n v="1"/>
    <n v="5"/>
    <n v="1"/>
    <n v="0"/>
    <n v="1"/>
    <n v="1"/>
    <n v="0"/>
    <n v="6"/>
    <n v="14"/>
    <n v="20"/>
    <n v="1.4285714285714286"/>
    <n v="1.3333333333333333"/>
    <n v="0"/>
    <n v="19.600000000000001"/>
    <n v="114795.91836734692"/>
    <n v="0"/>
    <n v="0"/>
    <n v="3308"/>
    <n v="5"/>
    <n v="3"/>
    <n v="4"/>
    <n v="1"/>
    <n v="0"/>
  </r>
  <r>
    <s v="HLXU1251722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4_03"/>
    <s v="40 Pies Standard Hasta 22TN Incluye Tara"/>
    <s v="Dir. Sec. Imp&amp;Aduana de Buenaventura"/>
    <s v="Hapag LLoyd"/>
    <x v="13"/>
    <m/>
    <n v="19600"/>
    <s v="KG"/>
    <x v="0"/>
    <x v="5"/>
    <s v="       2.250.000,00"/>
    <x v="63"/>
    <d v="2022-05-24T00:00:00"/>
    <d v="2022-05-25T00:00:00"/>
    <d v="2022-05-26T00:00:00"/>
    <d v="2022-05-27T00:00:00"/>
    <d v="2022-05-31T00:00:00"/>
    <d v="2022-05-20T00:00:00"/>
    <d v="2022-05-11T00:00:00"/>
    <x v="0"/>
    <n v="8"/>
    <n v="13"/>
    <n v="9"/>
    <n v="1.4444444444444444"/>
    <n v="1"/>
    <n v="5"/>
    <n v="1"/>
    <n v="1"/>
    <n v="2"/>
    <n v="3"/>
    <n v="1"/>
    <n v="8"/>
    <n v="16"/>
    <n v="20"/>
    <n v="1.25"/>
    <n v="1"/>
    <n v="0"/>
    <n v="19.600000000000001"/>
    <n v="114795.91836734692"/>
    <n v="0"/>
    <n v="0"/>
    <n v="3309"/>
    <n v="5"/>
    <n v="3"/>
    <n v="6"/>
    <n v="1"/>
    <n v="0"/>
  </r>
  <r>
    <s v="NYKU9834385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4_03"/>
    <s v="40 Pies Standard Hasta 22TN Incluye Tara"/>
    <s v="Dir. Sec. Imp&amp;Aduana de Buenaventura"/>
    <s v="Hapag LLoyd"/>
    <x v="13"/>
    <m/>
    <n v="19600"/>
    <s v="KG"/>
    <x v="0"/>
    <x v="5"/>
    <s v="       2.250.000,00"/>
    <x v="63"/>
    <d v="2022-05-24T00:00:00"/>
    <d v="2022-05-25T00:00:00"/>
    <s v=" "/>
    <d v="2022-05-27T00:00:00"/>
    <d v="2022-05-31T00:00:00"/>
    <d v="2022-05-20T00:00:00"/>
    <d v="2022-05-11T00:00:00"/>
    <x v="0"/>
    <n v="8"/>
    <n v="13"/>
    <n v="9"/>
    <n v="1.4444444444444444"/>
    <n v="1"/>
    <n v="5"/>
    <n v="1"/>
    <s v="  "/>
    <s v="  "/>
    <n v="3"/>
    <s v=" "/>
    <n v="8"/>
    <n v="16"/>
    <n v="20"/>
    <n v="1.25"/>
    <n v="1"/>
    <n v="1"/>
    <n v="19.600000000000001"/>
    <n v="114795.91836734692"/>
    <n v="0"/>
    <n v="0"/>
    <n v="3310"/>
    <n v="5"/>
    <n v="3"/>
    <n v="6"/>
    <n v="1"/>
    <n v="0"/>
  </r>
  <r>
    <s v="TEMU1470370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4_03"/>
    <s v="40 Pies Standard Hasta 22TN Incluye Tara"/>
    <s v="Dir. Sec. Imp&amp;Aduana de Buenaventura"/>
    <s v="Hapag LLoyd"/>
    <x v="13"/>
    <m/>
    <n v="19600"/>
    <s v="KG"/>
    <x v="0"/>
    <x v="5"/>
    <s v="       2.250.000,00"/>
    <x v="63"/>
    <d v="2022-05-24T00:00:00"/>
    <d v="2022-05-25T00:00:00"/>
    <s v=" "/>
    <d v="2022-05-27T00:00:00"/>
    <d v="2022-05-31T00:00:00"/>
    <d v="2022-05-20T00:00:00"/>
    <d v="2022-05-11T00:00:00"/>
    <x v="0"/>
    <n v="8"/>
    <n v="13"/>
    <n v="9"/>
    <n v="1.4444444444444444"/>
    <n v="1"/>
    <n v="5"/>
    <n v="1"/>
    <s v="  "/>
    <s v="  "/>
    <n v="3"/>
    <s v=" "/>
    <n v="8"/>
    <n v="16"/>
    <n v="20"/>
    <n v="1.25"/>
    <n v="1"/>
    <n v="1"/>
    <n v="19.600000000000001"/>
    <n v="114795.91836734692"/>
    <n v="0"/>
    <n v="0"/>
    <n v="3311"/>
    <n v="5"/>
    <n v="3"/>
    <n v="6"/>
    <n v="1"/>
    <n v="0"/>
  </r>
  <r>
    <s v="UETU2719926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4_03"/>
    <s v="40 Pies Standard Hasta 22TN Incluye Tara"/>
    <s v="Dir. Sec. Imp&amp;Aduana de Buenaventura"/>
    <s v="Hapag LLoyd"/>
    <x v="13"/>
    <m/>
    <n v="19600"/>
    <s v="KG"/>
    <x v="0"/>
    <x v="5"/>
    <s v="       2.250.000,00"/>
    <x v="63"/>
    <d v="2022-05-24T00:00:00"/>
    <d v="2022-05-25T00:00:00"/>
    <d v="2022-05-25T00:00:00"/>
    <d v="2022-05-25T00:00:00"/>
    <d v="2022-05-31T00:00:00"/>
    <d v="2022-05-20T00:00:00"/>
    <d v="2022-05-11T00:00:00"/>
    <x v="0"/>
    <n v="8"/>
    <n v="13"/>
    <n v="9"/>
    <n v="1.4444444444444444"/>
    <n v="1"/>
    <n v="5"/>
    <n v="1"/>
    <n v="0"/>
    <n v="1"/>
    <n v="1"/>
    <n v="0"/>
    <n v="6"/>
    <n v="14"/>
    <n v="20"/>
    <n v="1.4285714285714286"/>
    <n v="1.3333333333333333"/>
    <n v="0"/>
    <n v="19.600000000000001"/>
    <n v="114795.91836734692"/>
    <n v="0"/>
    <n v="0"/>
    <n v="3312"/>
    <n v="5"/>
    <n v="3"/>
    <n v="4"/>
    <n v="1"/>
    <n v="0"/>
  </r>
  <r>
    <s v="FTAU1183800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Hapag LLoyd"/>
    <x v="13"/>
    <m/>
    <n v="19600"/>
    <s v="KG"/>
    <x v="0"/>
    <x v="5"/>
    <s v="       2.250.000,00"/>
    <x v="63"/>
    <d v="2022-05-24T00:00:00"/>
    <d v="2022-05-25T00:00:00"/>
    <s v=" "/>
    <d v="2022-05-26T00:00:00"/>
    <d v="2022-05-31T00:00:00"/>
    <d v="2022-05-20T00:00:00"/>
    <d v="2022-05-11T00:00:00"/>
    <x v="0"/>
    <n v="8"/>
    <n v="13"/>
    <n v="9"/>
    <n v="1.4444444444444444"/>
    <n v="1"/>
    <n v="5"/>
    <n v="1"/>
    <s v="  "/>
    <s v="  "/>
    <n v="2"/>
    <s v=" "/>
    <n v="7"/>
    <n v="15"/>
    <n v="20"/>
    <n v="1.3333333333333333"/>
    <n v="1.1428571428571428"/>
    <n v="1"/>
    <n v="19.600000000000001"/>
    <n v="114795.91836734692"/>
    <n v="0"/>
    <n v="0"/>
    <n v="3313"/>
    <n v="5"/>
    <n v="3"/>
    <n v="5"/>
    <n v="1"/>
    <n v="0"/>
  </r>
  <r>
    <s v="CAIU3203364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Hapag LLoyd"/>
    <x v="13"/>
    <m/>
    <n v="19600"/>
    <s v="KG"/>
    <x v="0"/>
    <x v="5"/>
    <s v="       2.250.000,00"/>
    <x v="63"/>
    <d v="2022-05-25T00:00:00"/>
    <d v="2022-05-26T00:00:00"/>
    <s v=" "/>
    <d v="2022-05-26T00:00:00"/>
    <d v="2022-05-31T00:00:00"/>
    <d v="2022-05-20T00:00:00"/>
    <d v="2022-05-11T00:00:00"/>
    <x v="0"/>
    <n v="8"/>
    <n v="14"/>
    <n v="9"/>
    <n v="1.5555555555555556"/>
    <n v="1"/>
    <n v="6"/>
    <n v="1"/>
    <s v="  "/>
    <s v="  "/>
    <n v="1"/>
    <s v=" "/>
    <n v="7"/>
    <n v="15"/>
    <n v="20"/>
    <n v="1.3333333333333333"/>
    <n v="1.1428571428571428"/>
    <n v="1"/>
    <n v="19.600000000000001"/>
    <n v="114795.91836734692"/>
    <n v="0"/>
    <n v="0"/>
    <n v="3314"/>
    <n v="5"/>
    <n v="4"/>
    <n v="5"/>
    <n v="1"/>
    <n v="0"/>
  </r>
  <r>
    <s v="UACU3403542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Hapag LLoyd"/>
    <x v="13"/>
    <m/>
    <n v="19600"/>
    <s v="KG"/>
    <x v="0"/>
    <x v="5"/>
    <s v="       2.250.000,00"/>
    <x v="63"/>
    <d v="2022-05-25T00:00:00"/>
    <d v="2022-05-26T00:00:00"/>
    <s v=" "/>
    <d v="2022-05-26T00:00:00"/>
    <d v="2022-05-31T00:00:00"/>
    <d v="2022-05-20T00:00:00"/>
    <d v="2022-05-11T00:00:00"/>
    <x v="0"/>
    <n v="8"/>
    <n v="14"/>
    <n v="9"/>
    <n v="1.5555555555555556"/>
    <n v="1"/>
    <n v="6"/>
    <n v="1"/>
    <s v="  "/>
    <s v="  "/>
    <n v="1"/>
    <s v=" "/>
    <n v="7"/>
    <n v="15"/>
    <n v="20"/>
    <n v="1.3333333333333333"/>
    <n v="1.1428571428571428"/>
    <n v="1"/>
    <n v="19.600000000000001"/>
    <n v="114795.91836734692"/>
    <n v="0"/>
    <n v="0"/>
    <n v="3315"/>
    <n v="5"/>
    <n v="4"/>
    <n v="5"/>
    <n v="1"/>
    <n v="0"/>
  </r>
  <r>
    <s v="SEGU3583940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Hapag LLoyd"/>
    <x v="13"/>
    <m/>
    <n v="19600"/>
    <s v="KG"/>
    <x v="0"/>
    <x v="5"/>
    <s v="       2.612.250,00"/>
    <x v="117"/>
    <d v="2022-06-02T00:00:00"/>
    <d v="2022-06-03T00:00:00"/>
    <s v=" "/>
    <d v="2022-06-07T00:00:00"/>
    <d v="2022-06-14T00:00:00"/>
    <d v="2022-06-03T00:00:00"/>
    <d v="2022-05-25T00:00:00"/>
    <x v="0"/>
    <n v="6"/>
    <n v="8"/>
    <n v="9"/>
    <n v="0.88888888888888884"/>
    <n v="0"/>
    <n v="2"/>
    <n v="1"/>
    <s v="  "/>
    <s v="  "/>
    <n v="5"/>
    <s v=" "/>
    <n v="7"/>
    <n v="13"/>
    <n v="20"/>
    <n v="1.5384615384615385"/>
    <n v="0.8571428571428571"/>
    <n v="1"/>
    <n v="19.600000000000001"/>
    <n v="133278.06122448979"/>
    <n v="0"/>
    <n v="0"/>
    <n v="3316"/>
    <n v="3"/>
    <n v="0"/>
    <n v="3"/>
    <n v="1"/>
    <n v="0"/>
  </r>
  <r>
    <s v="UACU3546570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Hapag LLoyd"/>
    <x v="13"/>
    <m/>
    <n v="19600"/>
    <s v="KG"/>
    <x v="0"/>
    <x v="5"/>
    <s v="       2.250.000,00"/>
    <x v="117"/>
    <d v="2022-06-03T00:00:00"/>
    <d v="2022-06-04T00:00:00"/>
    <d v="2022-06-06T00:00:00"/>
    <d v="2022-06-06T00:00:00"/>
    <d v="2022-06-14T00:00:00"/>
    <d v="2022-06-03T00:00:00"/>
    <d v="2022-05-25T00:00:00"/>
    <x v="0"/>
    <n v="6"/>
    <n v="9"/>
    <n v="9"/>
    <n v="1"/>
    <n v="0"/>
    <n v="3"/>
    <n v="1"/>
    <n v="2"/>
    <n v="3"/>
    <n v="3"/>
    <n v="0"/>
    <n v="6"/>
    <n v="12"/>
    <n v="20"/>
    <n v="1.6666666666666667"/>
    <n v="1"/>
    <n v="0"/>
    <n v="19.600000000000001"/>
    <n v="114795.91836734692"/>
    <n v="0"/>
    <n v="0"/>
    <n v="3317"/>
    <n v="3"/>
    <n v="1"/>
    <n v="2"/>
    <n v="1"/>
    <n v="0"/>
  </r>
  <r>
    <s v="CIPU5016157"/>
    <n v="202392"/>
    <x v="70"/>
    <s v="CN"/>
    <x v="7"/>
    <n v="5128391"/>
    <x v="180"/>
    <x v="4"/>
    <s v="Transporte carretero"/>
    <s v="1100"/>
    <s v="SOCIEDAD PORTUARIA TERMINAL DE CONTENEDO"/>
    <s v="CO60"/>
    <s v="Planta ZF Caloto Pañales"/>
    <x v="44"/>
    <x v="0"/>
    <s v="C05_02"/>
    <s v="40 Pies High Cube Hst 30TN Incluye Tara"/>
    <s v="Dir. Sec. Imp&amp;Aduana de Buenaventura"/>
    <s v="Maersk"/>
    <x v="13"/>
    <s v="ROUND TRIP"/>
    <n v="29820"/>
    <s v="KG"/>
    <x v="0"/>
    <x v="5"/>
    <s v="       3.175.875,00"/>
    <x v="81"/>
    <d v="2022-05-04T00:00:00"/>
    <d v="2022-05-05T00:00:00"/>
    <d v="2022-05-06T00:00:00"/>
    <d v="2022-05-24T00:00:00"/>
    <d v="2022-05-11T00:00:00"/>
    <d v="2022-05-06T00:00:00"/>
    <d v="2022-04-27T00:00:00"/>
    <x v="9"/>
    <n v="3"/>
    <n v="7"/>
    <n v="9"/>
    <n v="0.77777777777777779"/>
    <n v="0"/>
    <n v="4"/>
    <n v="1"/>
    <n v="1"/>
    <n v="2"/>
    <n v="20"/>
    <n v="18"/>
    <n v="24"/>
    <n v="27"/>
    <n v="14"/>
    <n v="0.51851851851851849"/>
    <n v="0.125"/>
    <n v="0"/>
    <n v="29.82"/>
    <n v="106501.50905432596"/>
    <n v="1"/>
    <n v="13"/>
    <n v="3318"/>
    <n v="0"/>
    <n v="2"/>
    <n v="17"/>
    <n v="0"/>
    <n v="1"/>
  </r>
  <r>
    <s v="MRKU2984562"/>
    <n v="202392"/>
    <x v="70"/>
    <s v="CN"/>
    <x v="7"/>
    <n v="5128391"/>
    <x v="180"/>
    <x v="4"/>
    <s v="Transporte carretero"/>
    <s v="1100"/>
    <s v="SOCIEDAD PORTUARIA TERMINAL DE CONTENEDO"/>
    <s v="CO60"/>
    <s v="Planta ZF Caloto Pañales"/>
    <x v="44"/>
    <x v="0"/>
    <s v="C05_02"/>
    <s v="40 Pies High Cube Hst 30TN Incluye Tara"/>
    <s v="Dir. Sec. Imp&amp;Aduana de Buenaventura"/>
    <s v="Maersk"/>
    <x v="13"/>
    <m/>
    <n v="29820"/>
    <s v="KG"/>
    <x v="0"/>
    <x v="5"/>
    <s v="       2.250.000,00"/>
    <x v="81"/>
    <d v="2022-05-04T00:00:00"/>
    <d v="2022-05-05T00:00:00"/>
    <d v="2022-05-04T00:00:00"/>
    <d v="2022-05-05T00:00:00"/>
    <d v="2022-05-11T00:00:00"/>
    <d v="2022-05-06T00:00:00"/>
    <d v="2022-04-27T00:00:00"/>
    <x v="9"/>
    <n v="3"/>
    <n v="7"/>
    <n v="9"/>
    <n v="0.77777777777777779"/>
    <n v="0"/>
    <n v="4"/>
    <n v="1"/>
    <n v="-1"/>
    <n v="0"/>
    <n v="1"/>
    <n v="1"/>
    <n v="5"/>
    <n v="8"/>
    <n v="14"/>
    <n v="1.75"/>
    <n v="0.6"/>
    <n v="1"/>
    <n v="29.82"/>
    <n v="75452.716297786726"/>
    <n v="0"/>
    <n v="0"/>
    <n v="3319"/>
    <n v="0"/>
    <n v="2"/>
    <n v="-2"/>
    <n v="1"/>
    <n v="1"/>
  </r>
  <r>
    <s v="MRKU5648643"/>
    <n v="202392"/>
    <x v="70"/>
    <s v="CN"/>
    <x v="7"/>
    <n v="5128391"/>
    <x v="180"/>
    <x v="4"/>
    <s v="Transporte carretero"/>
    <s v="1100"/>
    <s v="SOCIEDAD PORTUARIA TERMINAL DE CONTENEDO"/>
    <s v="CO60"/>
    <s v="Planta ZF Caloto Pañales"/>
    <x v="44"/>
    <x v="0"/>
    <s v="C05_02"/>
    <s v="40 Pies High Cube Hst 30TN Incluye Tara"/>
    <s v="Dir. Sec. Imp&amp;Aduana de Buenaventura"/>
    <s v="Maersk"/>
    <x v="13"/>
    <m/>
    <n v="26220"/>
    <s v="KG"/>
    <x v="0"/>
    <x v="5"/>
    <s v="       3.175.875,00"/>
    <x v="81"/>
    <d v="2022-05-04T00:00:00"/>
    <d v="2022-05-05T00:00:00"/>
    <d v="2022-05-05T00:00:00"/>
    <d v="2022-06-10T00:00:00"/>
    <d v="2022-05-11T00:00:00"/>
    <d v="2022-05-06T00:00:00"/>
    <d v="2022-04-27T00:00:00"/>
    <x v="9"/>
    <n v="3"/>
    <n v="7"/>
    <n v="9"/>
    <n v="0.77777777777777779"/>
    <n v="0"/>
    <n v="4"/>
    <n v="1"/>
    <n v="0"/>
    <n v="1"/>
    <n v="37"/>
    <n v="36"/>
    <n v="41"/>
    <n v="44"/>
    <n v="14"/>
    <n v="0.31818181818181818"/>
    <n v="7.3170731707317069E-2"/>
    <n v="0"/>
    <n v="26.22"/>
    <n v="121124.14187643021"/>
    <n v="1"/>
    <n v="30"/>
    <n v="3320"/>
    <n v="0"/>
    <n v="2"/>
    <n v="34"/>
    <n v="0"/>
    <n v="1"/>
  </r>
  <r>
    <s v="MRKU6308355"/>
    <n v="202392"/>
    <x v="70"/>
    <s v="CN"/>
    <x v="7"/>
    <n v="5128391"/>
    <x v="180"/>
    <x v="4"/>
    <s v="Transporte carretero"/>
    <s v="1100"/>
    <s v="SOCIEDAD PORTUARIA TERMINAL DE CONTENEDO"/>
    <s v="CO60"/>
    <s v="Planta ZF Caloto Pañales"/>
    <x v="44"/>
    <x v="0"/>
    <s v="C05_02"/>
    <s v="40 Pies High Cube Hst 30TN Incluye Tara"/>
    <s v="Dir. Sec. Imp&amp;Aduana de Buenaventura"/>
    <s v="Maersk"/>
    <x v="13"/>
    <m/>
    <n v="29820"/>
    <s v="KG"/>
    <x v="0"/>
    <x v="5"/>
    <s v="       2.613.375,00"/>
    <x v="81"/>
    <d v="2022-05-04T00:00:00"/>
    <d v="2022-05-05T00:00:00"/>
    <d v="2022-05-06T00:00:00"/>
    <d v="2022-06-10T00:00:00"/>
    <d v="2022-05-11T00:00:00"/>
    <d v="2022-05-06T00:00:00"/>
    <d v="2022-04-27T00:00:00"/>
    <x v="9"/>
    <n v="3"/>
    <n v="7"/>
    <n v="9"/>
    <n v="0.77777777777777779"/>
    <n v="0"/>
    <n v="4"/>
    <n v="1"/>
    <n v="1"/>
    <n v="2"/>
    <n v="37"/>
    <n v="35"/>
    <n v="41"/>
    <n v="44"/>
    <n v="14"/>
    <n v="0.31818181818181818"/>
    <n v="7.3170731707317069E-2"/>
    <n v="0"/>
    <n v="29.82"/>
    <n v="87638.329979879272"/>
    <n v="1"/>
    <n v="30"/>
    <n v="3321"/>
    <n v="0"/>
    <n v="2"/>
    <n v="34"/>
    <n v="0"/>
    <n v="1"/>
  </r>
  <r>
    <s v="TCKU7466028"/>
    <n v="202392"/>
    <x v="70"/>
    <s v="CN"/>
    <x v="7"/>
    <n v="5128391"/>
    <x v="180"/>
    <x v="4"/>
    <s v="Transporte carretero"/>
    <s v="1100"/>
    <s v="SOCIEDAD PORTUARIA TERMINAL DE CONTENEDO"/>
    <s v="CO60"/>
    <s v="Planta ZF Caloto Pañales"/>
    <x v="44"/>
    <x v="0"/>
    <s v="C05_02"/>
    <s v="40 Pies High Cube Hst 30TN Incluye Tara"/>
    <s v="Dir. Sec. Imp&amp;Aduana de Buenaventura"/>
    <s v="Maersk"/>
    <x v="13"/>
    <s v="ROUND TRIP"/>
    <n v="29820"/>
    <s v="KG"/>
    <x v="0"/>
    <x v="5"/>
    <s v="       2.613.375,00"/>
    <x v="81"/>
    <d v="2022-05-05T00:00:00"/>
    <d v="2022-05-06T00:00:00"/>
    <d v="2022-05-12T00:00:00"/>
    <d v="2022-05-17T00:00:00"/>
    <d v="2022-05-11T00:00:00"/>
    <d v="2022-05-06T00:00:00"/>
    <d v="2022-04-27T00:00:00"/>
    <x v="9"/>
    <n v="3"/>
    <n v="8"/>
    <n v="9"/>
    <n v="0.88888888888888884"/>
    <n v="0"/>
    <n v="5"/>
    <n v="1"/>
    <n v="6"/>
    <n v="7"/>
    <n v="12"/>
    <n v="5"/>
    <n v="17"/>
    <n v="20"/>
    <n v="14"/>
    <n v="0.7"/>
    <n v="0.17647058823529413"/>
    <n v="0"/>
    <n v="29.82"/>
    <n v="87638.329979879272"/>
    <n v="1"/>
    <n v="6"/>
    <n v="3322"/>
    <n v="0"/>
    <n v="3"/>
    <n v="10"/>
    <n v="1"/>
    <n v="1"/>
  </r>
  <r>
    <s v="FCIU6310019"/>
    <n v="202137"/>
    <x v="71"/>
    <s v="MX"/>
    <x v="0"/>
    <n v="5156792"/>
    <x v="181"/>
    <x v="3"/>
    <s v="Transporte carretero"/>
    <s v="3855"/>
    <s v="SOCIEDAD PUERTO INDUSTRIAL AGUADULCE SA"/>
    <s v="CO60"/>
    <s v="Planta ZF Caloto Pañales"/>
    <x v="47"/>
    <x v="0"/>
    <s v="C01_01"/>
    <s v="20 Pies Std Hasta 8TN Incluye Tara"/>
    <s v="Dir. Sec. Imp&amp;Aduana de Buenaventura"/>
    <s v="Hapag LLoyd"/>
    <x v="13"/>
    <m/>
    <n v="7711"/>
    <s v="KG"/>
    <x v="0"/>
    <x v="5"/>
    <s v="       2.028.000,00"/>
    <x v="105"/>
    <d v="2022-04-20T00:00:00"/>
    <d v="2022-04-21T00:00:00"/>
    <d v="2022-04-21T00:00:00"/>
    <d v="2022-04-21T00:00:00"/>
    <d v="2022-04-22T00:00:00"/>
    <d v="2022-04-18T00:00:00"/>
    <d v="2022-04-09T00:00:00"/>
    <x v="9"/>
    <n v="11"/>
    <n v="11"/>
    <n v="9"/>
    <n v="1.2222222222222223"/>
    <n v="1"/>
    <n v="0"/>
    <n v="1"/>
    <n v="0"/>
    <n v="1"/>
    <n v="1"/>
    <n v="0"/>
    <n v="1"/>
    <n v="12"/>
    <n v="13"/>
    <n v="1.0833333333333333"/>
    <n v="11"/>
    <n v="0"/>
    <n v="7.7110000000000003"/>
    <n v="263000.90779406042"/>
    <n v="0"/>
    <n v="0"/>
    <n v="3323"/>
    <n v="8"/>
    <n v="-2"/>
    <n v="2"/>
    <n v="1"/>
    <n v="0"/>
  </r>
  <r>
    <s v="TCNU1373107"/>
    <n v="201525"/>
    <x v="72"/>
    <s v="DE"/>
    <x v="2"/>
    <n v="5069310"/>
    <x v="182"/>
    <x v="10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Hapag LLoyd"/>
    <x v="15"/>
    <m/>
    <n v="23361.200000000001"/>
    <s v="KG"/>
    <x v="1"/>
    <x v="5"/>
    <s v="       7.500.000,00"/>
    <x v="73"/>
    <d v="2022-05-09T00:00:00"/>
    <d v="2022-05-12T00:00:00"/>
    <d v="2022-05-12T00:00:00"/>
    <d v="2022-05-12T00:00:00"/>
    <d v="2022-05-02T00:00:00"/>
    <d v="2022-05-08T00:00:00"/>
    <d v="2022-04-24T00:00:00"/>
    <x v="0"/>
    <n v="13"/>
    <n v="15"/>
    <n v="14"/>
    <n v="1.0714285714285714"/>
    <n v="1"/>
    <n v="2"/>
    <n v="3"/>
    <n v="0"/>
    <n v="3"/>
    <n v="3"/>
    <n v="0"/>
    <n v="5"/>
    <n v="18"/>
    <n v="8"/>
    <n v="0.44444444444444442"/>
    <n v="2.6"/>
    <n v="0"/>
    <n v="23.3612"/>
    <n v="321045.15179014776"/>
    <n v="1"/>
    <n v="10"/>
    <n v="3324"/>
    <n v="10"/>
    <n v="0"/>
    <n v="8"/>
    <n v="1"/>
    <n v="0"/>
  </r>
  <r>
    <s v="MRKU0506219"/>
    <n v="202005"/>
    <x v="7"/>
    <s v="BR"/>
    <x v="5"/>
    <n v="5189508"/>
    <x v="183"/>
    <x v="4"/>
    <s v="Transporte carretero"/>
    <s v="1014"/>
    <s v="Sociedad Portuaria Regional De Cartagena"/>
    <s v="CO60"/>
    <s v="Planta ZF Caloto Pañales"/>
    <x v="50"/>
    <x v="3"/>
    <s v="C04_01"/>
    <s v="40 Pies Standard Hasta 18TN Incluye Tara"/>
    <s v="Dir. Sec. Aduana de Cartagena"/>
    <s v="Hamburg Sud"/>
    <x v="15"/>
    <m/>
    <n v="11460.4"/>
    <s v="KG"/>
    <x v="1"/>
    <x v="5"/>
    <s v="               0,00"/>
    <x v="35"/>
    <d v="2022-04-30T00:00:00"/>
    <d v="2022-05-03T00:00:00"/>
    <d v="2022-05-03T00:00:00"/>
    <d v="2022-05-04T00:00:00"/>
    <d v="2022-05-05T00:00:00"/>
    <d v="2022-05-09T00:00:00"/>
    <d v="2022-04-25T00:00:00"/>
    <x v="9"/>
    <n v="4"/>
    <n v="5"/>
    <n v="14"/>
    <n v="0.35714285714285715"/>
    <n v="0"/>
    <n v="1"/>
    <n v="3"/>
    <n v="0"/>
    <n v="3"/>
    <n v="4"/>
    <n v="1"/>
    <n v="5"/>
    <n v="9"/>
    <n v="10"/>
    <n v="1.1111111111111112"/>
    <n v="0.8"/>
    <n v="0"/>
    <n v="11.4604"/>
    <n v="0"/>
    <n v="0"/>
    <n v="0"/>
    <n v="3325"/>
    <n v="1"/>
    <n v="-1"/>
    <n v="-1"/>
    <n v="1"/>
    <n v="0"/>
  </r>
  <r>
    <s v="MRKU0506219"/>
    <n v="202005"/>
    <x v="7"/>
    <s v="BR"/>
    <x v="5"/>
    <n v="5083334"/>
    <x v="184"/>
    <x v="4"/>
    <s v="Transporte carretero"/>
    <s v="1014"/>
    <s v="Sociedad Portuaria Regional De Cartagena"/>
    <s v="CO60"/>
    <s v="Planta ZF Caloto Pañales"/>
    <x v="50"/>
    <x v="3"/>
    <s v="C04_01"/>
    <s v="40 Pies Standard Hasta 18TN Incluye Tara"/>
    <s v="Dir. Sec. Aduana de Cartagena"/>
    <s v="Hamburg Sud"/>
    <x v="15"/>
    <m/>
    <n v="11460.4"/>
    <s v="KG"/>
    <x v="1"/>
    <x v="5"/>
    <s v="               0,00"/>
    <x v="35"/>
    <d v="2022-04-30T00:00:00"/>
    <d v="2022-05-03T00:00:00"/>
    <d v="2022-05-03T00:00:00"/>
    <d v="2022-05-04T00:00:00"/>
    <d v="2022-05-05T00:00:00"/>
    <d v="2022-05-09T00:00:00"/>
    <d v="2022-04-25T00:00:00"/>
    <x v="9"/>
    <n v="4"/>
    <n v="5"/>
    <n v="14"/>
    <n v="0.35714285714285715"/>
    <n v="0"/>
    <n v="1"/>
    <n v="3"/>
    <n v="0"/>
    <n v="3"/>
    <n v="4"/>
    <n v="1"/>
    <n v="5"/>
    <n v="9"/>
    <n v="10"/>
    <n v="1.1111111111111112"/>
    <n v="0.8"/>
    <n v="0"/>
    <n v="11.4604"/>
    <n v="0"/>
    <n v="0"/>
    <n v="0"/>
    <n v="3326"/>
    <n v="1"/>
    <n v="-1"/>
    <n v="-1"/>
    <n v="1"/>
    <n v="0"/>
  </r>
  <r>
    <s v="MRKU0506219"/>
    <n v="202005"/>
    <x v="7"/>
    <s v="BR"/>
    <x v="5"/>
    <n v="5108215"/>
    <x v="185"/>
    <x v="4"/>
    <s v="Transporte carretero"/>
    <s v="1014"/>
    <s v="Sociedad Portuaria Regional De Cartagena"/>
    <s v="CO60"/>
    <s v="Planta ZF Caloto Pañales"/>
    <x v="50"/>
    <x v="3"/>
    <s v="C04_01"/>
    <s v="40 Pies Standard Hasta 18TN Incluye Tara"/>
    <s v="Dir. Sec. Aduana de Cartagena"/>
    <s v="Hamburg Sud"/>
    <x v="15"/>
    <m/>
    <n v="11460.4"/>
    <s v="KG"/>
    <x v="1"/>
    <x v="5"/>
    <s v="               0,00"/>
    <x v="35"/>
    <d v="2022-04-30T00:00:00"/>
    <d v="2022-05-03T00:00:00"/>
    <d v="2022-05-03T00:00:00"/>
    <d v="2022-05-04T00:00:00"/>
    <d v="2022-05-05T00:00:00"/>
    <d v="2022-05-09T00:00:00"/>
    <d v="2022-04-25T00:00:00"/>
    <x v="9"/>
    <n v="4"/>
    <n v="5"/>
    <n v="14"/>
    <n v="0.35714285714285715"/>
    <n v="0"/>
    <n v="1"/>
    <n v="3"/>
    <n v="0"/>
    <n v="3"/>
    <n v="4"/>
    <n v="1"/>
    <n v="5"/>
    <n v="9"/>
    <n v="10"/>
    <n v="1.1111111111111112"/>
    <n v="0.8"/>
    <n v="0"/>
    <n v="11.4604"/>
    <n v="0"/>
    <n v="0"/>
    <n v="0"/>
    <n v="3327"/>
    <n v="1"/>
    <n v="-1"/>
    <n v="-1"/>
    <n v="1"/>
    <n v="0"/>
  </r>
  <r>
    <s v="BSIU9383567"/>
    <n v="201576"/>
    <x v="73"/>
    <s v="BE"/>
    <x v="18"/>
    <n v="5030096"/>
    <x v="186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OSCO SHIPPING LINES"/>
    <x v="13"/>
    <s v="ROUND TRIP"/>
    <n v="24339"/>
    <s v="KG"/>
    <x v="0"/>
    <x v="5"/>
    <s v="       2.250.000,00"/>
    <x v="83"/>
    <d v="2022-05-21T00:00:00"/>
    <d v="2022-05-22T00:00:00"/>
    <d v="2022-05-23T00:00:00"/>
    <d v="2022-05-31T00:00:00"/>
    <d v="2022-05-10T00:00:00"/>
    <d v="2022-05-11T00:00:00"/>
    <d v="2022-05-02T00:00:00"/>
    <x v="0"/>
    <n v="16"/>
    <n v="19"/>
    <n v="9"/>
    <n v="2.1111111111111112"/>
    <n v="1"/>
    <n v="3"/>
    <n v="1"/>
    <n v="1"/>
    <n v="2"/>
    <n v="10"/>
    <n v="8"/>
    <n v="13"/>
    <n v="29"/>
    <n v="8"/>
    <n v="0.27586206896551724"/>
    <n v="1.2307692307692308"/>
    <n v="0"/>
    <n v="24.339000000000002"/>
    <n v="92444.225317391829"/>
    <n v="1"/>
    <n v="21"/>
    <n v="3328"/>
    <n v="13"/>
    <n v="1"/>
    <n v="19"/>
    <n v="0"/>
    <n v="0"/>
  </r>
  <r>
    <s v="CARU9789351"/>
    <n v="202060"/>
    <x v="68"/>
    <s v="TR"/>
    <x v="22"/>
    <n v="5234918"/>
    <x v="176"/>
    <x v="3"/>
    <s v="Transporte carretero"/>
    <s v="1039"/>
    <s v="SOCIEDAD PORTURIA REGIONAL BUENAVENTURA"/>
    <s v="CO60"/>
    <s v="Planta ZF Caloto Pañales"/>
    <x v="48"/>
    <x v="0"/>
    <s v="C05_03"/>
    <s v="40 Pies High Cube Hst 22TN Incluye Tara"/>
    <s v="Dir. Sec. Imp&amp;Aduana de Buenaventura"/>
    <s v="MSC"/>
    <x v="13"/>
    <m/>
    <n v="18580"/>
    <s v="KG"/>
    <x v="0"/>
    <x v="5"/>
    <s v="               0,00"/>
    <x v="68"/>
    <d v="2022-06-07T00:00:00"/>
    <d v="2022-06-08T00:00:00"/>
    <s v=" "/>
    <s v=" "/>
    <d v="2022-06-07T00:00:00"/>
    <d v="2022-06-08T00:00:00"/>
    <d v="2022-05-30T00:00:00"/>
    <x v="5"/>
    <n v="2"/>
    <n v="8"/>
    <n v="9"/>
    <n v="0.88888888888888884"/>
    <n v="0"/>
    <n v="6"/>
    <n v="1"/>
    <s v="  "/>
    <s v="  "/>
    <s v="  "/>
    <s v=" "/>
    <s v="  "/>
    <s v=" "/>
    <n v="8"/>
    <s v=" "/>
    <s v=" "/>
    <n v="1"/>
    <n v="18.580000000000002"/>
    <n v="0"/>
    <s v=" "/>
    <s v=" "/>
    <n v="3329"/>
    <n v="-1"/>
    <n v="4"/>
    <s v=" "/>
    <s v=" "/>
    <n v="1"/>
  </r>
  <r>
    <s v="CAIU9621778"/>
    <n v="202060"/>
    <x v="68"/>
    <s v="TR"/>
    <x v="22"/>
    <n v="5234918"/>
    <x v="176"/>
    <x v="3"/>
    <s v="Transporte carretero"/>
    <s v="1039"/>
    <s v="SOCIEDAD PORTURIA REGIONAL BUENAVENTURA"/>
    <s v="CO60"/>
    <s v="Planta ZF Caloto Pañales"/>
    <x v="48"/>
    <x v="0"/>
    <s v="C05_03"/>
    <s v="40 Pies High Cube Hst 22TN Incluye Tara"/>
    <s v="Dir. Sec. Imp&amp;Aduana de Buenaventura"/>
    <s v="MSC"/>
    <x v="13"/>
    <m/>
    <n v="17560"/>
    <s v="KG"/>
    <x v="0"/>
    <x v="5"/>
    <s v="         562.500,00"/>
    <x v="68"/>
    <d v="2022-06-07T00:00:00"/>
    <d v="2022-06-08T00:00:00"/>
    <s v=" "/>
    <s v=" "/>
    <d v="2022-06-07T00:00:00"/>
    <d v="2022-06-08T00:00:00"/>
    <d v="2022-05-30T00:00:00"/>
    <x v="5"/>
    <n v="2"/>
    <n v="8"/>
    <n v="9"/>
    <n v="0.88888888888888884"/>
    <n v="0"/>
    <n v="6"/>
    <n v="1"/>
    <s v="  "/>
    <s v="  "/>
    <s v="  "/>
    <s v=" "/>
    <s v="  "/>
    <s v=" "/>
    <n v="8"/>
    <s v=" "/>
    <s v=" "/>
    <n v="1"/>
    <n v="17.559999999999999"/>
    <n v="32033.029612756265"/>
    <s v=" "/>
    <s v=" "/>
    <n v="3330"/>
    <n v="-1"/>
    <n v="4"/>
    <s v=" "/>
    <s v=" "/>
    <n v="1"/>
  </r>
  <r>
    <s v="CARU9789351"/>
    <n v="202060"/>
    <x v="68"/>
    <s v="TR"/>
    <x v="22"/>
    <n v="5234919"/>
    <x v="187"/>
    <x v="3"/>
    <s v="Transporte carretero"/>
    <s v="1039"/>
    <s v="SOCIEDAD PORTURIA REGIONAL BUENAVENTURA"/>
    <s v="CO60"/>
    <s v="Planta ZF Caloto Pañales"/>
    <x v="48"/>
    <x v="0"/>
    <s v="C05_03"/>
    <s v="40 Pies High Cube Hst 22TN Incluye Tara"/>
    <s v="Dir. Sec. Imp&amp;Aduana de Buenaventura"/>
    <s v="MSC"/>
    <x v="13"/>
    <m/>
    <n v="18580"/>
    <s v="KG"/>
    <x v="0"/>
    <x v="5"/>
    <s v="               0,00"/>
    <x v="68"/>
    <d v="2022-06-07T00:00:00"/>
    <d v="2022-06-08T00:00:00"/>
    <s v=" "/>
    <s v=" "/>
    <d v="2022-06-07T00:00:00"/>
    <d v="2022-06-08T00:00:00"/>
    <d v="2022-05-30T00:00:00"/>
    <x v="5"/>
    <n v="2"/>
    <n v="8"/>
    <n v="9"/>
    <n v="0.88888888888888884"/>
    <n v="0"/>
    <n v="6"/>
    <n v="1"/>
    <s v="  "/>
    <s v="  "/>
    <s v="  "/>
    <s v=" "/>
    <s v="  "/>
    <s v=" "/>
    <n v="8"/>
    <s v=" "/>
    <s v=" "/>
    <n v="1"/>
    <n v="18.580000000000002"/>
    <n v="0"/>
    <s v=" "/>
    <s v=" "/>
    <n v="3331"/>
    <n v="-1"/>
    <n v="4"/>
    <s v=" "/>
    <s v=" "/>
    <n v="1"/>
  </r>
  <r>
    <s v="CAIU9621778"/>
    <n v="202060"/>
    <x v="68"/>
    <s v="TR"/>
    <x v="22"/>
    <n v="5234919"/>
    <x v="187"/>
    <x v="3"/>
    <s v="Transporte carretero"/>
    <s v="1039"/>
    <s v="SOCIEDAD PORTURIA REGIONAL BUENAVENTURA"/>
    <s v="CO60"/>
    <s v="Planta ZF Caloto Pañales"/>
    <x v="48"/>
    <x v="0"/>
    <s v="C05_03"/>
    <s v="40 Pies High Cube Hst 22TN Incluye Tara"/>
    <s v="Dir. Sec. Imp&amp;Aduana de Buenaventura"/>
    <s v="MSC"/>
    <x v="13"/>
    <m/>
    <n v="17560"/>
    <s v="KG"/>
    <x v="0"/>
    <x v="5"/>
    <s v="         562.500,00"/>
    <x v="68"/>
    <d v="2022-06-07T00:00:00"/>
    <d v="2022-06-08T00:00:00"/>
    <s v=" "/>
    <s v=" "/>
    <d v="2022-06-07T00:00:00"/>
    <d v="2022-06-08T00:00:00"/>
    <d v="2022-05-30T00:00:00"/>
    <x v="5"/>
    <n v="2"/>
    <n v="8"/>
    <n v="9"/>
    <n v="0.88888888888888884"/>
    <n v="0"/>
    <n v="6"/>
    <n v="1"/>
    <s v="  "/>
    <s v="  "/>
    <s v="  "/>
    <s v=" "/>
    <s v="  "/>
    <s v=" "/>
    <n v="8"/>
    <s v=" "/>
    <s v=" "/>
    <n v="1"/>
    <n v="17.559999999999999"/>
    <n v="32033.029612756265"/>
    <s v=" "/>
    <s v=" "/>
    <n v="3332"/>
    <n v="-1"/>
    <n v="4"/>
    <s v=" "/>
    <s v=" "/>
    <n v="1"/>
  </r>
  <r>
    <s v="MEDU8897823"/>
    <n v="202060"/>
    <x v="68"/>
    <s v="TR"/>
    <x v="22"/>
    <n v="5234919"/>
    <x v="187"/>
    <x v="3"/>
    <s v="Transporte carretero"/>
    <s v="1039"/>
    <s v="SOCIEDAD PORTURIA REGIONAL BUENAVENTURA"/>
    <s v="CO60"/>
    <s v="Planta ZF Caloto Pañales"/>
    <x v="48"/>
    <x v="0"/>
    <s v="C05_03"/>
    <s v="40 Pies High Cube Hst 22TN Incluye Tara"/>
    <s v="Dir. Sec. Imp&amp;Aduana de Buenaventura"/>
    <s v="MSC"/>
    <x v="13"/>
    <m/>
    <n v="19580"/>
    <s v="KG"/>
    <x v="0"/>
    <x v="5"/>
    <s v="         962.250,00"/>
    <x v="68"/>
    <d v="2022-06-07T00:00:00"/>
    <d v="2022-06-08T00:00:00"/>
    <s v=" "/>
    <s v=" "/>
    <d v="2022-06-07T00:00:00"/>
    <d v="2022-06-08T00:00:00"/>
    <d v="2022-05-30T00:00:00"/>
    <x v="5"/>
    <n v="2"/>
    <n v="8"/>
    <n v="9"/>
    <n v="0.88888888888888884"/>
    <n v="0"/>
    <n v="6"/>
    <n v="1"/>
    <s v="  "/>
    <s v="  "/>
    <s v="  "/>
    <s v=" "/>
    <s v="  "/>
    <s v=" "/>
    <n v="8"/>
    <s v=" "/>
    <s v=" "/>
    <n v="1"/>
    <n v="19.580000000000002"/>
    <n v="49144.535240040852"/>
    <s v=" "/>
    <s v=" "/>
    <n v="3333"/>
    <n v="-1"/>
    <n v="4"/>
    <s v=" "/>
    <s v=" "/>
    <n v="1"/>
  </r>
  <r>
    <s v="MEDU8897823"/>
    <n v="202060"/>
    <x v="68"/>
    <s v="TR"/>
    <x v="22"/>
    <n v="5234940"/>
    <x v="188"/>
    <x v="3"/>
    <s v="Transporte carretero"/>
    <s v="1039"/>
    <s v="SOCIEDAD PORTURIA REGIONAL BUENAVENTURA"/>
    <s v="CO60"/>
    <s v="Planta ZF Caloto Pañales"/>
    <x v="48"/>
    <x v="0"/>
    <s v="C05_03"/>
    <s v="40 Pies High Cube Hst 22TN Incluye Tara"/>
    <s v="Dir. Sec. Imp&amp;Aduana de Buenaventura"/>
    <s v="MSC"/>
    <x v="13"/>
    <m/>
    <n v="19580"/>
    <s v="KG"/>
    <x v="0"/>
    <x v="5"/>
    <s v="         962.250,00"/>
    <x v="68"/>
    <d v="2022-06-07T00:00:00"/>
    <d v="2022-06-08T00:00:00"/>
    <s v=" "/>
    <s v=" "/>
    <d v="2022-06-07T00:00:00"/>
    <d v="2022-06-08T00:00:00"/>
    <d v="2022-05-30T00:00:00"/>
    <x v="5"/>
    <n v="2"/>
    <n v="8"/>
    <n v="9"/>
    <n v="0.88888888888888884"/>
    <n v="0"/>
    <n v="6"/>
    <n v="1"/>
    <s v="  "/>
    <s v="  "/>
    <s v="  "/>
    <s v=" "/>
    <s v="  "/>
    <s v=" "/>
    <n v="8"/>
    <s v=" "/>
    <s v=" "/>
    <n v="1"/>
    <n v="19.580000000000002"/>
    <n v="49144.535240040852"/>
    <s v=" "/>
    <s v=" "/>
    <n v="3334"/>
    <n v="-1"/>
    <n v="4"/>
    <s v=" "/>
    <s v=" "/>
    <n v="1"/>
  </r>
  <r>
    <s v="CARU9789351"/>
    <n v="202060"/>
    <x v="68"/>
    <s v="TR"/>
    <x v="22"/>
    <n v="5234916"/>
    <x v="175"/>
    <x v="3"/>
    <s v="Transporte carretero"/>
    <s v="1039"/>
    <s v="SOCIEDAD PORTURIA REGIONAL BUENAVENTURA"/>
    <s v="CO60"/>
    <s v="Planta ZF Caloto Pañales"/>
    <x v="48"/>
    <x v="0"/>
    <s v="C05_03"/>
    <s v="40 Pies High Cube Hst 22TN Incluye Tara"/>
    <s v="Dir. Sec. Imp&amp;Aduana de Buenaventura"/>
    <s v="MSC"/>
    <x v="13"/>
    <m/>
    <n v="18580"/>
    <s v="KG"/>
    <x v="0"/>
    <x v="5"/>
    <s v="               0,00"/>
    <x v="68"/>
    <d v="2022-06-07T00:00:00"/>
    <d v="2022-06-08T00:00:00"/>
    <s v=" "/>
    <s v=" "/>
    <d v="2022-06-07T00:00:00"/>
    <d v="2022-06-08T00:00:00"/>
    <d v="2022-05-30T00:00:00"/>
    <x v="5"/>
    <n v="2"/>
    <n v="8"/>
    <n v="9"/>
    <n v="0.88888888888888884"/>
    <n v="0"/>
    <n v="6"/>
    <n v="1"/>
    <s v="  "/>
    <s v="  "/>
    <s v="  "/>
    <s v=" "/>
    <s v="  "/>
    <s v=" "/>
    <n v="8"/>
    <s v=" "/>
    <s v=" "/>
    <n v="1"/>
    <n v="18.580000000000002"/>
    <n v="0"/>
    <s v=" "/>
    <s v=" "/>
    <n v="3335"/>
    <n v="-1"/>
    <n v="4"/>
    <s v=" "/>
    <s v=" "/>
    <n v="1"/>
  </r>
  <r>
    <s v="CAIU9621778"/>
    <n v="202060"/>
    <x v="68"/>
    <s v="TR"/>
    <x v="22"/>
    <n v="5234916"/>
    <x v="175"/>
    <x v="3"/>
    <s v="Transporte carretero"/>
    <s v="1039"/>
    <s v="SOCIEDAD PORTURIA REGIONAL BUENAVENTURA"/>
    <s v="CO60"/>
    <s v="Planta ZF Caloto Pañales"/>
    <x v="48"/>
    <x v="0"/>
    <s v="C05_03"/>
    <s v="40 Pies High Cube Hst 22TN Incluye Tara"/>
    <s v="Dir. Sec. Imp&amp;Aduana de Buenaventura"/>
    <s v="MSC"/>
    <x v="13"/>
    <m/>
    <n v="17560"/>
    <s v="KG"/>
    <x v="0"/>
    <x v="5"/>
    <s v="         562.500,00"/>
    <x v="68"/>
    <d v="2022-06-07T00:00:00"/>
    <d v="2022-06-08T00:00:00"/>
    <s v=" "/>
    <s v=" "/>
    <d v="2022-06-07T00:00:00"/>
    <d v="2022-06-08T00:00:00"/>
    <d v="2022-05-30T00:00:00"/>
    <x v="5"/>
    <n v="2"/>
    <n v="8"/>
    <n v="9"/>
    <n v="0.88888888888888884"/>
    <n v="0"/>
    <n v="6"/>
    <n v="1"/>
    <s v="  "/>
    <s v="  "/>
    <s v="  "/>
    <s v=" "/>
    <s v="  "/>
    <s v=" "/>
    <n v="8"/>
    <s v=" "/>
    <s v=" "/>
    <n v="1"/>
    <n v="17.559999999999999"/>
    <n v="32033.029612756265"/>
    <s v=" "/>
    <s v=" "/>
    <n v="3336"/>
    <n v="-1"/>
    <n v="4"/>
    <s v=" "/>
    <s v=" "/>
    <n v="1"/>
  </r>
  <r>
    <s v="MEDU8897823"/>
    <n v="202060"/>
    <x v="68"/>
    <s v="TR"/>
    <x v="22"/>
    <n v="5234916"/>
    <x v="175"/>
    <x v="3"/>
    <s v="Transporte carretero"/>
    <s v="1039"/>
    <s v="SOCIEDAD PORTURIA REGIONAL BUENAVENTURA"/>
    <s v="CO60"/>
    <s v="Planta ZF Caloto Pañales"/>
    <x v="48"/>
    <x v="0"/>
    <s v="C05_03"/>
    <s v="40 Pies High Cube Hst 22TN Incluye Tara"/>
    <s v="Dir. Sec. Imp&amp;Aduana de Buenaventura"/>
    <s v="MSC"/>
    <x v="13"/>
    <m/>
    <n v="19580"/>
    <s v="KG"/>
    <x v="0"/>
    <x v="5"/>
    <s v="         962.250,00"/>
    <x v="68"/>
    <d v="2022-06-07T00:00:00"/>
    <d v="2022-06-08T00:00:00"/>
    <s v=" "/>
    <s v=" "/>
    <d v="2022-06-07T00:00:00"/>
    <d v="2022-06-08T00:00:00"/>
    <d v="2022-05-30T00:00:00"/>
    <x v="5"/>
    <n v="2"/>
    <n v="8"/>
    <n v="9"/>
    <n v="0.88888888888888884"/>
    <n v="0"/>
    <n v="6"/>
    <n v="1"/>
    <s v="  "/>
    <s v="  "/>
    <s v="  "/>
    <s v=" "/>
    <s v="  "/>
    <s v=" "/>
    <n v="8"/>
    <s v=" "/>
    <s v=" "/>
    <n v="1"/>
    <n v="19.580000000000002"/>
    <n v="49144.535240040852"/>
    <s v=" "/>
    <s v=" "/>
    <n v="3337"/>
    <n v="-1"/>
    <n v="4"/>
    <s v=" "/>
    <s v=" "/>
    <n v="1"/>
  </r>
  <r>
    <s v="CARU9789351"/>
    <n v="202060"/>
    <x v="68"/>
    <s v="TR"/>
    <x v="22"/>
    <n v="5234917"/>
    <x v="189"/>
    <x v="3"/>
    <s v="Transporte carretero"/>
    <s v="1039"/>
    <s v="SOCIEDAD PORTURIA REGIONAL BUENAVENTURA"/>
    <s v="CO60"/>
    <s v="Planta ZF Caloto Pañales"/>
    <x v="48"/>
    <x v="0"/>
    <s v="C05_03"/>
    <s v="40 Pies High Cube Hst 22TN Incluye Tara"/>
    <s v="Dir. Sec. Imp&amp;Aduana de Buenaventura"/>
    <s v="MSC"/>
    <x v="13"/>
    <m/>
    <n v="18580"/>
    <s v="KG"/>
    <x v="0"/>
    <x v="5"/>
    <s v="               0,00"/>
    <x v="68"/>
    <d v="2022-06-07T00:00:00"/>
    <d v="2022-06-08T00:00:00"/>
    <s v=" "/>
    <s v=" "/>
    <d v="2022-06-07T00:00:00"/>
    <d v="2022-06-08T00:00:00"/>
    <d v="2022-05-30T00:00:00"/>
    <x v="5"/>
    <n v="2"/>
    <n v="8"/>
    <n v="9"/>
    <n v="0.88888888888888884"/>
    <n v="0"/>
    <n v="6"/>
    <n v="1"/>
    <s v="  "/>
    <s v="  "/>
    <s v="  "/>
    <s v=" "/>
    <s v="  "/>
    <s v=" "/>
    <n v="8"/>
    <s v=" "/>
    <s v=" "/>
    <n v="1"/>
    <n v="18.580000000000002"/>
    <n v="0"/>
    <s v=" "/>
    <s v=" "/>
    <n v="3338"/>
    <n v="-1"/>
    <n v="4"/>
    <s v=" "/>
    <s v=" "/>
    <n v="1"/>
  </r>
  <r>
    <s v="CAIU9621778"/>
    <n v="202060"/>
    <x v="68"/>
    <s v="TR"/>
    <x v="22"/>
    <n v="5234917"/>
    <x v="189"/>
    <x v="3"/>
    <s v="Transporte carretero"/>
    <s v="1039"/>
    <s v="SOCIEDAD PORTURIA REGIONAL BUENAVENTURA"/>
    <s v="CO60"/>
    <s v="Planta ZF Caloto Pañales"/>
    <x v="48"/>
    <x v="0"/>
    <s v="C05_03"/>
    <s v="40 Pies High Cube Hst 22TN Incluye Tara"/>
    <s v="Dir. Sec. Imp&amp;Aduana de Buenaventura"/>
    <s v="MSC"/>
    <x v="13"/>
    <m/>
    <n v="17560"/>
    <s v="KG"/>
    <x v="0"/>
    <x v="5"/>
    <s v="         562.500,00"/>
    <x v="68"/>
    <d v="2022-06-07T00:00:00"/>
    <d v="2022-06-08T00:00:00"/>
    <s v=" "/>
    <s v=" "/>
    <d v="2022-06-07T00:00:00"/>
    <d v="2022-06-08T00:00:00"/>
    <d v="2022-05-30T00:00:00"/>
    <x v="5"/>
    <n v="2"/>
    <n v="8"/>
    <n v="9"/>
    <n v="0.88888888888888884"/>
    <n v="0"/>
    <n v="6"/>
    <n v="1"/>
    <s v="  "/>
    <s v="  "/>
    <s v="  "/>
    <s v=" "/>
    <s v="  "/>
    <s v=" "/>
    <n v="8"/>
    <s v=" "/>
    <s v=" "/>
    <n v="1"/>
    <n v="17.559999999999999"/>
    <n v="32033.029612756265"/>
    <s v=" "/>
    <s v=" "/>
    <n v="3339"/>
    <n v="-1"/>
    <n v="4"/>
    <s v=" "/>
    <s v=" "/>
    <n v="1"/>
  </r>
  <r>
    <s v="CAAU5184316"/>
    <n v="202392"/>
    <x v="70"/>
    <s v="MY"/>
    <x v="8"/>
    <n v="5302013"/>
    <x v="190"/>
    <x v="4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Maersk"/>
    <x v="13"/>
    <s v="ROUND TRIP"/>
    <n v="29100"/>
    <s v="KG"/>
    <x v="0"/>
    <x v="5"/>
    <s v="       2.613.375,00"/>
    <x v="0"/>
    <d v="2022-05-05T00:00:00"/>
    <d v="2022-05-06T00:00:00"/>
    <d v="2022-05-06T00:00:00"/>
    <d v="2022-05-24T00:00:00"/>
    <d v="2022-05-11T00:00:00"/>
    <d v="2022-05-06T00:00:00"/>
    <d v="2022-04-27T00:00:00"/>
    <x v="0"/>
    <n v="6"/>
    <n v="8"/>
    <n v="9"/>
    <n v="0.88888888888888884"/>
    <n v="0"/>
    <n v="2"/>
    <n v="1"/>
    <n v="0"/>
    <n v="1"/>
    <n v="19"/>
    <n v="18"/>
    <n v="21"/>
    <n v="27"/>
    <n v="14"/>
    <n v="0.51851851851851849"/>
    <n v="0.2857142857142857"/>
    <n v="0"/>
    <n v="29.1"/>
    <n v="89806.701030927827"/>
    <n v="1"/>
    <n v="13"/>
    <n v="3340"/>
    <n v="3"/>
    <n v="0"/>
    <n v="17"/>
    <n v="0"/>
    <n v="0"/>
  </r>
  <r>
    <s v="FFAU1887736"/>
    <n v="202177"/>
    <x v="74"/>
    <s v="MX"/>
    <x v="0"/>
    <n v="5287866"/>
    <x v="191"/>
    <x v="4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COSCO SHIPPING LINES"/>
    <x v="13"/>
    <m/>
    <n v="13543"/>
    <s v="KG"/>
    <x v="0"/>
    <x v="5"/>
    <s v="       2.028.000,00"/>
    <x v="73"/>
    <d v="2022-05-09T00:00:00"/>
    <d v="2022-05-10T00:00:00"/>
    <d v="2022-05-10T00:00:00"/>
    <d v="2022-05-11T00:00:00"/>
    <d v="2022-05-12T00:00:00"/>
    <d v="2022-05-12T00:00:00"/>
    <d v="2022-05-03T00:00:00"/>
    <x v="0"/>
    <n v="4"/>
    <n v="6"/>
    <n v="9"/>
    <n v="0.66666666666666663"/>
    <n v="0"/>
    <n v="2"/>
    <n v="1"/>
    <n v="0"/>
    <n v="1"/>
    <n v="2"/>
    <n v="1"/>
    <n v="4"/>
    <n v="8"/>
    <n v="9"/>
    <n v="1.125"/>
    <n v="1"/>
    <n v="0"/>
    <n v="13.543000000000001"/>
    <n v="149745.25585173152"/>
    <n v="0"/>
    <n v="0"/>
    <n v="3341"/>
    <n v="1"/>
    <n v="0"/>
    <n v="-2"/>
    <n v="1"/>
    <n v="0"/>
  </r>
  <r>
    <s v="FCIU3367788"/>
    <n v="202137"/>
    <x v="71"/>
    <s v="MX"/>
    <x v="0"/>
    <n v="5156792"/>
    <x v="181"/>
    <x v="3"/>
    <s v="Transporte carretero"/>
    <s v="1039"/>
    <s v="SOCIEDAD PORTURIA REGIONAL BUENAVENTURA"/>
    <s v="CO60"/>
    <s v="Planta ZF Caloto Pañales"/>
    <x v="48"/>
    <x v="0"/>
    <s v="C01_01"/>
    <s v="20 Pies Std Hasta 8TN Incluye Tara"/>
    <s v="Dir. Sec. Imp&amp;Aduana de Buenaventura"/>
    <s v="Hapag LLoyd"/>
    <x v="13"/>
    <m/>
    <n v="7721.8"/>
    <s v="KG"/>
    <x v="0"/>
    <x v="5"/>
    <s v="       2.028.000,00"/>
    <x v="31"/>
    <s v=" "/>
    <s v=" "/>
    <d v="2022-04-27T00:00:00"/>
    <d v="2022-04-27T00:00:00"/>
    <d v="2022-04-30T00:00:00"/>
    <d v="2022-04-26T00:00:00"/>
    <d v="2022-04-17T00:00:00"/>
    <x v="9"/>
    <n v="6"/>
    <s v=" "/>
    <n v="9"/>
    <s v=" "/>
    <s v=" "/>
    <s v=" "/>
    <s v="  "/>
    <s v="  "/>
    <s v="  "/>
    <s v="  "/>
    <s v=" "/>
    <n v="4"/>
    <n v="10"/>
    <n v="13"/>
    <n v="1.3"/>
    <n v="1.5"/>
    <n v="1"/>
    <n v="7.7218"/>
    <n v="262633.06482944393"/>
    <n v="0"/>
    <n v="0"/>
    <n v="3342"/>
    <n v="3"/>
    <s v=" "/>
    <n v="0"/>
    <n v="1"/>
    <n v="0"/>
  </r>
  <r>
    <s v="TLLU2550018"/>
    <n v="202207"/>
    <x v="0"/>
    <s v="MX"/>
    <x v="0"/>
    <n v="5017221"/>
    <x v="1"/>
    <x v="0"/>
    <s v="Transporte carretero"/>
    <s v="1039"/>
    <s v="SOCIEDAD PORTURIA REGIONAL BUENAVENTURA"/>
    <s v="CO60"/>
    <s v="Planta ZF Caloto Pañales"/>
    <x v="48"/>
    <x v="0"/>
    <s v="C01_02"/>
    <s v="20 Pies Std Hasta 15TN Incluye Tara"/>
    <s v="Dir. Sec. Imp&amp;Aduana de Buenaventura"/>
    <s v="Hapag LLoyd"/>
    <x v="13"/>
    <m/>
    <n v="12043.95"/>
    <s v="KG"/>
    <x v="0"/>
    <x v="5"/>
    <s v="       2.028.000,00"/>
    <x v="68"/>
    <d v="2022-06-03T00:00:00"/>
    <d v="2022-06-04T00:00:00"/>
    <s v=" "/>
    <d v="2022-06-09T00:00:00"/>
    <d v="2022-06-11T00:00:00"/>
    <d v="2022-06-07T00:00:00"/>
    <d v="2022-05-29T00:00:00"/>
    <x v="5"/>
    <n v="3"/>
    <n v="5"/>
    <n v="9"/>
    <n v="0.55555555555555558"/>
    <n v="0"/>
    <n v="2"/>
    <n v="1"/>
    <s v="  "/>
    <s v="  "/>
    <n v="6"/>
    <s v=" "/>
    <n v="8"/>
    <n v="11"/>
    <n v="13"/>
    <n v="1.1818181818181819"/>
    <n v="0.375"/>
    <n v="1"/>
    <n v="12.043950000000001"/>
    <n v="168383.296177749"/>
    <n v="0"/>
    <n v="0"/>
    <n v="3343"/>
    <n v="0"/>
    <n v="0"/>
    <n v="1"/>
    <n v="1"/>
    <n v="1"/>
  </r>
  <r>
    <s v="MRKU5910408"/>
    <n v="200542"/>
    <x v="75"/>
    <s v="TR"/>
    <x v="22"/>
    <n v="5293260"/>
    <x v="192"/>
    <x v="2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aersk"/>
    <x v="13"/>
    <s v="ROUND TRIP"/>
    <n v="11900"/>
    <s v="KG"/>
    <x v="0"/>
    <x v="5"/>
    <s v="               0,00"/>
    <x v="16"/>
    <d v="2022-06-08T00:00:00"/>
    <d v="2022-06-09T00:00:00"/>
    <d v="2022-06-08T00:00:00"/>
    <d v="2022-06-10T00:00:00"/>
    <d v="2022-06-10T00:00:00"/>
    <d v="2022-06-10T00:00:00"/>
    <d v="2022-06-01T00:00:00"/>
    <x v="5"/>
    <n v="6"/>
    <n v="7"/>
    <n v="9"/>
    <n v="0.77777777777777779"/>
    <n v="0"/>
    <n v="1"/>
    <n v="1"/>
    <n v="-1"/>
    <n v="0"/>
    <n v="2"/>
    <n v="2"/>
    <n v="3"/>
    <n v="9"/>
    <n v="9"/>
    <n v="1"/>
    <n v="2"/>
    <n v="1"/>
    <n v="11.9"/>
    <n v="0"/>
    <n v="0"/>
    <n v="0"/>
    <n v="3344"/>
    <n v="3"/>
    <n v="-1"/>
    <n v="-1"/>
    <n v="1"/>
    <n v="0"/>
  </r>
  <r>
    <s v="MRKU6419791"/>
    <n v="200542"/>
    <x v="75"/>
    <s v="TR"/>
    <x v="22"/>
    <n v="5293260"/>
    <x v="192"/>
    <x v="2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aersk"/>
    <x v="13"/>
    <m/>
    <n v="11900"/>
    <s v="KG"/>
    <x v="0"/>
    <x v="5"/>
    <s v="               0,00"/>
    <x v="16"/>
    <d v="2022-06-08T00:00:00"/>
    <d v="2022-06-09T00:00:00"/>
    <s v=" "/>
    <s v=" "/>
    <d v="2022-06-10T00:00:00"/>
    <d v="2022-06-10T00:00:00"/>
    <d v="2022-06-01T00:00:00"/>
    <x v="5"/>
    <n v="6"/>
    <n v="7"/>
    <n v="9"/>
    <n v="0.77777777777777779"/>
    <n v="0"/>
    <n v="1"/>
    <n v="1"/>
    <s v="  "/>
    <s v="  "/>
    <s v="  "/>
    <s v=" "/>
    <s v="  "/>
    <s v=" "/>
    <n v="9"/>
    <s v=" "/>
    <s v=" "/>
    <n v="1"/>
    <n v="11.9"/>
    <n v="0"/>
    <s v=" "/>
    <s v=" "/>
    <n v="3345"/>
    <n v="3"/>
    <n v="-1"/>
    <s v=" "/>
    <s v=" "/>
    <n v="0"/>
  </r>
  <r>
    <s v="MSKU0907194"/>
    <n v="200542"/>
    <x v="75"/>
    <s v="TR"/>
    <x v="22"/>
    <n v="5293260"/>
    <x v="192"/>
    <x v="2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aersk"/>
    <x v="13"/>
    <m/>
    <n v="11900"/>
    <s v="KG"/>
    <x v="0"/>
    <x v="5"/>
    <s v="               0,00"/>
    <x v="16"/>
    <d v="2022-06-08T00:00:00"/>
    <d v="2022-06-09T00:00:00"/>
    <d v="2022-06-09T00:00:00"/>
    <d v="2022-06-09T00:00:00"/>
    <d v="2022-06-10T00:00:00"/>
    <d v="2022-06-10T00:00:00"/>
    <d v="2022-06-01T00:00:00"/>
    <x v="5"/>
    <n v="6"/>
    <n v="7"/>
    <n v="9"/>
    <n v="0.77777777777777779"/>
    <n v="0"/>
    <n v="1"/>
    <n v="1"/>
    <n v="0"/>
    <n v="1"/>
    <n v="1"/>
    <n v="0"/>
    <n v="2"/>
    <n v="8"/>
    <n v="9"/>
    <n v="1.125"/>
    <n v="3"/>
    <n v="0"/>
    <n v="11.9"/>
    <n v="0"/>
    <n v="0"/>
    <n v="0"/>
    <n v="3346"/>
    <n v="3"/>
    <n v="-1"/>
    <n v="-2"/>
    <n v="1"/>
    <n v="0"/>
  </r>
  <r>
    <s v="MSKU8570999"/>
    <n v="200542"/>
    <x v="75"/>
    <s v="TR"/>
    <x v="22"/>
    <n v="5293260"/>
    <x v="192"/>
    <x v="2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aersk"/>
    <x v="13"/>
    <m/>
    <n v="11900"/>
    <s v="KG"/>
    <x v="0"/>
    <x v="5"/>
    <s v="               0,00"/>
    <x v="16"/>
    <d v="2022-06-08T00:00:00"/>
    <d v="2022-06-09T00:00:00"/>
    <s v=" "/>
    <d v="2022-06-13T00:00:00"/>
    <d v="2022-06-10T00:00:00"/>
    <d v="2022-06-10T00:00:00"/>
    <d v="2022-06-01T00:00:00"/>
    <x v="5"/>
    <n v="6"/>
    <n v="7"/>
    <n v="9"/>
    <n v="0.77777777777777779"/>
    <n v="0"/>
    <n v="1"/>
    <n v="1"/>
    <s v="  "/>
    <s v="  "/>
    <n v="5"/>
    <s v=" "/>
    <n v="6"/>
    <n v="12"/>
    <n v="9"/>
    <n v="0.75"/>
    <n v="1"/>
    <n v="1"/>
    <n v="11.9"/>
    <n v="0"/>
    <n v="1"/>
    <n v="3"/>
    <n v="3347"/>
    <n v="3"/>
    <n v="-1"/>
    <n v="2"/>
    <n v="1"/>
    <n v="0"/>
  </r>
  <r>
    <s v="TGBU9248776"/>
    <n v="200542"/>
    <x v="75"/>
    <s v="TR"/>
    <x v="22"/>
    <n v="5293260"/>
    <x v="192"/>
    <x v="2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aersk"/>
    <x v="13"/>
    <m/>
    <n v="11900"/>
    <s v="KG"/>
    <x v="0"/>
    <x v="5"/>
    <s v="               0,00"/>
    <x v="16"/>
    <d v="2022-06-08T00:00:00"/>
    <d v="2022-06-09T00:00:00"/>
    <d v="2022-06-09T00:00:00"/>
    <d v="2022-06-09T00:00:00"/>
    <d v="2022-06-10T00:00:00"/>
    <d v="2022-06-10T00:00:00"/>
    <d v="2022-06-01T00:00:00"/>
    <x v="5"/>
    <n v="6"/>
    <n v="7"/>
    <n v="9"/>
    <n v="0.77777777777777779"/>
    <n v="0"/>
    <n v="1"/>
    <n v="1"/>
    <n v="0"/>
    <n v="1"/>
    <n v="1"/>
    <n v="0"/>
    <n v="2"/>
    <n v="8"/>
    <n v="9"/>
    <n v="1.125"/>
    <n v="3"/>
    <n v="0"/>
    <n v="11.9"/>
    <n v="0"/>
    <n v="0"/>
    <n v="0"/>
    <n v="3348"/>
    <n v="3"/>
    <n v="-1"/>
    <n v="-2"/>
    <n v="1"/>
    <n v="0"/>
  </r>
  <r>
    <s v="TLLU4693379"/>
    <n v="200542"/>
    <x v="75"/>
    <s v="TR"/>
    <x v="22"/>
    <n v="5293260"/>
    <x v="192"/>
    <x v="2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aersk"/>
    <x v="13"/>
    <m/>
    <n v="11900"/>
    <s v="KG"/>
    <x v="0"/>
    <x v="5"/>
    <s v="               0,00"/>
    <x v="16"/>
    <d v="2022-06-08T00:00:00"/>
    <d v="2022-06-09T00:00:00"/>
    <d v="2022-06-09T00:00:00"/>
    <d v="2022-06-09T00:00:00"/>
    <d v="2022-06-10T00:00:00"/>
    <d v="2022-06-10T00:00:00"/>
    <d v="2022-06-01T00:00:00"/>
    <x v="5"/>
    <n v="6"/>
    <n v="7"/>
    <n v="9"/>
    <n v="0.77777777777777779"/>
    <n v="0"/>
    <n v="1"/>
    <n v="1"/>
    <n v="0"/>
    <n v="1"/>
    <n v="1"/>
    <n v="0"/>
    <n v="2"/>
    <n v="8"/>
    <n v="9"/>
    <n v="1.125"/>
    <n v="3"/>
    <n v="0"/>
    <n v="11.9"/>
    <n v="0"/>
    <n v="0"/>
    <n v="0"/>
    <n v="3349"/>
    <n v="3"/>
    <n v="-1"/>
    <n v="-2"/>
    <n v="1"/>
    <n v="0"/>
  </r>
  <r>
    <s v="APMU8066907"/>
    <n v="200542"/>
    <x v="75"/>
    <s v="TR"/>
    <x v="22"/>
    <n v="5293260"/>
    <x v="192"/>
    <x v="2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aersk"/>
    <x v="13"/>
    <s v="ROUND TRIP"/>
    <n v="11847"/>
    <s v="KG"/>
    <x v="0"/>
    <x v="5"/>
    <s v="               0,00"/>
    <x v="16"/>
    <d v="2022-06-08T00:00:00"/>
    <d v="2022-06-09T00:00:00"/>
    <d v="2022-06-11T00:00:00"/>
    <d v="2022-06-14T00:00:00"/>
    <d v="2022-06-10T00:00:00"/>
    <d v="2022-06-10T00:00:00"/>
    <d v="2022-06-01T00:00:00"/>
    <x v="5"/>
    <n v="6"/>
    <n v="7"/>
    <n v="9"/>
    <n v="0.77777777777777779"/>
    <n v="0"/>
    <n v="1"/>
    <n v="1"/>
    <n v="2"/>
    <n v="3"/>
    <n v="6"/>
    <n v="3"/>
    <n v="7"/>
    <n v="13"/>
    <n v="9"/>
    <n v="0.69230769230769229"/>
    <n v="0.8571428571428571"/>
    <n v="0"/>
    <n v="11.847"/>
    <n v="0"/>
    <n v="1"/>
    <n v="4"/>
    <n v="3350"/>
    <n v="3"/>
    <n v="-1"/>
    <n v="3"/>
    <n v="1"/>
    <n v="0"/>
  </r>
  <r>
    <s v="MRKU3978625"/>
    <n v="200542"/>
    <x v="75"/>
    <s v="TR"/>
    <x v="22"/>
    <n v="5293260"/>
    <x v="192"/>
    <x v="2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aersk"/>
    <x v="13"/>
    <m/>
    <n v="11804"/>
    <s v="KG"/>
    <x v="0"/>
    <x v="5"/>
    <s v="               0,00"/>
    <x v="16"/>
    <d v="2022-06-08T00:00:00"/>
    <d v="2022-06-09T00:00:00"/>
    <s v=" "/>
    <d v="2022-06-10T00:00:00"/>
    <d v="2022-06-10T00:00:00"/>
    <d v="2022-06-10T00:00:00"/>
    <d v="2022-06-01T00:00:00"/>
    <x v="5"/>
    <n v="6"/>
    <n v="7"/>
    <n v="9"/>
    <n v="0.77777777777777779"/>
    <n v="0"/>
    <n v="1"/>
    <n v="1"/>
    <s v="  "/>
    <s v="  "/>
    <n v="2"/>
    <s v=" "/>
    <n v="3"/>
    <n v="9"/>
    <n v="9"/>
    <n v="1"/>
    <n v="2"/>
    <n v="1"/>
    <n v="11.804"/>
    <n v="0"/>
    <n v="0"/>
    <n v="0"/>
    <n v="3351"/>
    <n v="3"/>
    <n v="-1"/>
    <n v="-1"/>
    <n v="1"/>
    <n v="0"/>
  </r>
  <r>
    <s v="MRKU4618599"/>
    <n v="200542"/>
    <x v="75"/>
    <s v="TR"/>
    <x v="22"/>
    <n v="5293260"/>
    <x v="192"/>
    <x v="2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aersk"/>
    <x v="13"/>
    <s v="ROUND TRIP"/>
    <n v="11868"/>
    <s v="KG"/>
    <x v="0"/>
    <x v="5"/>
    <s v="               0,00"/>
    <x v="16"/>
    <d v="2022-06-08T00:00:00"/>
    <d v="2022-06-09T00:00:00"/>
    <d v="2022-06-10T00:00:00"/>
    <d v="2022-06-18T00:00:00"/>
    <d v="2022-06-10T00:00:00"/>
    <d v="2022-06-10T00:00:00"/>
    <d v="2022-06-01T00:00:00"/>
    <x v="5"/>
    <n v="6"/>
    <n v="7"/>
    <n v="9"/>
    <n v="0.77777777777777779"/>
    <n v="0"/>
    <n v="1"/>
    <n v="1"/>
    <n v="1"/>
    <n v="2"/>
    <n v="10"/>
    <n v="8"/>
    <n v="11"/>
    <n v="17"/>
    <n v="9"/>
    <n v="0.52941176470588236"/>
    <n v="0.54545454545454541"/>
    <n v="0"/>
    <n v="11.868"/>
    <n v="0"/>
    <n v="1"/>
    <n v="8"/>
    <n v="3352"/>
    <n v="3"/>
    <n v="-1"/>
    <n v="7"/>
    <n v="1"/>
    <n v="0"/>
  </r>
  <r>
    <s v="MRSU4188361"/>
    <n v="200542"/>
    <x v="75"/>
    <s v="TR"/>
    <x v="22"/>
    <n v="5293260"/>
    <x v="192"/>
    <x v="2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aersk"/>
    <x v="13"/>
    <m/>
    <n v="11756"/>
    <s v="KG"/>
    <x v="0"/>
    <x v="5"/>
    <s v="               0,00"/>
    <x v="16"/>
    <d v="2022-06-08T00:00:00"/>
    <d v="2022-06-09T00:00:00"/>
    <s v=" "/>
    <s v=" "/>
    <d v="2022-06-10T00:00:00"/>
    <d v="2022-06-10T00:00:00"/>
    <d v="2022-06-01T00:00:00"/>
    <x v="5"/>
    <n v="6"/>
    <n v="7"/>
    <n v="9"/>
    <n v="0.77777777777777779"/>
    <n v="0"/>
    <n v="1"/>
    <n v="1"/>
    <s v="  "/>
    <s v="  "/>
    <s v="  "/>
    <s v=" "/>
    <s v="  "/>
    <s v=" "/>
    <n v="9"/>
    <s v=" "/>
    <s v=" "/>
    <n v="1"/>
    <n v="11.756"/>
    <n v="0"/>
    <s v=" "/>
    <s v=" "/>
    <n v="3353"/>
    <n v="3"/>
    <n v="-1"/>
    <s v=" "/>
    <s v=" "/>
    <n v="0"/>
  </r>
  <r>
    <s v="MSKU9632267"/>
    <n v="200542"/>
    <x v="75"/>
    <s v="TR"/>
    <x v="22"/>
    <n v="5293260"/>
    <x v="192"/>
    <x v="2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aersk"/>
    <x v="13"/>
    <s v="ROUND TRIP"/>
    <n v="11900"/>
    <s v="KG"/>
    <x v="0"/>
    <x v="5"/>
    <s v="               0,00"/>
    <x v="16"/>
    <d v="2022-06-08T00:00:00"/>
    <d v="2022-06-09T00:00:00"/>
    <d v="2022-06-10T00:00:00"/>
    <d v="2022-06-14T00:00:00"/>
    <d v="2022-06-10T00:00:00"/>
    <d v="2022-06-10T00:00:00"/>
    <d v="2022-06-01T00:00:00"/>
    <x v="5"/>
    <n v="6"/>
    <n v="7"/>
    <n v="9"/>
    <n v="0.77777777777777779"/>
    <n v="0"/>
    <n v="1"/>
    <n v="1"/>
    <n v="1"/>
    <n v="2"/>
    <n v="6"/>
    <n v="4"/>
    <n v="7"/>
    <n v="13"/>
    <n v="9"/>
    <n v="0.69230769230769229"/>
    <n v="0.8571428571428571"/>
    <n v="0"/>
    <n v="11.9"/>
    <n v="0"/>
    <n v="1"/>
    <n v="4"/>
    <n v="3354"/>
    <n v="3"/>
    <n v="-1"/>
    <n v="3"/>
    <n v="1"/>
    <n v="0"/>
  </r>
  <r>
    <s v="MSKU9838345"/>
    <n v="200542"/>
    <x v="75"/>
    <s v="TR"/>
    <x v="22"/>
    <n v="5293260"/>
    <x v="192"/>
    <x v="2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1900"/>
    <s v="KG"/>
    <x v="0"/>
    <x v="5"/>
    <s v="       2.028.000,00"/>
    <x v="16"/>
    <d v="2022-06-09T00:00:00"/>
    <d v="2022-06-10T00:00:00"/>
    <s v=" "/>
    <d v="2022-07-14T00:00:00"/>
    <d v="2022-06-10T00:00:00"/>
    <d v="2022-06-10T00:00:00"/>
    <d v="2022-06-01T00:00:00"/>
    <x v="5"/>
    <n v="6"/>
    <n v="8"/>
    <n v="9"/>
    <n v="0.88888888888888884"/>
    <n v="0"/>
    <n v="2"/>
    <n v="1"/>
    <s v="  "/>
    <s v="  "/>
    <n v="35"/>
    <s v=" "/>
    <n v="37"/>
    <n v="43"/>
    <n v="9"/>
    <n v="0.20930232558139536"/>
    <n v="0.16216216216216217"/>
    <n v="1"/>
    <n v="11.9"/>
    <n v="170420.16806722688"/>
    <n v="1"/>
    <n v="34"/>
    <n v="3355"/>
    <n v="3"/>
    <n v="0"/>
    <n v="33"/>
    <n v="0"/>
    <n v="0"/>
  </r>
  <r>
    <s v="MVIU0017945"/>
    <n v="202162"/>
    <x v="76"/>
    <s v="TR"/>
    <x v="22"/>
    <n v="5231028"/>
    <x v="193"/>
    <x v="5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aersk"/>
    <x v="13"/>
    <m/>
    <n v="11480"/>
    <s v="KG"/>
    <x v="0"/>
    <x v="5"/>
    <s v="       2.028.000,00"/>
    <x v="73"/>
    <d v="2022-05-11T00:00:00"/>
    <d v="2022-05-12T00:00:00"/>
    <d v="2022-05-11T00:00:00"/>
    <d v="2022-05-13T00:00:00"/>
    <d v="2022-05-10T00:00:00"/>
    <d v="2022-05-10T00:00:00"/>
    <d v="2022-05-01T00:00:00"/>
    <x v="0"/>
    <n v="6"/>
    <n v="10"/>
    <n v="9"/>
    <n v="1.1111111111111112"/>
    <n v="1"/>
    <n v="4"/>
    <n v="1"/>
    <n v="-1"/>
    <n v="0"/>
    <n v="2"/>
    <n v="2"/>
    <n v="6"/>
    <n v="12"/>
    <n v="9"/>
    <n v="0.75"/>
    <n v="1"/>
    <n v="1"/>
    <n v="11.48"/>
    <n v="176655.05226480836"/>
    <n v="1"/>
    <n v="3"/>
    <n v="3356"/>
    <n v="3"/>
    <n v="2"/>
    <n v="2"/>
    <n v="1"/>
    <n v="0"/>
  </r>
  <r>
    <s v="CAAU6488289"/>
    <n v="202162"/>
    <x v="76"/>
    <s v="TR"/>
    <x v="22"/>
    <n v="5231028"/>
    <x v="193"/>
    <x v="5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aersk"/>
    <x v="13"/>
    <s v="ROUND TRIP"/>
    <n v="11460"/>
    <s v="KG"/>
    <x v="0"/>
    <x v="5"/>
    <s v="       2.028.000,00"/>
    <x v="73"/>
    <d v="2022-05-10T00:00:00"/>
    <d v="2022-05-11T00:00:00"/>
    <d v="2022-05-11T00:00:00"/>
    <d v="2022-05-23T00:00:00"/>
    <d v="2022-05-10T00:00:00"/>
    <d v="2022-05-10T00:00:00"/>
    <d v="2022-05-01T00:00:00"/>
    <x v="0"/>
    <n v="6"/>
    <n v="9"/>
    <n v="9"/>
    <n v="1"/>
    <n v="0"/>
    <n v="3"/>
    <n v="1"/>
    <n v="0"/>
    <n v="1"/>
    <n v="13"/>
    <n v="12"/>
    <n v="16"/>
    <n v="22"/>
    <n v="9"/>
    <n v="0.40909090909090912"/>
    <n v="0.375"/>
    <n v="0"/>
    <n v="11.46"/>
    <n v="176963.3507853403"/>
    <n v="1"/>
    <n v="13"/>
    <n v="3357"/>
    <n v="3"/>
    <n v="1"/>
    <n v="12"/>
    <n v="0"/>
    <n v="0"/>
  </r>
  <r>
    <s v="MRSU3052030"/>
    <n v="202162"/>
    <x v="76"/>
    <s v="TR"/>
    <x v="22"/>
    <n v="5231028"/>
    <x v="193"/>
    <x v="5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aersk"/>
    <x v="13"/>
    <s v="ROUND TRIP"/>
    <n v="11620"/>
    <s v="KG"/>
    <x v="0"/>
    <x v="5"/>
    <s v="       2.028.000,00"/>
    <x v="73"/>
    <d v="2022-05-11T00:00:00"/>
    <d v="2022-05-12T00:00:00"/>
    <d v="2022-05-12T00:00:00"/>
    <d v="2022-05-17T00:00:00"/>
    <d v="2022-05-10T00:00:00"/>
    <d v="2022-05-10T00:00:00"/>
    <d v="2022-05-01T00:00:00"/>
    <x v="0"/>
    <n v="6"/>
    <n v="10"/>
    <n v="9"/>
    <n v="1.1111111111111112"/>
    <n v="1"/>
    <n v="4"/>
    <n v="1"/>
    <n v="0"/>
    <n v="1"/>
    <n v="6"/>
    <n v="5"/>
    <n v="10"/>
    <n v="16"/>
    <n v="9"/>
    <n v="0.5625"/>
    <n v="0.6"/>
    <n v="0"/>
    <n v="11.620000000000001"/>
    <n v="174526.67814113596"/>
    <n v="1"/>
    <n v="7"/>
    <n v="3358"/>
    <n v="3"/>
    <n v="2"/>
    <n v="6"/>
    <n v="1"/>
    <n v="0"/>
  </r>
  <r>
    <s v="SUDU6981269"/>
    <n v="202162"/>
    <x v="76"/>
    <s v="TR"/>
    <x v="22"/>
    <n v="5231028"/>
    <x v="193"/>
    <x v="5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aersk"/>
    <x v="13"/>
    <m/>
    <n v="11560"/>
    <s v="KG"/>
    <x v="0"/>
    <x v="5"/>
    <s v="       2.028.000,00"/>
    <x v="73"/>
    <d v="2022-05-12T00:00:00"/>
    <d v="2022-05-13T00:00:00"/>
    <d v="2022-05-13T00:00:00"/>
    <d v="2022-05-12T00:00:00"/>
    <d v="2022-05-10T00:00:00"/>
    <d v="2022-05-10T00:00:00"/>
    <d v="2022-05-01T00:00:00"/>
    <x v="0"/>
    <n v="6"/>
    <n v="11"/>
    <n v="9"/>
    <n v="1.2222222222222223"/>
    <n v="1"/>
    <n v="5"/>
    <n v="1"/>
    <n v="0"/>
    <n v="1"/>
    <n v="0"/>
    <n v="-1"/>
    <n v="5"/>
    <n v="11"/>
    <n v="9"/>
    <n v="0.81818181818181823"/>
    <n v="1.2"/>
    <n v="1"/>
    <n v="11.56"/>
    <n v="175432.52595155709"/>
    <n v="1"/>
    <n v="2"/>
    <n v="3359"/>
    <n v="3"/>
    <n v="3"/>
    <n v="1"/>
    <n v="1"/>
    <n v="0"/>
  </r>
  <r>
    <s v="SUDU8516939"/>
    <n v="202162"/>
    <x v="76"/>
    <s v="TR"/>
    <x v="22"/>
    <n v="5231028"/>
    <x v="193"/>
    <x v="5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aersk"/>
    <x v="13"/>
    <s v="ROUND TRIP"/>
    <n v="11600"/>
    <s v="KG"/>
    <x v="0"/>
    <x v="5"/>
    <s v="       2.028.000,00"/>
    <x v="73"/>
    <d v="2022-05-12T00:00:00"/>
    <d v="2022-05-13T00:00:00"/>
    <s v=" "/>
    <d v="2022-05-19T00:00:00"/>
    <d v="2022-05-10T00:00:00"/>
    <d v="2022-05-10T00:00:00"/>
    <d v="2022-05-01T00:00:00"/>
    <x v="0"/>
    <n v="6"/>
    <n v="11"/>
    <n v="9"/>
    <n v="1.2222222222222223"/>
    <n v="1"/>
    <n v="5"/>
    <n v="1"/>
    <s v="  "/>
    <s v="  "/>
    <n v="7"/>
    <s v=" "/>
    <n v="12"/>
    <n v="18"/>
    <n v="9"/>
    <n v="0.5"/>
    <n v="0.5"/>
    <n v="1"/>
    <n v="11.6"/>
    <n v="174827.58620689655"/>
    <n v="1"/>
    <n v="9"/>
    <n v="3360"/>
    <n v="3"/>
    <n v="3"/>
    <n v="8"/>
    <n v="1"/>
    <n v="0"/>
  </r>
  <r>
    <s v="TCNU6055069"/>
    <n v="202162"/>
    <x v="76"/>
    <s v="TR"/>
    <x v="22"/>
    <n v="5231028"/>
    <x v="193"/>
    <x v="5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aersk"/>
    <x v="13"/>
    <s v="ROUND TRIP"/>
    <n v="11620"/>
    <s v="KG"/>
    <x v="0"/>
    <x v="5"/>
    <s v="       2.028.000,00"/>
    <x v="73"/>
    <d v="2022-05-12T00:00:00"/>
    <d v="2022-05-13T00:00:00"/>
    <s v=" "/>
    <d v="2022-05-17T00:00:00"/>
    <d v="2022-05-10T00:00:00"/>
    <d v="2022-05-10T00:00:00"/>
    <d v="2022-05-01T00:00:00"/>
    <x v="0"/>
    <n v="6"/>
    <n v="11"/>
    <n v="9"/>
    <n v="1.2222222222222223"/>
    <n v="1"/>
    <n v="5"/>
    <n v="1"/>
    <s v="  "/>
    <s v="  "/>
    <n v="5"/>
    <s v=" "/>
    <n v="10"/>
    <n v="16"/>
    <n v="9"/>
    <n v="0.5625"/>
    <n v="0.6"/>
    <n v="1"/>
    <n v="11.620000000000001"/>
    <n v="174526.67814113596"/>
    <n v="1"/>
    <n v="7"/>
    <n v="3361"/>
    <n v="3"/>
    <n v="3"/>
    <n v="6"/>
    <n v="1"/>
    <n v="0"/>
  </r>
  <r>
    <s v="MRKU5365350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1659.44"/>
    <s v="KG"/>
    <x v="0"/>
    <x v="5"/>
    <s v="       2.028.000,00"/>
    <x v="105"/>
    <d v="2022-04-21T00:00:00"/>
    <d v="2022-04-22T00:00:00"/>
    <d v="2022-04-26T00:00:00"/>
    <d v="2022-04-27T00:00:00"/>
    <d v="2022-04-21T00:00:00"/>
    <d v="2022-04-19T00:00:00"/>
    <d v="2022-04-10T00:00:00"/>
    <x v="9"/>
    <n v="10"/>
    <n v="11"/>
    <n v="9"/>
    <n v="1.2222222222222223"/>
    <n v="1"/>
    <n v="1"/>
    <n v="1"/>
    <n v="4"/>
    <n v="5"/>
    <n v="6"/>
    <n v="1"/>
    <n v="7"/>
    <n v="17"/>
    <n v="11"/>
    <n v="0.6470588235294118"/>
    <n v="1.4285714285714286"/>
    <n v="0"/>
    <n v="11.65944"/>
    <n v="173936.31255017393"/>
    <n v="1"/>
    <n v="6"/>
    <n v="3362"/>
    <n v="7"/>
    <n v="-1"/>
    <n v="7"/>
    <n v="1"/>
    <n v="0"/>
  </r>
  <r>
    <s v="CAAU6423605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1655.22"/>
    <s v="KG"/>
    <x v="0"/>
    <x v="5"/>
    <s v="       2.028.000,00"/>
    <x v="105"/>
    <d v="2022-04-21T00:00:00"/>
    <d v="2022-04-22T00:00:00"/>
    <d v="2022-04-21T00:00:00"/>
    <d v="2022-04-22T00:00:00"/>
    <d v="2022-04-21T00:00:00"/>
    <d v="2022-04-19T00:00:00"/>
    <d v="2022-04-10T00:00:00"/>
    <x v="9"/>
    <n v="10"/>
    <n v="11"/>
    <n v="9"/>
    <n v="1.2222222222222223"/>
    <n v="1"/>
    <n v="1"/>
    <n v="1"/>
    <n v="-1"/>
    <n v="0"/>
    <n v="1"/>
    <n v="1"/>
    <n v="2"/>
    <n v="12"/>
    <n v="11"/>
    <n v="0.91666666666666663"/>
    <n v="5"/>
    <n v="1"/>
    <n v="11.65522"/>
    <n v="173999.28958869932"/>
    <n v="1"/>
    <n v="1"/>
    <n v="3363"/>
    <n v="7"/>
    <n v="-1"/>
    <n v="2"/>
    <n v="1"/>
    <n v="0"/>
  </r>
  <r>
    <s v="MRKU3125643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1514.24"/>
    <s v="KG"/>
    <x v="0"/>
    <x v="5"/>
    <s v="       2.028.000,00"/>
    <x v="105"/>
    <d v="2022-04-21T00:00:00"/>
    <d v="2022-04-22T00:00:00"/>
    <d v="2022-04-22T00:00:00"/>
    <d v="2022-04-25T00:00:00"/>
    <d v="2022-04-21T00:00:00"/>
    <d v="2022-04-19T00:00:00"/>
    <d v="2022-04-10T00:00:00"/>
    <x v="9"/>
    <n v="10"/>
    <n v="11"/>
    <n v="9"/>
    <n v="1.2222222222222223"/>
    <n v="1"/>
    <n v="1"/>
    <n v="1"/>
    <n v="0"/>
    <n v="1"/>
    <n v="4"/>
    <n v="3"/>
    <n v="5"/>
    <n v="15"/>
    <n v="11"/>
    <n v="0.73333333333333328"/>
    <n v="2"/>
    <n v="0"/>
    <n v="11.514239999999999"/>
    <n v="176129.7315324329"/>
    <n v="1"/>
    <n v="4"/>
    <n v="3364"/>
    <n v="7"/>
    <n v="-1"/>
    <n v="5"/>
    <n v="1"/>
    <n v="0"/>
  </r>
  <r>
    <s v="TCNU7202020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1490.72"/>
    <s v="KG"/>
    <x v="0"/>
    <x v="5"/>
    <s v="       2.028.000,00"/>
    <x v="105"/>
    <d v="2022-04-22T00:00:00"/>
    <d v="2022-04-23T00:00:00"/>
    <d v="2022-04-29T00:00:00"/>
    <d v="2022-05-05T00:00:00"/>
    <d v="2022-04-21T00:00:00"/>
    <d v="2022-04-19T00:00:00"/>
    <d v="2022-04-10T00:00:00"/>
    <x v="9"/>
    <n v="10"/>
    <n v="12"/>
    <n v="9"/>
    <n v="1.3333333333333333"/>
    <n v="1"/>
    <n v="2"/>
    <n v="1"/>
    <n v="6"/>
    <n v="7"/>
    <n v="13"/>
    <n v="6"/>
    <n v="15"/>
    <n v="25"/>
    <n v="11"/>
    <n v="0.44"/>
    <n v="0.66666666666666663"/>
    <n v="0"/>
    <n v="11.49072"/>
    <n v="176490.24604202347"/>
    <n v="1"/>
    <n v="14"/>
    <n v="3365"/>
    <n v="7"/>
    <n v="0"/>
    <n v="15"/>
    <n v="0"/>
    <n v="0"/>
  </r>
  <r>
    <s v="MRSU4295740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1506.42"/>
    <s v="KG"/>
    <x v="0"/>
    <x v="5"/>
    <s v="       2.028.000,00"/>
    <x v="105"/>
    <d v="2022-04-22T00:00:00"/>
    <d v="2022-04-23T00:00:00"/>
    <d v="2022-04-23T00:00:00"/>
    <d v="2022-04-24T00:00:00"/>
    <d v="2022-04-21T00:00:00"/>
    <d v="2022-04-19T00:00:00"/>
    <d v="2022-04-10T00:00:00"/>
    <x v="9"/>
    <n v="10"/>
    <n v="12"/>
    <n v="9"/>
    <n v="1.3333333333333333"/>
    <n v="1"/>
    <n v="2"/>
    <n v="1"/>
    <n v="0"/>
    <n v="1"/>
    <n v="2"/>
    <n v="1"/>
    <n v="4"/>
    <n v="14"/>
    <n v="11"/>
    <n v="0.7857142857142857"/>
    <n v="2.5"/>
    <n v="0"/>
    <n v="11.50642"/>
    <n v="176249.43292527128"/>
    <n v="1"/>
    <n v="3"/>
    <n v="3366"/>
    <n v="7"/>
    <n v="0"/>
    <n v="4"/>
    <n v="1"/>
    <n v="0"/>
  </r>
  <r>
    <s v="TCKU7626804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1647.92"/>
    <s v="KG"/>
    <x v="0"/>
    <x v="5"/>
    <s v="       2.028.000,00"/>
    <x v="105"/>
    <d v="2022-04-22T00:00:00"/>
    <d v="2022-04-23T00:00:00"/>
    <d v="2022-04-25T00:00:00"/>
    <d v="2022-04-26T00:00:00"/>
    <d v="2022-04-21T00:00:00"/>
    <d v="2022-04-19T00:00:00"/>
    <d v="2022-04-10T00:00:00"/>
    <x v="9"/>
    <n v="10"/>
    <n v="12"/>
    <n v="9"/>
    <n v="1.3333333333333333"/>
    <n v="1"/>
    <n v="2"/>
    <n v="1"/>
    <n v="2"/>
    <n v="3"/>
    <n v="4"/>
    <n v="1"/>
    <n v="6"/>
    <n v="16"/>
    <n v="11"/>
    <n v="0.6875"/>
    <n v="1.6666666666666667"/>
    <n v="0"/>
    <n v="11.647920000000001"/>
    <n v="174108.33865617207"/>
    <n v="1"/>
    <n v="5"/>
    <n v="3367"/>
    <n v="7"/>
    <n v="0"/>
    <n v="6"/>
    <n v="1"/>
    <n v="0"/>
  </r>
  <r>
    <s v="TGBU9386733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1704.42"/>
    <s v="KG"/>
    <x v="0"/>
    <x v="5"/>
    <s v="       2.028.000,00"/>
    <x v="105"/>
    <d v="2022-04-23T00:00:00"/>
    <d v="2022-04-25T00:00:00"/>
    <d v="2022-04-25T00:00:00"/>
    <d v="2022-04-26T00:00:00"/>
    <d v="2022-04-21T00:00:00"/>
    <d v="2022-04-19T00:00:00"/>
    <d v="2022-04-10T00:00:00"/>
    <x v="9"/>
    <n v="10"/>
    <n v="13"/>
    <n v="9"/>
    <n v="1.4444444444444444"/>
    <n v="1"/>
    <n v="3"/>
    <n v="2"/>
    <n v="0"/>
    <n v="2"/>
    <n v="3"/>
    <n v="1"/>
    <n v="6"/>
    <n v="16"/>
    <n v="11"/>
    <n v="0.6875"/>
    <n v="1.6666666666666667"/>
    <n v="0"/>
    <n v="11.704420000000001"/>
    <n v="173267.87657995868"/>
    <n v="1"/>
    <n v="5"/>
    <n v="3368"/>
    <n v="7"/>
    <n v="1"/>
    <n v="6"/>
    <n v="1"/>
    <n v="0"/>
  </r>
  <r>
    <s v="MRSU6237613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1607.46"/>
    <s v="KG"/>
    <x v="0"/>
    <x v="5"/>
    <s v="       2.028.000,00"/>
    <x v="105"/>
    <d v="2022-04-22T00:00:00"/>
    <d v="2022-04-23T00:00:00"/>
    <d v="2022-04-25T00:00:00"/>
    <d v="2022-04-26T00:00:00"/>
    <d v="2022-04-21T00:00:00"/>
    <d v="2022-04-19T00:00:00"/>
    <d v="2022-04-10T00:00:00"/>
    <x v="9"/>
    <n v="10"/>
    <n v="12"/>
    <n v="9"/>
    <n v="1.3333333333333333"/>
    <n v="1"/>
    <n v="2"/>
    <n v="1"/>
    <n v="2"/>
    <n v="3"/>
    <n v="4"/>
    <n v="1"/>
    <n v="6"/>
    <n v="16"/>
    <n v="11"/>
    <n v="0.6875"/>
    <n v="1.6666666666666667"/>
    <n v="0"/>
    <n v="11.60746"/>
    <n v="174715.22624243374"/>
    <n v="1"/>
    <n v="5"/>
    <n v="3369"/>
    <n v="7"/>
    <n v="0"/>
    <n v="6"/>
    <n v="1"/>
    <n v="0"/>
  </r>
  <r>
    <s v="MRKU6379169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1464.85"/>
    <s v="KG"/>
    <x v="0"/>
    <x v="5"/>
    <s v="       2.362.500,00"/>
    <x v="105"/>
    <d v="2022-04-22T00:00:00"/>
    <d v="2022-04-23T00:00:00"/>
    <d v="2022-04-23T00:00:00"/>
    <d v="2022-04-26T00:00:00"/>
    <d v="2022-04-21T00:00:00"/>
    <d v="2022-04-19T00:00:00"/>
    <d v="2022-04-10T00:00:00"/>
    <x v="9"/>
    <n v="10"/>
    <n v="12"/>
    <n v="9"/>
    <n v="1.3333333333333333"/>
    <n v="1"/>
    <n v="2"/>
    <n v="1"/>
    <n v="0"/>
    <n v="1"/>
    <n v="4"/>
    <n v="3"/>
    <n v="6"/>
    <n v="16"/>
    <n v="11"/>
    <n v="0.6875"/>
    <n v="1.6666666666666667"/>
    <n v="0"/>
    <n v="11.46485"/>
    <n v="206064.62361042664"/>
    <n v="1"/>
    <n v="5"/>
    <n v="3370"/>
    <n v="7"/>
    <n v="0"/>
    <n v="6"/>
    <n v="1"/>
    <n v="0"/>
  </r>
  <r>
    <s v="MRKU4643924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1462.54"/>
    <s v="KG"/>
    <x v="0"/>
    <x v="5"/>
    <s v="       2.253.000,00"/>
    <x v="105"/>
    <d v="2022-04-21T00:00:00"/>
    <d v="2022-04-22T00:00:00"/>
    <d v="2022-04-22T00:00:00"/>
    <d v="2022-04-23T00:00:00"/>
    <d v="2022-04-21T00:00:00"/>
    <d v="2022-04-19T00:00:00"/>
    <d v="2022-04-10T00:00:00"/>
    <x v="9"/>
    <n v="10"/>
    <n v="11"/>
    <n v="9"/>
    <n v="1.2222222222222223"/>
    <n v="1"/>
    <n v="1"/>
    <n v="1"/>
    <n v="0"/>
    <n v="1"/>
    <n v="2"/>
    <n v="1"/>
    <n v="3"/>
    <n v="13"/>
    <n v="11"/>
    <n v="0.84615384615384615"/>
    <n v="3.3333333333333335"/>
    <n v="0"/>
    <n v="11.462540000000001"/>
    <n v="196553.29447051001"/>
    <n v="1"/>
    <n v="2"/>
    <n v="3371"/>
    <n v="7"/>
    <n v="-1"/>
    <n v="3"/>
    <n v="1"/>
    <n v="0"/>
  </r>
  <r>
    <s v="TCLU1550550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1693.76"/>
    <s v="KG"/>
    <x v="0"/>
    <x v="5"/>
    <s v="       2.028.000,00"/>
    <x v="105"/>
    <d v="2022-04-22T00:00:00"/>
    <d v="2022-04-23T00:00:00"/>
    <d v="2022-05-23T00:00:00"/>
    <d v="2022-04-25T00:00:00"/>
    <d v="2022-04-21T00:00:00"/>
    <d v="2022-04-19T00:00:00"/>
    <d v="2022-04-10T00:00:00"/>
    <x v="9"/>
    <n v="10"/>
    <n v="12"/>
    <n v="9"/>
    <n v="1.3333333333333333"/>
    <n v="1"/>
    <n v="2"/>
    <n v="1"/>
    <n v="30"/>
    <n v="31"/>
    <n v="3"/>
    <n v="-28"/>
    <n v="5"/>
    <n v="15"/>
    <n v="11"/>
    <n v="0.73333333333333328"/>
    <n v="2"/>
    <n v="1"/>
    <n v="11.693760000000001"/>
    <n v="173425.8271077908"/>
    <n v="1"/>
    <n v="4"/>
    <n v="3372"/>
    <n v="7"/>
    <n v="0"/>
    <n v="5"/>
    <n v="1"/>
    <n v="0"/>
  </r>
  <r>
    <s v="MRSU4308507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1336.88"/>
    <s v="KG"/>
    <x v="0"/>
    <x v="5"/>
    <s v="       2.028.000,00"/>
    <x v="105"/>
    <d v="2022-04-22T00:00:00"/>
    <d v="2022-04-23T00:00:00"/>
    <d v="2022-04-23T00:00:00"/>
    <d v="2022-04-24T00:00:00"/>
    <d v="2022-04-21T00:00:00"/>
    <d v="2022-04-19T00:00:00"/>
    <d v="2022-04-10T00:00:00"/>
    <x v="9"/>
    <n v="10"/>
    <n v="12"/>
    <n v="9"/>
    <n v="1.3333333333333333"/>
    <n v="1"/>
    <n v="2"/>
    <n v="1"/>
    <n v="0"/>
    <n v="1"/>
    <n v="2"/>
    <n v="1"/>
    <n v="4"/>
    <n v="14"/>
    <n v="11"/>
    <n v="0.7857142857142857"/>
    <n v="2.5"/>
    <n v="0"/>
    <n v="11.336879999999999"/>
    <n v="178885.1959269217"/>
    <n v="1"/>
    <n v="3"/>
    <n v="3373"/>
    <n v="7"/>
    <n v="0"/>
    <n v="4"/>
    <n v="1"/>
    <n v="0"/>
  </r>
  <r>
    <s v="TCKU6928878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1466.77"/>
    <s v="KG"/>
    <x v="0"/>
    <x v="5"/>
    <s v="       2.028.000,00"/>
    <x v="105"/>
    <d v="2022-04-22T00:00:00"/>
    <d v="2022-04-23T00:00:00"/>
    <d v="2022-04-25T00:00:00"/>
    <d v="2022-04-27T00:00:00"/>
    <d v="2022-04-21T00:00:00"/>
    <d v="2022-04-19T00:00:00"/>
    <d v="2022-04-10T00:00:00"/>
    <x v="9"/>
    <n v="10"/>
    <n v="12"/>
    <n v="9"/>
    <n v="1.3333333333333333"/>
    <n v="1"/>
    <n v="2"/>
    <n v="1"/>
    <n v="2"/>
    <n v="3"/>
    <n v="5"/>
    <n v="2"/>
    <n v="7"/>
    <n v="17"/>
    <n v="11"/>
    <n v="0.6470588235294118"/>
    <n v="1.4285714285714286"/>
    <n v="0"/>
    <n v="11.46677"/>
    <n v="176858.87132993859"/>
    <n v="1"/>
    <n v="6"/>
    <n v="3374"/>
    <n v="7"/>
    <n v="0"/>
    <n v="7"/>
    <n v="1"/>
    <n v="0"/>
  </r>
  <r>
    <s v="MRKU2363267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1464.61"/>
    <s v="KG"/>
    <x v="0"/>
    <x v="5"/>
    <s v="       2.028.000,00"/>
    <x v="105"/>
    <d v="2022-04-21T00:00:00"/>
    <d v="2022-04-22T00:00:00"/>
    <d v="2022-04-21T00:00:00"/>
    <d v="2022-04-21T00:00:00"/>
    <d v="2022-04-21T00:00:00"/>
    <d v="2022-04-19T00:00:00"/>
    <d v="2022-04-10T00:00:00"/>
    <x v="9"/>
    <n v="10"/>
    <n v="11"/>
    <n v="9"/>
    <n v="1.2222222222222223"/>
    <n v="1"/>
    <n v="1"/>
    <n v="1"/>
    <n v="-1"/>
    <n v="0"/>
    <n v="0"/>
    <n v="0"/>
    <n v="1"/>
    <n v="11"/>
    <n v="11"/>
    <n v="1"/>
    <n v="10"/>
    <n v="1"/>
    <n v="11.46461"/>
    <n v="176892.19258221606"/>
    <n v="0"/>
    <n v="0"/>
    <n v="3375"/>
    <n v="7"/>
    <n v="-1"/>
    <n v="1"/>
    <n v="1"/>
    <n v="0"/>
  </r>
  <r>
    <s v="MRKU4992438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1482.46"/>
    <s v="KG"/>
    <x v="0"/>
    <x v="5"/>
    <s v="       2.028.000,00"/>
    <x v="105"/>
    <d v="2022-04-21T00:00:00"/>
    <d v="2022-04-22T00:00:00"/>
    <d v="2022-04-22T00:00:00"/>
    <d v="2022-04-26T00:00:00"/>
    <d v="2022-04-21T00:00:00"/>
    <d v="2022-04-19T00:00:00"/>
    <d v="2022-04-10T00:00:00"/>
    <x v="9"/>
    <n v="10"/>
    <n v="11"/>
    <n v="9"/>
    <n v="1.2222222222222223"/>
    <n v="1"/>
    <n v="1"/>
    <n v="1"/>
    <n v="0"/>
    <n v="1"/>
    <n v="5"/>
    <n v="4"/>
    <n v="6"/>
    <n v="16"/>
    <n v="11"/>
    <n v="0.6875"/>
    <n v="1.6666666666666667"/>
    <n v="0"/>
    <n v="11.48246"/>
    <n v="176617.20572072535"/>
    <n v="1"/>
    <n v="5"/>
    <n v="3376"/>
    <n v="7"/>
    <n v="-1"/>
    <n v="6"/>
    <n v="1"/>
    <n v="0"/>
  </r>
  <r>
    <s v="MRKU4311318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Sealand"/>
    <x v="13"/>
    <s v="ROUND TRIP"/>
    <n v="12597.58"/>
    <s v="KG"/>
    <x v="0"/>
    <x v="5"/>
    <s v="               0,00"/>
    <x v="102"/>
    <s v=" "/>
    <s v=" "/>
    <s v=" "/>
    <d v="2022-07-14T00:00:00"/>
    <d v="2022-07-16T00:00:00"/>
    <d v="2022-07-12T00:00:00"/>
    <d v="2022-07-03T00:00:00"/>
    <x v="6"/>
    <n v="5"/>
    <s v=" "/>
    <n v="9"/>
    <s v=" "/>
    <s v=" "/>
    <s v=" "/>
    <s v="  "/>
    <s v="  "/>
    <s v="  "/>
    <s v="  "/>
    <s v=" "/>
    <n v="6"/>
    <n v="11"/>
    <n v="13"/>
    <n v="1.1818181818181819"/>
    <n v="0.83333333333333337"/>
    <n v="1"/>
    <n v="12.597580000000001"/>
    <n v="0"/>
    <n v="0"/>
    <n v="0"/>
    <n v="3377"/>
    <n v="2"/>
    <s v=" "/>
    <n v="1"/>
    <n v="1"/>
    <n v="0"/>
  </r>
  <r>
    <s v="CAAU6531493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1683.1"/>
    <s v="KG"/>
    <x v="0"/>
    <x v="5"/>
    <s v="       2.028.000,00"/>
    <x v="81"/>
    <d v="2022-04-30T00:00:00"/>
    <d v="2022-05-02T00:00:00"/>
    <d v="2022-05-02T00:00:00"/>
    <d v="2022-05-03T00:00:00"/>
    <d v="2022-05-10T00:00:00"/>
    <d v="2022-05-06T00:00:00"/>
    <d v="2022-04-27T00:00:00"/>
    <x v="9"/>
    <n v="3"/>
    <n v="3"/>
    <n v="9"/>
    <n v="0.33333333333333331"/>
    <n v="0"/>
    <n v="0"/>
    <n v="2"/>
    <n v="0"/>
    <n v="2"/>
    <n v="3"/>
    <n v="1"/>
    <n v="3"/>
    <n v="6"/>
    <n v="13"/>
    <n v="2.1666666666666665"/>
    <n v="1"/>
    <n v="0"/>
    <n v="11.683100000000001"/>
    <n v="173584.06587292755"/>
    <n v="0"/>
    <n v="0"/>
    <n v="3378"/>
    <n v="0"/>
    <n v="-2"/>
    <n v="-4"/>
    <n v="1"/>
    <n v="1"/>
  </r>
  <r>
    <s v="MRKU3876599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1481.17"/>
    <s v="KG"/>
    <x v="0"/>
    <x v="5"/>
    <s v="       2.028.000,00"/>
    <x v="81"/>
    <d v="2022-04-30T00:00:00"/>
    <d v="2022-05-02T00:00:00"/>
    <d v="2022-05-02T00:00:00"/>
    <d v="2022-05-03T00:00:00"/>
    <d v="2022-05-10T00:00:00"/>
    <d v="2022-05-06T00:00:00"/>
    <d v="2022-04-27T00:00:00"/>
    <x v="9"/>
    <n v="3"/>
    <n v="3"/>
    <n v="9"/>
    <n v="0.33333333333333331"/>
    <n v="0"/>
    <n v="0"/>
    <n v="2"/>
    <n v="0"/>
    <n v="2"/>
    <n v="3"/>
    <n v="1"/>
    <n v="3"/>
    <n v="6"/>
    <n v="13"/>
    <n v="2.1666666666666665"/>
    <n v="1"/>
    <n v="0"/>
    <n v="11.481170000000001"/>
    <n v="176637.05005674507"/>
    <n v="0"/>
    <n v="0"/>
    <n v="3379"/>
    <n v="0"/>
    <n v="-2"/>
    <n v="-4"/>
    <n v="1"/>
    <n v="1"/>
  </r>
  <r>
    <s v="MRKU4152480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1488.03"/>
    <s v="KG"/>
    <x v="0"/>
    <x v="5"/>
    <s v="       2.028.000,00"/>
    <x v="81"/>
    <d v="2022-04-30T00:00:00"/>
    <d v="2022-05-02T00:00:00"/>
    <d v="2022-05-02T00:00:00"/>
    <d v="2022-05-03T00:00:00"/>
    <d v="2022-05-10T00:00:00"/>
    <d v="2022-05-06T00:00:00"/>
    <d v="2022-04-27T00:00:00"/>
    <x v="9"/>
    <n v="3"/>
    <n v="3"/>
    <n v="9"/>
    <n v="0.33333333333333331"/>
    <n v="0"/>
    <n v="0"/>
    <n v="2"/>
    <n v="0"/>
    <n v="2"/>
    <n v="3"/>
    <n v="1"/>
    <n v="3"/>
    <n v="6"/>
    <n v="13"/>
    <n v="2.1666666666666665"/>
    <n v="1"/>
    <n v="0"/>
    <n v="11.48803"/>
    <n v="176531.57242799678"/>
    <n v="0"/>
    <n v="0"/>
    <n v="3380"/>
    <n v="0"/>
    <n v="-2"/>
    <n v="-4"/>
    <n v="1"/>
    <n v="1"/>
  </r>
  <r>
    <s v="MRKU4355342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1612.3"/>
    <s v="KG"/>
    <x v="0"/>
    <x v="5"/>
    <s v="       2.028.000,00"/>
    <x v="81"/>
    <d v="2022-04-30T00:00:00"/>
    <d v="2022-05-02T00:00:00"/>
    <d v="2022-05-02T00:00:00"/>
    <d v="2022-05-03T00:00:00"/>
    <d v="2022-05-10T00:00:00"/>
    <d v="2022-05-06T00:00:00"/>
    <d v="2022-04-27T00:00:00"/>
    <x v="9"/>
    <n v="3"/>
    <n v="3"/>
    <n v="9"/>
    <n v="0.33333333333333331"/>
    <n v="0"/>
    <n v="0"/>
    <n v="2"/>
    <n v="0"/>
    <n v="2"/>
    <n v="3"/>
    <n v="1"/>
    <n v="3"/>
    <n v="6"/>
    <n v="13"/>
    <n v="2.1666666666666665"/>
    <n v="1"/>
    <n v="0"/>
    <n v="11.612299999999999"/>
    <n v="174642.40503603939"/>
    <n v="0"/>
    <n v="0"/>
    <n v="3381"/>
    <n v="0"/>
    <n v="-2"/>
    <n v="-4"/>
    <n v="1"/>
    <n v="1"/>
  </r>
  <r>
    <s v="MRSU6203655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1490.1"/>
    <s v="KG"/>
    <x v="0"/>
    <x v="5"/>
    <s v="       2.028.000,00"/>
    <x v="81"/>
    <d v="2022-05-04T00:00:00"/>
    <d v="2022-05-05T00:00:00"/>
    <d v="2022-05-05T00:00:00"/>
    <d v="2022-05-05T00:00:00"/>
    <d v="2022-05-10T00:00:00"/>
    <d v="2022-05-06T00:00:00"/>
    <d v="2022-04-27T00:00:00"/>
    <x v="9"/>
    <n v="3"/>
    <n v="7"/>
    <n v="9"/>
    <n v="0.77777777777777779"/>
    <n v="0"/>
    <n v="4"/>
    <n v="1"/>
    <n v="0"/>
    <n v="1"/>
    <n v="1"/>
    <n v="0"/>
    <n v="5"/>
    <n v="8"/>
    <n v="13"/>
    <n v="1.625"/>
    <n v="0.6"/>
    <n v="0"/>
    <n v="11.4901"/>
    <n v="176499.76936667218"/>
    <n v="0"/>
    <n v="0"/>
    <n v="3382"/>
    <n v="0"/>
    <n v="2"/>
    <n v="-2"/>
    <n v="1"/>
    <n v="1"/>
  </r>
  <r>
    <s v="TCNU1486422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1476.13"/>
    <s v="KG"/>
    <x v="0"/>
    <x v="5"/>
    <s v="       2.028.000,00"/>
    <x v="81"/>
    <d v="2022-05-04T00:00:00"/>
    <d v="2022-05-05T00:00:00"/>
    <d v="2022-05-05T00:00:00"/>
    <d v="2022-05-05T00:00:00"/>
    <d v="2022-05-10T00:00:00"/>
    <d v="2022-05-06T00:00:00"/>
    <d v="2022-04-27T00:00:00"/>
    <x v="9"/>
    <n v="3"/>
    <n v="7"/>
    <n v="9"/>
    <n v="0.77777777777777779"/>
    <n v="0"/>
    <n v="4"/>
    <n v="1"/>
    <n v="0"/>
    <n v="1"/>
    <n v="1"/>
    <n v="0"/>
    <n v="5"/>
    <n v="8"/>
    <n v="13"/>
    <n v="1.625"/>
    <n v="0.6"/>
    <n v="0"/>
    <n v="11.476129999999999"/>
    <n v="176714.62418079964"/>
    <n v="0"/>
    <n v="0"/>
    <n v="3383"/>
    <n v="0"/>
    <n v="2"/>
    <n v="-2"/>
    <n v="1"/>
    <n v="1"/>
  </r>
  <r>
    <s v="TGHU6736784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1407.1"/>
    <s v="KG"/>
    <x v="0"/>
    <x v="5"/>
    <s v="       2.028.000,00"/>
    <x v="81"/>
    <d v="2022-05-05T00:00:00"/>
    <d v="2022-05-06T00:00:00"/>
    <s v=" "/>
    <d v="2022-05-10T00:00:00"/>
    <d v="2022-05-10T00:00:00"/>
    <d v="2022-05-06T00:00:00"/>
    <d v="2022-04-27T00:00:00"/>
    <x v="9"/>
    <n v="3"/>
    <n v="8"/>
    <n v="9"/>
    <n v="0.88888888888888884"/>
    <n v="0"/>
    <n v="5"/>
    <n v="1"/>
    <s v="  "/>
    <s v="  "/>
    <n v="5"/>
    <s v=" "/>
    <n v="10"/>
    <n v="13"/>
    <n v="13"/>
    <n v="1"/>
    <n v="0.3"/>
    <n v="1"/>
    <n v="11.4071"/>
    <n v="177784.01171200394"/>
    <n v="0"/>
    <n v="0"/>
    <n v="3384"/>
    <n v="0"/>
    <n v="3"/>
    <n v="3"/>
    <n v="1"/>
    <n v="1"/>
  </r>
  <r>
    <s v="MRKU3780326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2194.4"/>
    <s v="KG"/>
    <x v="0"/>
    <x v="5"/>
    <s v="       2.028.000,00"/>
    <x v="78"/>
    <d v="2022-06-07T00:00:00"/>
    <d v="2022-06-08T00:00:00"/>
    <s v=" "/>
    <s v=" "/>
    <d v="2022-06-18T00:00:00"/>
    <d v="2022-06-10T00:00:00"/>
    <d v="2022-06-01T00:00:00"/>
    <x v="5"/>
    <n v="5"/>
    <n v="6"/>
    <n v="9"/>
    <n v="0.66666666666666663"/>
    <n v="0"/>
    <n v="1"/>
    <n v="1"/>
    <s v="  "/>
    <s v="  "/>
    <s v="  "/>
    <s v=" "/>
    <s v="  "/>
    <s v=" "/>
    <n v="17"/>
    <s v=" "/>
    <s v=" "/>
    <n v="1"/>
    <n v="12.1944"/>
    <n v="166305.84530604212"/>
    <s v=" "/>
    <s v=" "/>
    <n v="3385"/>
    <n v="2"/>
    <n v="-1"/>
    <s v=" "/>
    <s v=" "/>
    <n v="0"/>
  </r>
  <r>
    <s v="MRKU4862310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424.8"/>
    <s v="KG"/>
    <x v="0"/>
    <x v="5"/>
    <s v="       2.028.000,00"/>
    <x v="78"/>
    <d v="2022-06-07T00:00:00"/>
    <d v="2022-06-08T00:00:00"/>
    <d v="2022-06-13T00:00:00"/>
    <d v="2022-06-14T00:00:00"/>
    <d v="2022-06-18T00:00:00"/>
    <d v="2022-06-10T00:00:00"/>
    <d v="2022-06-01T00:00:00"/>
    <x v="5"/>
    <n v="5"/>
    <n v="6"/>
    <n v="9"/>
    <n v="0.66666666666666663"/>
    <n v="0"/>
    <n v="1"/>
    <n v="1"/>
    <n v="5"/>
    <n v="6"/>
    <n v="7"/>
    <n v="1"/>
    <n v="8"/>
    <n v="13"/>
    <n v="17"/>
    <n v="1.3076923076923077"/>
    <n v="0.625"/>
    <n v="0"/>
    <n v="12.424799999999999"/>
    <n v="163221.94321035349"/>
    <n v="0"/>
    <n v="0"/>
    <n v="3386"/>
    <n v="2"/>
    <n v="-1"/>
    <n v="3"/>
    <n v="1"/>
    <n v="0"/>
  </r>
  <r>
    <s v="MRSU3239280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263.52"/>
    <s v="KG"/>
    <x v="0"/>
    <x v="5"/>
    <s v="       2.028.000,00"/>
    <x v="78"/>
    <d v="2022-06-07T00:00:00"/>
    <d v="2022-06-08T00:00:00"/>
    <s v=" "/>
    <d v="2022-07-01T00:00:00"/>
    <d v="2022-06-18T00:00:00"/>
    <d v="2022-06-10T00:00:00"/>
    <d v="2022-06-01T00:00:00"/>
    <x v="5"/>
    <n v="5"/>
    <n v="6"/>
    <n v="9"/>
    <n v="0.66666666666666663"/>
    <n v="0"/>
    <n v="1"/>
    <n v="1"/>
    <s v="  "/>
    <s v="  "/>
    <n v="24"/>
    <s v=" "/>
    <n v="25"/>
    <n v="30"/>
    <n v="17"/>
    <n v="0.56666666666666665"/>
    <n v="0.2"/>
    <n v="1"/>
    <n v="12.263520000000002"/>
    <n v="165368.50757368191"/>
    <n v="1"/>
    <n v="13"/>
    <n v="3387"/>
    <n v="2"/>
    <n v="-1"/>
    <n v="20"/>
    <n v="0"/>
    <n v="0"/>
  </r>
  <r>
    <s v="MRSU3545567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434.8"/>
    <s v="KG"/>
    <x v="0"/>
    <x v="5"/>
    <s v="       2.028.000,00"/>
    <x v="78"/>
    <d v="2022-06-07T00:00:00"/>
    <d v="2022-06-08T00:00:00"/>
    <s v=" "/>
    <d v="2022-06-23T00:00:00"/>
    <d v="2022-06-18T00:00:00"/>
    <d v="2022-06-10T00:00:00"/>
    <d v="2022-06-01T00:00:00"/>
    <x v="5"/>
    <n v="5"/>
    <n v="6"/>
    <n v="9"/>
    <n v="0.66666666666666663"/>
    <n v="0"/>
    <n v="1"/>
    <n v="1"/>
    <s v="  "/>
    <s v="  "/>
    <n v="16"/>
    <s v=" "/>
    <n v="17"/>
    <n v="22"/>
    <n v="17"/>
    <n v="0.77272727272727271"/>
    <n v="0.29411764705882354"/>
    <n v="1"/>
    <n v="12.434799999999999"/>
    <n v="163090.68099205458"/>
    <n v="1"/>
    <n v="5"/>
    <n v="3388"/>
    <n v="2"/>
    <n v="-1"/>
    <n v="12"/>
    <n v="0"/>
    <n v="0"/>
  </r>
  <r>
    <s v="MRSU6159439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194.4"/>
    <s v="KG"/>
    <x v="0"/>
    <x v="5"/>
    <s v="       2.028.000,00"/>
    <x v="78"/>
    <d v="2022-06-07T00:00:00"/>
    <d v="2022-06-08T00:00:00"/>
    <d v="2022-06-10T00:00:00"/>
    <d v="2022-06-14T00:00:00"/>
    <d v="2022-06-18T00:00:00"/>
    <d v="2022-06-10T00:00:00"/>
    <d v="2022-06-01T00:00:00"/>
    <x v="5"/>
    <n v="5"/>
    <n v="6"/>
    <n v="9"/>
    <n v="0.66666666666666663"/>
    <n v="0"/>
    <n v="1"/>
    <n v="1"/>
    <n v="2"/>
    <n v="3"/>
    <n v="7"/>
    <n v="4"/>
    <n v="8"/>
    <n v="13"/>
    <n v="17"/>
    <n v="1.3076923076923077"/>
    <n v="0.625"/>
    <n v="0"/>
    <n v="12.1944"/>
    <n v="166305.84530604212"/>
    <n v="0"/>
    <n v="0"/>
    <n v="3389"/>
    <n v="2"/>
    <n v="-1"/>
    <n v="3"/>
    <n v="1"/>
    <n v="0"/>
  </r>
  <r>
    <s v="HLBU2526318"/>
    <n v="3700"/>
    <x v="79"/>
    <m/>
    <x v="19"/>
    <n v="5296632"/>
    <x v="196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 TRIP"/>
    <n v="12900"/>
    <s v="KG"/>
    <x v="0"/>
    <x v="5"/>
    <s v="       2.028.000,00"/>
    <x v="105"/>
    <d v="2022-04-20T00:00:00"/>
    <d v="2022-04-21T00:00:00"/>
    <d v="2022-04-21T00:00:00"/>
    <d v="2022-04-27T00:00:00"/>
    <d v="2022-05-04T00:00:00"/>
    <d v="2022-04-26T00:00:00"/>
    <d v="2022-04-17T00:00:00"/>
    <x v="9"/>
    <n v="3"/>
    <n v="3"/>
    <n v="9"/>
    <n v="0.33333333333333331"/>
    <n v="0"/>
    <n v="0"/>
    <n v="1"/>
    <n v="0"/>
    <n v="1"/>
    <n v="7"/>
    <n v="6"/>
    <n v="7"/>
    <n v="10"/>
    <n v="17"/>
    <n v="1.7"/>
    <n v="0.42857142857142855"/>
    <n v="0"/>
    <n v="12.9"/>
    <n v="157209.3023255814"/>
    <n v="0"/>
    <n v="0"/>
    <n v="3390"/>
    <n v="0"/>
    <n v="-2"/>
    <n v="0"/>
    <n v="1"/>
    <n v="1"/>
  </r>
  <r>
    <s v="NIDU5207389"/>
    <n v="3700"/>
    <x v="79"/>
    <m/>
    <x v="19"/>
    <n v="5296632"/>
    <x v="196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m/>
    <n v="12800"/>
    <s v="KG"/>
    <x v="0"/>
    <x v="5"/>
    <s v="       2.028.000,00"/>
    <x v="9"/>
    <d v="2022-05-14T00:00:00"/>
    <d v="2022-05-15T00:00:00"/>
    <s v=" "/>
    <d v="2022-06-18T00:00:00"/>
    <d v="2022-05-21T00:00:00"/>
    <d v="2022-05-17T00:00:00"/>
    <d v="2022-05-08T00:00:00"/>
    <x v="0"/>
    <n v="4"/>
    <n v="6"/>
    <n v="9"/>
    <n v="0.66666666666666663"/>
    <n v="0"/>
    <n v="2"/>
    <n v="1"/>
    <s v="  "/>
    <s v="  "/>
    <n v="35"/>
    <s v=" "/>
    <n v="37"/>
    <n v="41"/>
    <n v="13"/>
    <n v="0.31707317073170732"/>
    <n v="0.10810810810810811"/>
    <n v="1"/>
    <n v="12.8"/>
    <n v="158437.5"/>
    <n v="1"/>
    <n v="28"/>
    <n v="3391"/>
    <n v="1"/>
    <n v="0"/>
    <n v="31"/>
    <n v="0"/>
    <n v="0"/>
  </r>
  <r>
    <s v="NIDU5218526"/>
    <n v="3700"/>
    <x v="79"/>
    <m/>
    <x v="19"/>
    <n v="5296632"/>
    <x v="196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m/>
    <n v="12800"/>
    <s v="KG"/>
    <x v="0"/>
    <x v="5"/>
    <s v="       2.028.000,00"/>
    <x v="9"/>
    <d v="2022-05-14T00:00:00"/>
    <d v="2022-05-15T00:00:00"/>
    <s v=" "/>
    <d v="2022-05-18T00:00:00"/>
    <d v="2022-05-21T00:00:00"/>
    <d v="2022-05-17T00:00:00"/>
    <d v="2022-05-08T00:00:00"/>
    <x v="0"/>
    <n v="4"/>
    <n v="6"/>
    <n v="9"/>
    <n v="0.66666666666666663"/>
    <n v="0"/>
    <n v="2"/>
    <n v="1"/>
    <s v="  "/>
    <s v="  "/>
    <n v="4"/>
    <s v=" "/>
    <n v="6"/>
    <n v="10"/>
    <n v="13"/>
    <n v="1.3"/>
    <n v="0.66666666666666663"/>
    <n v="1"/>
    <n v="12.8"/>
    <n v="158437.5"/>
    <n v="0"/>
    <n v="0"/>
    <n v="3392"/>
    <n v="1"/>
    <n v="0"/>
    <n v="0"/>
    <n v="1"/>
    <n v="0"/>
  </r>
  <r>
    <s v="NIDU5186060"/>
    <n v="3700"/>
    <x v="79"/>
    <m/>
    <x v="19"/>
    <n v="5296632"/>
    <x v="196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m/>
    <n v="12800"/>
    <s v="KG"/>
    <x v="0"/>
    <x v="5"/>
    <s v="       2.028.000,00"/>
    <x v="83"/>
    <d v="2022-05-19T00:00:00"/>
    <d v="2022-05-20T00:00:00"/>
    <s v=" "/>
    <s v=" "/>
    <d v="2022-05-25T00:00:00"/>
    <d v="2022-05-17T00:00:00"/>
    <d v="2022-05-08T00:00:00"/>
    <x v="0"/>
    <n v="10"/>
    <n v="11"/>
    <n v="9"/>
    <n v="1.2222222222222223"/>
    <n v="1"/>
    <n v="1"/>
    <n v="1"/>
    <s v="  "/>
    <s v="  "/>
    <s v="  "/>
    <s v=" "/>
    <s v="  "/>
    <s v=" "/>
    <n v="17"/>
    <s v=" "/>
    <s v=" "/>
    <n v="1"/>
    <n v="12.8"/>
    <n v="158437.5"/>
    <s v=" "/>
    <s v=" "/>
    <n v="3393"/>
    <n v="7"/>
    <n v="-1"/>
    <s v=" "/>
    <s v=" "/>
    <n v="0"/>
  </r>
  <r>
    <s v="NIDU5199088"/>
    <n v="3700"/>
    <x v="79"/>
    <m/>
    <x v="19"/>
    <n v="5296632"/>
    <x v="196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 TRIP"/>
    <n v="12800"/>
    <s v="KG"/>
    <x v="0"/>
    <x v="5"/>
    <s v="       2.028.000,00"/>
    <x v="83"/>
    <d v="2022-05-19T00:00:00"/>
    <d v="2022-05-20T00:00:00"/>
    <d v="2022-05-21T00:00:00"/>
    <d v="2022-05-27T00:00:00"/>
    <d v="2022-05-25T00:00:00"/>
    <d v="2022-05-17T00:00:00"/>
    <d v="2022-05-08T00:00:00"/>
    <x v="0"/>
    <n v="10"/>
    <n v="11"/>
    <n v="9"/>
    <n v="1.2222222222222223"/>
    <n v="1"/>
    <n v="1"/>
    <n v="1"/>
    <n v="1"/>
    <n v="2"/>
    <n v="8"/>
    <n v="6"/>
    <n v="9"/>
    <n v="19"/>
    <n v="17"/>
    <n v="0.89473684210526316"/>
    <n v="1.1111111111111112"/>
    <n v="0"/>
    <n v="12.8"/>
    <n v="158437.5"/>
    <n v="1"/>
    <n v="2"/>
    <n v="3394"/>
    <n v="7"/>
    <n v="-1"/>
    <n v="9"/>
    <n v="1"/>
    <n v="0"/>
  </r>
  <r>
    <s v="NIDU5207814"/>
    <n v="3700"/>
    <x v="79"/>
    <m/>
    <x v="19"/>
    <n v="5296632"/>
    <x v="196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 TRIP"/>
    <n v="12800"/>
    <s v="KG"/>
    <x v="0"/>
    <x v="5"/>
    <s v="       2.028.000,00"/>
    <x v="83"/>
    <d v="2022-05-19T00:00:00"/>
    <d v="2022-05-20T00:00:00"/>
    <d v="2022-05-23T00:00:00"/>
    <d v="2022-05-27T00:00:00"/>
    <d v="2022-05-25T00:00:00"/>
    <d v="2022-05-17T00:00:00"/>
    <d v="2022-05-08T00:00:00"/>
    <x v="0"/>
    <n v="10"/>
    <n v="11"/>
    <n v="9"/>
    <n v="1.2222222222222223"/>
    <n v="1"/>
    <n v="1"/>
    <n v="1"/>
    <n v="3"/>
    <n v="4"/>
    <n v="8"/>
    <n v="4"/>
    <n v="9"/>
    <n v="19"/>
    <n v="17"/>
    <n v="0.89473684210526316"/>
    <n v="1.1111111111111112"/>
    <n v="0"/>
    <n v="12.8"/>
    <n v="158437.5"/>
    <n v="1"/>
    <n v="2"/>
    <n v="3395"/>
    <n v="7"/>
    <n v="-1"/>
    <n v="9"/>
    <n v="1"/>
    <n v="0"/>
  </r>
  <r>
    <s v="APHU6646627"/>
    <n v="3700"/>
    <x v="79"/>
    <m/>
    <x v="19"/>
    <n v="5296632"/>
    <x v="196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CMA CGM"/>
    <x v="13"/>
    <m/>
    <n v="12700"/>
    <s v="KG"/>
    <x v="0"/>
    <x v="5"/>
    <s v="       2.028.000,00"/>
    <x v="82"/>
    <d v="2022-06-10T00:00:00"/>
    <d v="2022-06-11T00:00:00"/>
    <d v="2022-06-14T00:00:00"/>
    <d v="2022-06-15T00:00:00"/>
    <d v="2022-06-15T00:00:00"/>
    <d v="2022-06-11T00:00:00"/>
    <d v="2022-06-02T00:00:00"/>
    <x v="5"/>
    <n v="6"/>
    <n v="8"/>
    <n v="9"/>
    <n v="0.88888888888888884"/>
    <n v="0"/>
    <n v="2"/>
    <n v="1"/>
    <n v="3"/>
    <n v="4"/>
    <n v="5"/>
    <n v="1"/>
    <n v="7"/>
    <n v="13"/>
    <n v="13"/>
    <n v="1"/>
    <n v="0.8571428571428571"/>
    <n v="0"/>
    <n v="12.700000000000001"/>
    <n v="159685.03937007874"/>
    <n v="0"/>
    <n v="0"/>
    <n v="3396"/>
    <n v="3"/>
    <n v="0"/>
    <n v="3"/>
    <n v="1"/>
    <n v="0"/>
  </r>
  <r>
    <s v="SEKU4496145"/>
    <n v="3700"/>
    <x v="79"/>
    <m/>
    <x v="19"/>
    <n v="5296632"/>
    <x v="196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CMA CGM"/>
    <x v="13"/>
    <m/>
    <n v="12700"/>
    <s v="KG"/>
    <x v="0"/>
    <x v="5"/>
    <s v="       2.028.000,00"/>
    <x v="82"/>
    <d v="2022-06-10T00:00:00"/>
    <d v="2022-06-11T00:00:00"/>
    <d v="2022-06-13T00:00:00"/>
    <d v="2022-06-17T00:00:00"/>
    <d v="2022-06-15T00:00:00"/>
    <d v="2022-06-11T00:00:00"/>
    <d v="2022-06-02T00:00:00"/>
    <x v="5"/>
    <n v="6"/>
    <n v="8"/>
    <n v="9"/>
    <n v="0.88888888888888884"/>
    <n v="0"/>
    <n v="2"/>
    <n v="1"/>
    <n v="2"/>
    <n v="3"/>
    <n v="7"/>
    <n v="4"/>
    <n v="9"/>
    <n v="15"/>
    <n v="13"/>
    <n v="0.8666666666666667"/>
    <n v="0.66666666666666663"/>
    <n v="0"/>
    <n v="12.700000000000001"/>
    <n v="159685.03937007874"/>
    <n v="1"/>
    <n v="2"/>
    <n v="3397"/>
    <n v="3"/>
    <n v="0"/>
    <n v="5"/>
    <n v="1"/>
    <n v="0"/>
  </r>
  <r>
    <s v="TGHU6224160"/>
    <n v="3700"/>
    <x v="79"/>
    <m/>
    <x v="19"/>
    <n v="5296632"/>
    <x v="196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CMA CGM"/>
    <x v="13"/>
    <m/>
    <n v="12700"/>
    <s v="KG"/>
    <x v="0"/>
    <x v="5"/>
    <s v="       2.615.250,00"/>
    <x v="82"/>
    <d v="2022-06-10T00:00:00"/>
    <d v="2022-06-11T00:00:00"/>
    <d v="2022-06-14T00:00:00"/>
    <d v="2022-06-15T00:00:00"/>
    <d v="2022-06-15T00:00:00"/>
    <d v="2022-06-11T00:00:00"/>
    <d v="2022-06-02T00:00:00"/>
    <x v="5"/>
    <n v="6"/>
    <n v="8"/>
    <n v="9"/>
    <n v="0.88888888888888884"/>
    <n v="0"/>
    <n v="2"/>
    <n v="1"/>
    <n v="3"/>
    <n v="4"/>
    <n v="5"/>
    <n v="1"/>
    <n v="7"/>
    <n v="13"/>
    <n v="13"/>
    <n v="1"/>
    <n v="0.8571428571428571"/>
    <n v="0"/>
    <n v="12.700000000000001"/>
    <n v="205925.1968503937"/>
    <n v="0"/>
    <n v="0"/>
    <n v="3398"/>
    <n v="3"/>
    <n v="0"/>
    <n v="3"/>
    <n v="1"/>
    <n v="0"/>
  </r>
  <r>
    <s v="CMAU6288938"/>
    <n v="3700"/>
    <x v="79"/>
    <m/>
    <x v="19"/>
    <n v="5296632"/>
    <x v="196"/>
    <x v="5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CMA CGM"/>
    <x v="13"/>
    <m/>
    <n v="12700"/>
    <s v="KG"/>
    <x v="0"/>
    <x v="5"/>
    <s v="       2.028.000,00"/>
    <x v="137"/>
    <d v="2022-06-25T00:00:00"/>
    <d v="2022-06-26T00:00:00"/>
    <s v=" "/>
    <s v=" "/>
    <d v="2022-06-22T00:00:00"/>
    <d v="2022-06-18T00:00:00"/>
    <d v="2022-06-09T00:00:00"/>
    <x v="5"/>
    <n v="13"/>
    <n v="16"/>
    <n v="9"/>
    <n v="1.7777777777777777"/>
    <n v="1"/>
    <n v="3"/>
    <n v="1"/>
    <s v="  "/>
    <s v="  "/>
    <s v="  "/>
    <s v=" "/>
    <s v="  "/>
    <s v=" "/>
    <n v="13"/>
    <s v=" "/>
    <s v=" "/>
    <n v="1"/>
    <n v="12.700000000000001"/>
    <n v="159685.03937007874"/>
    <s v=" "/>
    <s v=" "/>
    <n v="3399"/>
    <n v="10"/>
    <n v="1"/>
    <s v=" "/>
    <s v=" "/>
    <n v="0"/>
  </r>
  <r>
    <s v="CMAU7254790"/>
    <n v="3700"/>
    <x v="79"/>
    <m/>
    <x v="19"/>
    <n v="5296632"/>
    <x v="196"/>
    <x v="5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CMA CGM"/>
    <x v="13"/>
    <m/>
    <n v="12700"/>
    <s v="KG"/>
    <x v="0"/>
    <x v="5"/>
    <s v="       2.028.000,00"/>
    <x v="137"/>
    <d v="2022-06-30T00:00:00"/>
    <d v="2022-07-01T00:00:00"/>
    <s v=" "/>
    <d v="2022-07-08T00:00:00"/>
    <d v="2022-06-22T00:00:00"/>
    <d v="2022-06-18T00:00:00"/>
    <d v="2022-06-09T00:00:00"/>
    <x v="5"/>
    <n v="13"/>
    <n v="21"/>
    <n v="9"/>
    <n v="2.3333333333333335"/>
    <n v="1"/>
    <n v="8"/>
    <n v="1"/>
    <s v="  "/>
    <s v="  "/>
    <n v="8"/>
    <s v=" "/>
    <n v="16"/>
    <n v="29"/>
    <n v="13"/>
    <n v="0.44827586206896552"/>
    <n v="0.8125"/>
    <n v="1"/>
    <n v="12.700000000000001"/>
    <n v="159685.03937007874"/>
    <n v="1"/>
    <n v="16"/>
    <n v="3400"/>
    <n v="10"/>
    <n v="6"/>
    <n v="19"/>
    <n v="0"/>
    <n v="0"/>
  </r>
  <r>
    <s v="CMAU6607510"/>
    <n v="3700"/>
    <x v="79"/>
    <m/>
    <x v="19"/>
    <n v="5296632"/>
    <x v="196"/>
    <x v="5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CMA CGM"/>
    <x v="13"/>
    <m/>
    <n v="12700"/>
    <s v="KG"/>
    <x v="0"/>
    <x v="5"/>
    <s v="       2.028.000,00"/>
    <x v="137"/>
    <d v="2022-06-30T00:00:00"/>
    <d v="2022-07-01T00:00:00"/>
    <s v=" "/>
    <s v=" "/>
    <d v="2022-06-22T00:00:00"/>
    <d v="2022-06-18T00:00:00"/>
    <d v="2022-06-09T00:00:00"/>
    <x v="5"/>
    <n v="13"/>
    <n v="21"/>
    <n v="9"/>
    <n v="2.3333333333333335"/>
    <n v="1"/>
    <n v="8"/>
    <n v="1"/>
    <s v="  "/>
    <s v="  "/>
    <s v="  "/>
    <s v=" "/>
    <s v="  "/>
    <s v=" "/>
    <n v="13"/>
    <s v=" "/>
    <s v=" "/>
    <n v="1"/>
    <n v="12.700000000000001"/>
    <n v="159685.03937007874"/>
    <s v=" "/>
    <s v=" "/>
    <n v="3401"/>
    <n v="10"/>
    <n v="6"/>
    <s v=" "/>
    <s v=" "/>
    <n v="0"/>
  </r>
  <r>
    <s v="CMAU6617165"/>
    <n v="3700"/>
    <x v="79"/>
    <m/>
    <x v="19"/>
    <n v="5296632"/>
    <x v="196"/>
    <x v="5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CMA CGM"/>
    <x v="13"/>
    <m/>
    <n v="12700"/>
    <s v="KG"/>
    <x v="0"/>
    <x v="5"/>
    <s v="       2.028.000,00"/>
    <x v="137"/>
    <d v="2022-06-26T00:00:00"/>
    <d v="2022-06-27T00:00:00"/>
    <s v=" "/>
    <s v=" "/>
    <d v="2022-06-22T00:00:00"/>
    <d v="2022-06-18T00:00:00"/>
    <d v="2022-06-09T00:00:00"/>
    <x v="5"/>
    <n v="13"/>
    <n v="17"/>
    <n v="9"/>
    <n v="1.8888888888888888"/>
    <n v="1"/>
    <n v="4"/>
    <n v="1"/>
    <s v="  "/>
    <s v="  "/>
    <s v="  "/>
    <s v=" "/>
    <s v="  "/>
    <s v=" "/>
    <n v="13"/>
    <s v=" "/>
    <s v=" "/>
    <n v="1"/>
    <n v="12.700000000000001"/>
    <n v="159685.03937007874"/>
    <s v=" "/>
    <s v=" "/>
    <n v="3402"/>
    <n v="10"/>
    <n v="2"/>
    <s v=" "/>
    <s v=" "/>
    <n v="0"/>
  </r>
  <r>
    <s v="CMAU7202097"/>
    <n v="3700"/>
    <x v="79"/>
    <m/>
    <x v="19"/>
    <n v="5296632"/>
    <x v="196"/>
    <x v="5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CMA CGM"/>
    <x v="13"/>
    <m/>
    <n v="12700"/>
    <s v="KG"/>
    <x v="0"/>
    <x v="5"/>
    <s v="       2.028.000,00"/>
    <x v="137"/>
    <d v="2022-06-26T00:00:00"/>
    <d v="2022-06-27T00:00:00"/>
    <s v=" "/>
    <d v="2022-06-30T00:00:00"/>
    <d v="2022-06-22T00:00:00"/>
    <d v="2022-06-18T00:00:00"/>
    <d v="2022-06-09T00:00:00"/>
    <x v="5"/>
    <n v="13"/>
    <n v="17"/>
    <n v="9"/>
    <n v="1.8888888888888888"/>
    <n v="1"/>
    <n v="4"/>
    <n v="1"/>
    <s v="  "/>
    <s v="  "/>
    <n v="4"/>
    <s v=" "/>
    <n v="8"/>
    <n v="21"/>
    <n v="13"/>
    <n v="0.61904761904761907"/>
    <n v="1.625"/>
    <n v="1"/>
    <n v="12.700000000000001"/>
    <n v="159685.03937007874"/>
    <n v="1"/>
    <n v="8"/>
    <n v="3403"/>
    <n v="10"/>
    <n v="2"/>
    <n v="11"/>
    <n v="0"/>
    <n v="0"/>
  </r>
  <r>
    <s v="TRHU4703504"/>
    <n v="3700"/>
    <x v="79"/>
    <m/>
    <x v="19"/>
    <n v="5296632"/>
    <x v="196"/>
    <x v="5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CMA CGM"/>
    <x v="13"/>
    <m/>
    <n v="12700"/>
    <s v="KG"/>
    <x v="0"/>
    <x v="5"/>
    <s v="       2.028.000,00"/>
    <x v="137"/>
    <d v="2022-06-26T00:00:00"/>
    <d v="2022-06-27T00:00:00"/>
    <s v=" "/>
    <s v=" "/>
    <d v="2022-06-22T00:00:00"/>
    <d v="2022-06-18T00:00:00"/>
    <d v="2022-06-09T00:00:00"/>
    <x v="5"/>
    <n v="13"/>
    <n v="17"/>
    <n v="9"/>
    <n v="1.8888888888888888"/>
    <n v="1"/>
    <n v="4"/>
    <n v="1"/>
    <s v="  "/>
    <s v="  "/>
    <s v="  "/>
    <s v=" "/>
    <s v="  "/>
    <s v=" "/>
    <n v="13"/>
    <s v=" "/>
    <s v=" "/>
    <n v="1"/>
    <n v="12.700000000000001"/>
    <n v="159685.03937007874"/>
    <s v=" "/>
    <s v=" "/>
    <n v="3404"/>
    <n v="10"/>
    <n v="2"/>
    <s v=" "/>
    <s v=" "/>
    <n v="0"/>
  </r>
  <r>
    <s v="HLBU2268527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 TRIP"/>
    <n v="13149"/>
    <s v="KG"/>
    <x v="0"/>
    <x v="5"/>
    <s v="       2.390.250,00"/>
    <x v="68"/>
    <d v="2022-06-03T00:00:00"/>
    <d v="2022-06-04T00:00:00"/>
    <d v="2022-06-07T00:00:00"/>
    <d v="2022-06-08T00:00:00"/>
    <d v="2022-06-15T00:00:00"/>
    <d v="2022-06-07T00:00:00"/>
    <d v="2022-05-29T00:00:00"/>
    <x v="5"/>
    <n v="3"/>
    <n v="5"/>
    <n v="9"/>
    <n v="0.55555555555555558"/>
    <n v="0"/>
    <n v="2"/>
    <n v="1"/>
    <n v="3"/>
    <n v="4"/>
    <n v="5"/>
    <n v="1"/>
    <n v="7"/>
    <n v="10"/>
    <n v="17"/>
    <n v="1.7"/>
    <n v="0.42857142857142855"/>
    <n v="0"/>
    <n v="13.149000000000001"/>
    <n v="181781.88455395846"/>
    <n v="0"/>
    <n v="0"/>
    <n v="3405"/>
    <n v="0"/>
    <n v="0"/>
    <n v="0"/>
    <n v="1"/>
    <n v="1"/>
  </r>
  <r>
    <s v="UACU5748604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 TRIP"/>
    <n v="13120.3"/>
    <s v="KG"/>
    <x v="0"/>
    <x v="5"/>
    <s v="       2.028.000,00"/>
    <x v="22"/>
    <s v=" "/>
    <s v=" "/>
    <s v=" "/>
    <d v="2022-07-13T00:00:00"/>
    <d v="2022-07-05T00:00:00"/>
    <d v="2022-06-27T00:00:00"/>
    <d v="2022-06-18T00:00:00"/>
    <x v="6"/>
    <n v="16"/>
    <s v=" "/>
    <n v="9"/>
    <s v=" "/>
    <s v=" "/>
    <s v=" "/>
    <s v="  "/>
    <s v="  "/>
    <s v="  "/>
    <s v="  "/>
    <s v=" "/>
    <n v="9"/>
    <n v="25"/>
    <n v="17"/>
    <n v="0.68"/>
    <n v="1.7777777777777777"/>
    <n v="1"/>
    <n v="13.1203"/>
    <n v="154569.63636502213"/>
    <n v="1"/>
    <n v="8"/>
    <n v="3406"/>
    <n v="13"/>
    <s v=" "/>
    <n v="15"/>
    <n v="0"/>
    <n v="0"/>
  </r>
  <r>
    <s v="UACU5858242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 TRIP"/>
    <n v="13107.3"/>
    <s v="KG"/>
    <x v="0"/>
    <x v="5"/>
    <s v="       2.028.000,00"/>
    <x v="22"/>
    <s v=" "/>
    <s v=" "/>
    <s v=" "/>
    <d v="2022-07-13T00:00:00"/>
    <d v="2022-07-05T00:00:00"/>
    <d v="2022-06-27T00:00:00"/>
    <d v="2022-06-18T00:00:00"/>
    <x v="6"/>
    <n v="16"/>
    <s v=" "/>
    <n v="9"/>
    <s v=" "/>
    <s v=" "/>
    <s v=" "/>
    <s v="  "/>
    <s v="  "/>
    <s v="  "/>
    <s v="  "/>
    <s v=" "/>
    <n v="9"/>
    <n v="25"/>
    <n v="17"/>
    <n v="0.68"/>
    <n v="1.7777777777777777"/>
    <n v="1"/>
    <n v="13.1073"/>
    <n v="154722.94065139274"/>
    <n v="1"/>
    <n v="8"/>
    <n v="3407"/>
    <n v="13"/>
    <s v=" "/>
    <n v="15"/>
    <n v="0"/>
    <n v="0"/>
  </r>
  <r>
    <s v="HAMU1259990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m/>
    <n v="13314"/>
    <s v="KG"/>
    <x v="0"/>
    <x v="5"/>
    <s v="       2.028.000,00"/>
    <x v="109"/>
    <d v="2022-05-30T00:00:00"/>
    <d v="2022-05-31T00:00:00"/>
    <d v="2022-05-31T00:00:00"/>
    <d v="2022-05-02T00:00:00"/>
    <d v="2022-06-09T00:00:00"/>
    <d v="2022-06-01T00:00:00"/>
    <d v="2022-05-23T00:00:00"/>
    <x v="0"/>
    <n v="2"/>
    <n v="7"/>
    <n v="9"/>
    <n v="0.77777777777777779"/>
    <n v="0"/>
    <n v="5"/>
    <n v="1"/>
    <n v="0"/>
    <n v="1"/>
    <n v="-28"/>
    <n v="-29"/>
    <n v="-23"/>
    <n v="-21"/>
    <n v="17"/>
    <n v="-0.80952380952380953"/>
    <n v="-8.6956521739130432E-2"/>
    <n v="1"/>
    <n v="13.314"/>
    <n v="152320.86525461919"/>
    <n v="0"/>
    <n v="0"/>
    <n v="3408"/>
    <n v="-1"/>
    <n v="3"/>
    <n v="-31"/>
    <n v="1"/>
    <n v="1"/>
  </r>
  <r>
    <s v="FBLU0120713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m/>
    <n v="13321"/>
    <s v="KG"/>
    <x v="0"/>
    <x v="5"/>
    <s v="       2.028.000,00"/>
    <x v="109"/>
    <d v="2022-05-30T00:00:00"/>
    <d v="2022-05-31T00:00:00"/>
    <d v="2022-05-31T00:00:00"/>
    <d v="2022-06-02T00:00:00"/>
    <d v="2022-06-09T00:00:00"/>
    <d v="2022-06-01T00:00:00"/>
    <d v="2022-05-23T00:00:00"/>
    <x v="0"/>
    <n v="2"/>
    <n v="7"/>
    <n v="9"/>
    <n v="0.77777777777777779"/>
    <n v="0"/>
    <n v="5"/>
    <n v="1"/>
    <n v="0"/>
    <n v="1"/>
    <n v="3"/>
    <n v="2"/>
    <n v="8"/>
    <n v="10"/>
    <n v="17"/>
    <n v="1.7"/>
    <n v="0.25"/>
    <n v="0"/>
    <n v="13.321"/>
    <n v="152240.82276105398"/>
    <n v="0"/>
    <n v="0"/>
    <n v="3409"/>
    <n v="-1"/>
    <n v="3"/>
    <n v="0"/>
    <n v="1"/>
    <n v="1"/>
  </r>
  <r>
    <s v="TLLU5287435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m/>
    <n v="12967.7"/>
    <s v="KG"/>
    <x v="0"/>
    <x v="5"/>
    <s v="       2.028.000,00"/>
    <x v="109"/>
    <d v="2022-05-30T00:00:00"/>
    <d v="2022-05-31T00:00:00"/>
    <d v="2022-06-01T00:00:00"/>
    <d v="2022-06-02T00:00:00"/>
    <d v="2022-06-09T00:00:00"/>
    <d v="2022-06-01T00:00:00"/>
    <d v="2022-05-23T00:00:00"/>
    <x v="0"/>
    <n v="2"/>
    <n v="7"/>
    <n v="9"/>
    <n v="0.77777777777777779"/>
    <n v="0"/>
    <n v="5"/>
    <n v="1"/>
    <n v="1"/>
    <n v="2"/>
    <n v="3"/>
    <n v="1"/>
    <n v="8"/>
    <n v="10"/>
    <n v="17"/>
    <n v="1.7"/>
    <n v="0.25"/>
    <n v="0"/>
    <n v="12.967700000000001"/>
    <n v="156388.56543565937"/>
    <n v="0"/>
    <n v="0"/>
    <n v="3410"/>
    <n v="-1"/>
    <n v="3"/>
    <n v="0"/>
    <n v="1"/>
    <n v="1"/>
  </r>
  <r>
    <s v="FANU3038897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 TRIP"/>
    <n v="12920"/>
    <s v="KG"/>
    <x v="0"/>
    <x v="5"/>
    <s v="       2.793.000,00"/>
    <x v="78"/>
    <d v="2022-06-09T00:00:00"/>
    <d v="2022-06-10T00:00:00"/>
    <s v=" "/>
    <d v="2022-06-21T00:00:00"/>
    <d v="2022-06-21T00:00:00"/>
    <d v="2022-06-13T00:00:00"/>
    <d v="2022-06-04T00:00:00"/>
    <x v="5"/>
    <n v="2"/>
    <n v="5"/>
    <n v="9"/>
    <n v="0.55555555555555558"/>
    <n v="0"/>
    <n v="3"/>
    <n v="1"/>
    <s v="  "/>
    <s v="  "/>
    <n v="12"/>
    <s v=" "/>
    <n v="15"/>
    <n v="17"/>
    <n v="17"/>
    <n v="1"/>
    <n v="0.13333333333333333"/>
    <n v="1"/>
    <n v="12.92"/>
    <n v="216176.4705882353"/>
    <n v="0"/>
    <n v="0"/>
    <n v="3411"/>
    <n v="-1"/>
    <n v="1"/>
    <n v="7"/>
    <n v="1"/>
    <n v="1"/>
  </r>
  <r>
    <s v="TEMU6835173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m/>
    <n v="12703"/>
    <s v="KG"/>
    <x v="0"/>
    <x v="5"/>
    <s v="       2.028.000,00"/>
    <x v="78"/>
    <d v="2022-06-09T00:00:00"/>
    <d v="2022-06-10T00:00:00"/>
    <d v="2022-06-13T00:00:00"/>
    <d v="2022-06-13T00:00:00"/>
    <d v="2022-06-21T00:00:00"/>
    <d v="2022-06-13T00:00:00"/>
    <d v="2022-06-04T00:00:00"/>
    <x v="5"/>
    <n v="2"/>
    <n v="5"/>
    <n v="9"/>
    <n v="0.55555555555555558"/>
    <n v="0"/>
    <n v="3"/>
    <n v="1"/>
    <n v="3"/>
    <n v="4"/>
    <n v="4"/>
    <n v="0"/>
    <n v="7"/>
    <n v="9"/>
    <n v="17"/>
    <n v="1.8888888888888888"/>
    <n v="0.2857142857142857"/>
    <n v="0"/>
    <n v="12.702999999999999"/>
    <n v="159647.32740297567"/>
    <n v="0"/>
    <n v="0"/>
    <n v="3412"/>
    <n v="-1"/>
    <n v="1"/>
    <n v="-1"/>
    <n v="1"/>
    <n v="1"/>
  </r>
  <r>
    <s v="UACU5663472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 TRIP"/>
    <n v="12703"/>
    <s v="KG"/>
    <x v="0"/>
    <x v="5"/>
    <s v="       2.028.000,00"/>
    <x v="78"/>
    <d v="2022-06-09T00:00:00"/>
    <d v="2022-06-10T00:00:00"/>
    <s v=" "/>
    <d v="2022-06-21T00:00:00"/>
    <d v="2022-06-21T00:00:00"/>
    <d v="2022-06-13T00:00:00"/>
    <d v="2022-06-04T00:00:00"/>
    <x v="5"/>
    <n v="2"/>
    <n v="5"/>
    <n v="9"/>
    <n v="0.55555555555555558"/>
    <n v="0"/>
    <n v="3"/>
    <n v="1"/>
    <s v="  "/>
    <s v="  "/>
    <n v="12"/>
    <s v=" "/>
    <n v="15"/>
    <n v="17"/>
    <n v="17"/>
    <n v="1"/>
    <n v="0.13333333333333333"/>
    <n v="1"/>
    <n v="12.702999999999999"/>
    <n v="159647.32740297567"/>
    <n v="0"/>
    <n v="0"/>
    <n v="3413"/>
    <n v="-1"/>
    <n v="1"/>
    <n v="7"/>
    <n v="1"/>
    <n v="1"/>
  </r>
  <r>
    <s v="FFAU2391993"/>
    <n v="200252"/>
    <x v="80"/>
    <s v="IL"/>
    <x v="23"/>
    <n v="5299657"/>
    <x v="198"/>
    <x v="4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MSC"/>
    <x v="13"/>
    <m/>
    <n v="13152"/>
    <s v="KG"/>
    <x v="0"/>
    <x v="5"/>
    <s v="       2.250.000,00"/>
    <x v="76"/>
    <s v=" "/>
    <s v=" "/>
    <s v=" "/>
    <s v=" "/>
    <d v="2022-07-11T00:00:00"/>
    <d v="2022-07-14T00:00:00"/>
    <d v="2022-07-05T00:00:00"/>
    <x v="6"/>
    <n v="7"/>
    <s v=" "/>
    <n v="9"/>
    <s v=" "/>
    <s v=" "/>
    <s v=" "/>
    <s v="  "/>
    <s v="  "/>
    <s v="  "/>
    <s v="  "/>
    <s v=" "/>
    <s v="  "/>
    <s v=" "/>
    <n v="6"/>
    <s v=" "/>
    <s v=" "/>
    <n v="1"/>
    <n v="13.152000000000001"/>
    <n v="171076.6423357664"/>
    <s v=" "/>
    <s v=" "/>
    <n v="3414"/>
    <n v="4"/>
    <s v=" "/>
    <s v=" "/>
    <s v=" "/>
    <n v="0"/>
  </r>
  <r>
    <s v="FDCU0425448"/>
    <n v="201192"/>
    <x v="81"/>
    <s v="MX"/>
    <x v="0"/>
    <n v="5292336"/>
    <x v="199"/>
    <x v="2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Ocean Network Express-ONE"/>
    <x v="13"/>
    <m/>
    <n v="12797.8"/>
    <s v="KG"/>
    <x v="0"/>
    <x v="5"/>
    <s v="       2.028.000,00"/>
    <x v="23"/>
    <d v="2022-05-11T00:00:00"/>
    <d v="2022-05-12T00:00:00"/>
    <d v="2022-05-13T00:00:00"/>
    <d v="2022-05-17T00:00:00"/>
    <d v="2022-05-18T00:00:00"/>
    <d v="2022-05-12T00:00:00"/>
    <d v="2022-05-03T00:00:00"/>
    <x v="0"/>
    <n v="2"/>
    <n v="8"/>
    <n v="9"/>
    <n v="0.88888888888888884"/>
    <n v="0"/>
    <n v="6"/>
    <n v="1"/>
    <n v="1"/>
    <n v="2"/>
    <n v="6"/>
    <n v="4"/>
    <n v="12"/>
    <n v="14"/>
    <n v="15"/>
    <n v="1.0714285714285714"/>
    <n v="0.16666666666666666"/>
    <n v="0"/>
    <n v="12.797799999999999"/>
    <n v="158464.73612652175"/>
    <n v="0"/>
    <n v="0"/>
    <n v="3415"/>
    <n v="-1"/>
    <n v="4"/>
    <n v="4"/>
    <n v="1"/>
    <n v="1"/>
  </r>
  <r>
    <s v="FANU1180069"/>
    <n v="202207"/>
    <x v="0"/>
    <s v="MX"/>
    <x v="0"/>
    <n v="5015839"/>
    <x v="0"/>
    <x v="0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s v="ROUND TRIP"/>
    <n v="27947"/>
    <s v="KG"/>
    <x v="0"/>
    <x v="5"/>
    <s v="       1.125.000,00"/>
    <x v="82"/>
    <d v="2022-06-08T00:00:00"/>
    <d v="2022-06-09T00:00:00"/>
    <s v=" "/>
    <d v="2022-06-21T00:00:00"/>
    <d v="2022-06-15T00:00:00"/>
    <d v="2022-06-13T00:00:00"/>
    <d v="2022-06-04T00:00:00"/>
    <x v="5"/>
    <n v="4"/>
    <n v="4"/>
    <n v="9"/>
    <n v="0.44444444444444442"/>
    <n v="0"/>
    <n v="0"/>
    <n v="1"/>
    <s v="  "/>
    <s v="  "/>
    <n v="13"/>
    <s v=" "/>
    <n v="13"/>
    <n v="17"/>
    <n v="11"/>
    <n v="0.6470588235294118"/>
    <n v="0.30769230769230771"/>
    <n v="1"/>
    <n v="27.946999999999999"/>
    <n v="40254.767953626506"/>
    <n v="1"/>
    <n v="6"/>
    <n v="3416"/>
    <n v="1"/>
    <n v="-2"/>
    <n v="7"/>
    <n v="1"/>
    <n v="0"/>
  </r>
  <r>
    <s v="FANU1180069"/>
    <n v="202207"/>
    <x v="0"/>
    <s v="MX"/>
    <x v="0"/>
    <n v="5017221"/>
    <x v="1"/>
    <x v="0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s v="ROUND TRIP"/>
    <n v="27947"/>
    <s v="KG"/>
    <x v="0"/>
    <x v="5"/>
    <s v="       1.125.000,00"/>
    <x v="82"/>
    <d v="2022-06-08T00:00:00"/>
    <d v="2022-06-09T00:00:00"/>
    <s v=" "/>
    <d v="2022-06-21T00:00:00"/>
    <d v="2022-06-15T00:00:00"/>
    <d v="2022-06-13T00:00:00"/>
    <d v="2022-06-04T00:00:00"/>
    <x v="5"/>
    <n v="4"/>
    <n v="4"/>
    <n v="9"/>
    <n v="0.44444444444444442"/>
    <n v="0"/>
    <n v="0"/>
    <n v="1"/>
    <s v="  "/>
    <s v="  "/>
    <n v="13"/>
    <s v=" "/>
    <n v="13"/>
    <n v="17"/>
    <n v="11"/>
    <n v="0.6470588235294118"/>
    <n v="0.30769230769230771"/>
    <n v="1"/>
    <n v="27.946999999999999"/>
    <n v="40254.767953626506"/>
    <n v="1"/>
    <n v="6"/>
    <n v="3417"/>
    <n v="1"/>
    <n v="-2"/>
    <n v="7"/>
    <n v="1"/>
    <n v="0"/>
  </r>
  <r>
    <s v="BMOU4312204"/>
    <n v="200000"/>
    <x v="69"/>
    <s v="US"/>
    <x v="3"/>
    <n v="5108602"/>
    <x v="178"/>
    <x v="3"/>
    <s v="Transporte carretero"/>
    <s v="1011"/>
    <s v="Compañía de Puertos Asociados S.A"/>
    <s v="CO61"/>
    <s v="Planta ZF Caloto MP"/>
    <x v="49"/>
    <x v="3"/>
    <s v="C05_02"/>
    <s v="40 Pies High Cube Hst 30TN Incluye Tara"/>
    <s v="Dir. Sec. Aduana de Cartagena"/>
    <s v="Seaboard"/>
    <x v="15"/>
    <m/>
    <n v="22978"/>
    <s v="KG"/>
    <x v="1"/>
    <x v="5"/>
    <s v="       7.500.000,00"/>
    <x v="82"/>
    <d v="2022-06-25T00:00:00"/>
    <d v="2022-06-28T00:00:00"/>
    <d v="2022-06-28T00:00:00"/>
    <s v=" "/>
    <d v="2022-06-17T00:00:00"/>
    <d v="2022-06-10T00:00:00"/>
    <d v="2022-06-04T00:00:00"/>
    <x v="5"/>
    <n v="4"/>
    <n v="21"/>
    <n v="6"/>
    <n v="3.5"/>
    <n v="1"/>
    <n v="17"/>
    <n v="3"/>
    <n v="0"/>
    <n v="3"/>
    <s v="  "/>
    <s v=" "/>
    <s v="  "/>
    <s v=" "/>
    <n v="13"/>
    <s v=" "/>
    <s v=" "/>
    <n v="1"/>
    <n v="22.978000000000002"/>
    <n v="326399.16441813909"/>
    <s v=" "/>
    <s v=" "/>
    <n v="3418"/>
    <n v="1"/>
    <n v="15"/>
    <s v=" "/>
    <s v=" "/>
    <n v="0"/>
  </r>
  <r>
    <s v="MRKU0506219"/>
    <n v="202005"/>
    <x v="7"/>
    <s v="BR"/>
    <x v="5"/>
    <n v="5108215"/>
    <x v="185"/>
    <x v="4"/>
    <s v="Transporte carretero"/>
    <s v="1014"/>
    <s v="Sociedad Portuaria Regional De Cartagena"/>
    <s v="CO60"/>
    <s v="Planta ZF Caloto Pañales"/>
    <x v="50"/>
    <x v="3"/>
    <s v="C04_01"/>
    <s v="40 Pies Standard Hasta 18TN Incluye Tara"/>
    <s v="Dir. Sec. Aduana de Cartagena"/>
    <s v="Hamburg Sud"/>
    <x v="15"/>
    <m/>
    <n v="11460.4"/>
    <s v="KG"/>
    <x v="1"/>
    <x v="5"/>
    <s v="               0,00"/>
    <x v="35"/>
    <d v="2022-04-30T00:00:00"/>
    <d v="2022-05-03T00:00:00"/>
    <d v="2022-05-03T00:00:00"/>
    <d v="2022-05-04T00:00:00"/>
    <d v="2022-05-05T00:00:00"/>
    <d v="2022-05-09T00:00:00"/>
    <d v="2022-04-25T00:00:00"/>
    <x v="9"/>
    <n v="4"/>
    <n v="5"/>
    <n v="14"/>
    <n v="0.35714285714285715"/>
    <n v="0"/>
    <n v="1"/>
    <n v="3"/>
    <n v="0"/>
    <n v="3"/>
    <n v="4"/>
    <n v="1"/>
    <n v="5"/>
    <n v="9"/>
    <n v="10"/>
    <n v="1.1111111111111112"/>
    <n v="0.8"/>
    <n v="0"/>
    <n v="11.4604"/>
    <n v="0"/>
    <n v="0"/>
    <n v="0"/>
    <n v="3419"/>
    <n v="1"/>
    <n v="-1"/>
    <n v="-1"/>
    <n v="1"/>
    <n v="0"/>
  </r>
  <r>
    <s v="MRKU0506219"/>
    <n v="202005"/>
    <x v="7"/>
    <s v="BR"/>
    <x v="5"/>
    <n v="5083334"/>
    <x v="184"/>
    <x v="4"/>
    <s v="Transporte carretero"/>
    <s v="1014"/>
    <s v="Sociedad Portuaria Regional De Cartagena"/>
    <s v="CO60"/>
    <s v="Planta ZF Caloto Pañales"/>
    <x v="50"/>
    <x v="3"/>
    <s v="C04_01"/>
    <s v="40 Pies Standard Hasta 18TN Incluye Tara"/>
    <s v="Dir. Sec. Aduana de Cartagena"/>
    <s v="Hamburg Sud"/>
    <x v="15"/>
    <m/>
    <n v="11460.4"/>
    <s v="KG"/>
    <x v="1"/>
    <x v="5"/>
    <s v="               0,00"/>
    <x v="35"/>
    <d v="2022-04-30T00:00:00"/>
    <d v="2022-05-03T00:00:00"/>
    <d v="2022-05-03T00:00:00"/>
    <d v="2022-05-04T00:00:00"/>
    <d v="2022-05-05T00:00:00"/>
    <d v="2022-05-09T00:00:00"/>
    <d v="2022-04-25T00:00:00"/>
    <x v="9"/>
    <n v="4"/>
    <n v="5"/>
    <n v="14"/>
    <n v="0.35714285714285715"/>
    <n v="0"/>
    <n v="1"/>
    <n v="3"/>
    <n v="0"/>
    <n v="3"/>
    <n v="4"/>
    <n v="1"/>
    <n v="5"/>
    <n v="9"/>
    <n v="10"/>
    <n v="1.1111111111111112"/>
    <n v="0.8"/>
    <n v="0"/>
    <n v="11.4604"/>
    <n v="0"/>
    <n v="0"/>
    <n v="0"/>
    <n v="3420"/>
    <n v="1"/>
    <n v="-1"/>
    <n v="-1"/>
    <n v="1"/>
    <n v="0"/>
  </r>
  <r>
    <s v="MRKU0506219"/>
    <n v="202005"/>
    <x v="7"/>
    <s v="BR"/>
    <x v="5"/>
    <n v="5189508"/>
    <x v="183"/>
    <x v="4"/>
    <s v="Transporte carretero"/>
    <s v="1014"/>
    <s v="Sociedad Portuaria Regional De Cartagena"/>
    <s v="CO60"/>
    <s v="Planta ZF Caloto Pañales"/>
    <x v="50"/>
    <x v="3"/>
    <s v="C04_01"/>
    <s v="40 Pies Standard Hasta 18TN Incluye Tara"/>
    <s v="Dir. Sec. Aduana de Cartagena"/>
    <s v="Hamburg Sud"/>
    <x v="15"/>
    <m/>
    <n v="11460.4"/>
    <s v="KG"/>
    <x v="1"/>
    <x v="5"/>
    <s v="               0,00"/>
    <x v="35"/>
    <d v="2022-04-30T00:00:00"/>
    <d v="2022-05-03T00:00:00"/>
    <d v="2022-05-03T00:00:00"/>
    <d v="2022-05-04T00:00:00"/>
    <d v="2022-05-05T00:00:00"/>
    <d v="2022-05-09T00:00:00"/>
    <d v="2022-04-25T00:00:00"/>
    <x v="9"/>
    <n v="4"/>
    <n v="5"/>
    <n v="14"/>
    <n v="0.35714285714285715"/>
    <n v="0"/>
    <n v="1"/>
    <n v="3"/>
    <n v="0"/>
    <n v="3"/>
    <n v="4"/>
    <n v="1"/>
    <n v="5"/>
    <n v="9"/>
    <n v="10"/>
    <n v="1.1111111111111112"/>
    <n v="0.8"/>
    <n v="0"/>
    <n v="11.4604"/>
    <n v="0"/>
    <n v="0"/>
    <n v="0"/>
    <n v="3421"/>
    <n v="1"/>
    <n v="-1"/>
    <n v="-1"/>
    <n v="1"/>
    <n v="0"/>
  </r>
  <r>
    <s v="BMOU5570081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569"/>
    <s v="KG"/>
    <x v="0"/>
    <x v="5"/>
    <s v="       2.250.000,00"/>
    <x v="40"/>
    <d v="2022-07-02T00:00:00"/>
    <d v="2022-07-03T00:00:00"/>
    <s v=" "/>
    <s v=" "/>
    <d v="2022-07-01T00:00:00"/>
    <d v="2022-06-21T00:00:00"/>
    <d v="2022-06-12T00:00:00"/>
    <x v="5"/>
    <n v="16"/>
    <n v="20"/>
    <n v="9"/>
    <n v="2.2222222222222223"/>
    <n v="1"/>
    <n v="4"/>
    <n v="1"/>
    <s v="  "/>
    <s v="  "/>
    <s v="  "/>
    <s v=" "/>
    <s v="  "/>
    <s v=" "/>
    <n v="19"/>
    <s v=" "/>
    <s v=" "/>
    <n v="1"/>
    <n v="28.568999999999999"/>
    <n v="78756.694319017115"/>
    <s v=" "/>
    <s v=" "/>
    <n v="3422"/>
    <n v="13"/>
    <n v="2"/>
    <s v=" "/>
    <s v=" "/>
    <n v="0"/>
  </r>
  <r>
    <s v="CAAU6266091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507"/>
    <s v="KG"/>
    <x v="0"/>
    <x v="5"/>
    <s v="       2.250.000,00"/>
    <x v="40"/>
    <d v="2022-07-04T00:00:00"/>
    <d v="2022-07-05T00:00:00"/>
    <s v=" "/>
    <s v=" "/>
    <d v="2022-07-01T00:00:00"/>
    <d v="2022-06-21T00:00:00"/>
    <d v="2022-06-12T00:00:00"/>
    <x v="5"/>
    <n v="16"/>
    <n v="22"/>
    <n v="9"/>
    <n v="2.4444444444444446"/>
    <n v="1"/>
    <n v="6"/>
    <n v="1"/>
    <s v="  "/>
    <s v="  "/>
    <s v="  "/>
    <s v=" "/>
    <s v="  "/>
    <s v=" "/>
    <n v="19"/>
    <s v=" "/>
    <s v=" "/>
    <n v="1"/>
    <n v="28.507000000000001"/>
    <n v="78927.982600764721"/>
    <s v=" "/>
    <s v=" "/>
    <n v="3423"/>
    <n v="13"/>
    <n v="4"/>
    <s v=" "/>
    <s v=" "/>
    <n v="0"/>
  </r>
  <r>
    <s v="CMAU7916598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582"/>
    <s v="KG"/>
    <x v="0"/>
    <x v="5"/>
    <s v="       2.250.000,00"/>
    <x v="40"/>
    <d v="2022-07-04T00:00:00"/>
    <d v="2022-07-05T00:00:00"/>
    <s v=" "/>
    <d v="2022-08-02T00:00:00"/>
    <d v="2022-07-01T00:00:00"/>
    <d v="2022-06-21T00:00:00"/>
    <d v="2022-06-12T00:00:00"/>
    <x v="5"/>
    <n v="16"/>
    <n v="22"/>
    <n v="9"/>
    <n v="2.4444444444444446"/>
    <n v="1"/>
    <n v="6"/>
    <n v="1"/>
    <s v="  "/>
    <s v="  "/>
    <n v="29"/>
    <s v=" "/>
    <n v="35"/>
    <n v="51"/>
    <n v="19"/>
    <n v="0.37254901960784315"/>
    <n v="0.45714285714285713"/>
    <n v="1"/>
    <n v="28.582000000000001"/>
    <n v="78720.873276887549"/>
    <n v="1"/>
    <n v="32"/>
    <n v="3424"/>
    <n v="13"/>
    <n v="4"/>
    <n v="41"/>
    <n v="0"/>
    <n v="0"/>
  </r>
  <r>
    <s v="CMAU8495169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496"/>
    <s v="KG"/>
    <x v="0"/>
    <x v="5"/>
    <s v="       2.250.000,00"/>
    <x v="40"/>
    <d v="2022-07-04T00:00:00"/>
    <d v="2022-07-05T00:00:00"/>
    <s v=" "/>
    <d v="2022-08-04T00:00:00"/>
    <d v="2022-07-01T00:00:00"/>
    <d v="2022-06-21T00:00:00"/>
    <d v="2022-06-12T00:00:00"/>
    <x v="5"/>
    <n v="16"/>
    <n v="22"/>
    <n v="9"/>
    <n v="2.4444444444444446"/>
    <n v="1"/>
    <n v="6"/>
    <n v="1"/>
    <s v="  "/>
    <s v="  "/>
    <n v="31"/>
    <s v=" "/>
    <n v="37"/>
    <n v="53"/>
    <n v="19"/>
    <n v="0.35849056603773582"/>
    <n v="0.43243243243243246"/>
    <n v="1"/>
    <n v="28.496000000000002"/>
    <n v="78958.450308815271"/>
    <n v="1"/>
    <n v="34"/>
    <n v="3425"/>
    <n v="13"/>
    <n v="4"/>
    <n v="43"/>
    <n v="0"/>
    <n v="0"/>
  </r>
  <r>
    <s v="CMAU8517545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500"/>
    <s v="KG"/>
    <x v="0"/>
    <x v="5"/>
    <s v="       2.250.000,00"/>
    <x v="40"/>
    <d v="2022-07-04T00:00:00"/>
    <d v="2022-07-05T00:00:00"/>
    <s v=" "/>
    <d v="2022-08-02T00:00:00"/>
    <d v="2022-07-01T00:00:00"/>
    <d v="2022-06-21T00:00:00"/>
    <d v="2022-06-12T00:00:00"/>
    <x v="5"/>
    <n v="16"/>
    <n v="22"/>
    <n v="9"/>
    <n v="2.4444444444444446"/>
    <n v="1"/>
    <n v="6"/>
    <n v="1"/>
    <s v="  "/>
    <s v="  "/>
    <n v="29"/>
    <s v=" "/>
    <n v="35"/>
    <n v="51"/>
    <n v="19"/>
    <n v="0.37254901960784315"/>
    <n v="0.45714285714285713"/>
    <n v="1"/>
    <n v="28.5"/>
    <n v="78947.368421052626"/>
    <n v="1"/>
    <n v="32"/>
    <n v="3426"/>
    <n v="13"/>
    <n v="4"/>
    <n v="41"/>
    <n v="0"/>
    <n v="0"/>
  </r>
  <r>
    <s v="GCXU5381453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506"/>
    <s v="KG"/>
    <x v="0"/>
    <x v="5"/>
    <s v="       2.250.000,00"/>
    <x v="40"/>
    <d v="2022-07-04T00:00:00"/>
    <d v="2022-07-05T00:00:00"/>
    <s v=" "/>
    <d v="2022-08-02T00:00:00"/>
    <d v="2022-07-01T00:00:00"/>
    <d v="2022-06-21T00:00:00"/>
    <d v="2022-06-12T00:00:00"/>
    <x v="5"/>
    <n v="16"/>
    <n v="22"/>
    <n v="9"/>
    <n v="2.4444444444444446"/>
    <n v="1"/>
    <n v="6"/>
    <n v="1"/>
    <s v="  "/>
    <s v="  "/>
    <n v="29"/>
    <s v=" "/>
    <n v="35"/>
    <n v="51"/>
    <n v="19"/>
    <n v="0.37254901960784315"/>
    <n v="0.45714285714285713"/>
    <n v="1"/>
    <n v="28.506"/>
    <n v="78930.751420753528"/>
    <n v="1"/>
    <n v="32"/>
    <n v="3427"/>
    <n v="13"/>
    <n v="4"/>
    <n v="41"/>
    <n v="0"/>
    <n v="0"/>
  </r>
  <r>
    <s v="SEKU5604970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588"/>
    <s v="KG"/>
    <x v="0"/>
    <x v="5"/>
    <s v="       2.250.000,00"/>
    <x v="40"/>
    <d v="2022-07-04T00:00:00"/>
    <d v="2022-07-05T00:00:00"/>
    <s v=" "/>
    <d v="2022-08-01T00:00:00"/>
    <d v="2022-07-01T00:00:00"/>
    <d v="2022-06-21T00:00:00"/>
    <d v="2022-06-12T00:00:00"/>
    <x v="5"/>
    <n v="16"/>
    <n v="22"/>
    <n v="9"/>
    <n v="2.4444444444444446"/>
    <n v="1"/>
    <n v="6"/>
    <n v="1"/>
    <s v="  "/>
    <s v="  "/>
    <n v="28"/>
    <s v=" "/>
    <n v="34"/>
    <n v="50"/>
    <n v="19"/>
    <n v="0.38"/>
    <n v="0.47058823529411764"/>
    <n v="1"/>
    <n v="28.588000000000001"/>
    <n v="78704.351476143827"/>
    <n v="1"/>
    <n v="31"/>
    <n v="3428"/>
    <n v="13"/>
    <n v="4"/>
    <n v="40"/>
    <n v="0"/>
    <n v="0"/>
  </r>
  <r>
    <s v="TLLU4534130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525"/>
    <s v="KG"/>
    <x v="0"/>
    <x v="5"/>
    <s v="       2.025.000,00"/>
    <x v="40"/>
    <d v="2022-07-04T00:00:00"/>
    <d v="2022-07-05T00:00:00"/>
    <s v=" "/>
    <d v="2022-08-01T00:00:00"/>
    <d v="2022-07-01T00:00:00"/>
    <d v="2022-06-21T00:00:00"/>
    <d v="2022-06-12T00:00:00"/>
    <x v="5"/>
    <n v="16"/>
    <n v="22"/>
    <n v="9"/>
    <n v="2.4444444444444446"/>
    <n v="1"/>
    <n v="6"/>
    <n v="1"/>
    <s v="  "/>
    <s v="  "/>
    <n v="28"/>
    <s v=" "/>
    <n v="34"/>
    <n v="50"/>
    <n v="19"/>
    <n v="0.38"/>
    <n v="0.47058823529411764"/>
    <n v="1"/>
    <n v="28.525000000000002"/>
    <n v="70990.359333917615"/>
    <n v="1"/>
    <n v="31"/>
    <n v="3429"/>
    <n v="13"/>
    <n v="4"/>
    <n v="40"/>
    <n v="0"/>
    <n v="0"/>
  </r>
  <r>
    <s v="TLLU7677725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598"/>
    <s v="KG"/>
    <x v="0"/>
    <x v="5"/>
    <s v="       2.250.000,00"/>
    <x v="40"/>
    <d v="2022-07-04T00:00:00"/>
    <d v="2022-07-05T00:00:00"/>
    <s v=" "/>
    <d v="2022-08-02T00:00:00"/>
    <d v="2022-07-01T00:00:00"/>
    <d v="2022-06-21T00:00:00"/>
    <d v="2022-06-12T00:00:00"/>
    <x v="5"/>
    <n v="16"/>
    <n v="22"/>
    <n v="9"/>
    <n v="2.4444444444444446"/>
    <n v="1"/>
    <n v="6"/>
    <n v="1"/>
    <s v="  "/>
    <s v="  "/>
    <n v="29"/>
    <s v=" "/>
    <n v="35"/>
    <n v="51"/>
    <n v="19"/>
    <n v="0.37254901960784315"/>
    <n v="0.45714285714285713"/>
    <n v="1"/>
    <n v="28.597999999999999"/>
    <n v="78676.83054759074"/>
    <n v="1"/>
    <n v="32"/>
    <n v="3430"/>
    <n v="13"/>
    <n v="4"/>
    <n v="41"/>
    <n v="0"/>
    <n v="0"/>
  </r>
  <r>
    <s v="HASU4284637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mburg Sud"/>
    <x v="13"/>
    <s v="ROUND TRIP"/>
    <n v="27779"/>
    <s v="KG"/>
    <x v="0"/>
    <x v="5"/>
    <s v="       2.613.375,00"/>
    <x v="73"/>
    <d v="2022-05-09T00:00:00"/>
    <d v="2022-05-10T00:00:00"/>
    <d v="2022-05-11T00:00:00"/>
    <d v="2022-05-17T00:00:00"/>
    <d v="2022-05-06T00:00:00"/>
    <d v="2022-05-06T00:00:00"/>
    <d v="2022-04-27T00:00:00"/>
    <x v="0"/>
    <n v="10"/>
    <n v="12"/>
    <n v="9"/>
    <n v="1.3333333333333333"/>
    <n v="1"/>
    <n v="2"/>
    <n v="1"/>
    <n v="1"/>
    <n v="2"/>
    <n v="8"/>
    <n v="6"/>
    <n v="10"/>
    <n v="20"/>
    <n v="9"/>
    <n v="0.45"/>
    <n v="1"/>
    <n v="0"/>
    <n v="27.779"/>
    <n v="94077.360596133774"/>
    <n v="1"/>
    <n v="11"/>
    <n v="3431"/>
    <n v="7"/>
    <n v="0"/>
    <n v="10"/>
    <n v="1"/>
    <n v="0"/>
  </r>
  <r>
    <s v="MIEU2025969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mburg Sud"/>
    <x v="13"/>
    <s v="ROUND TRIP"/>
    <n v="27667"/>
    <s v="KG"/>
    <x v="0"/>
    <x v="5"/>
    <s v="       2.250.000,00"/>
    <x v="73"/>
    <d v="2022-05-10T00:00:00"/>
    <d v="2022-05-11T00:00:00"/>
    <d v="2022-05-12T00:00:00"/>
    <d v="2022-05-23T00:00:00"/>
    <d v="2022-05-06T00:00:00"/>
    <d v="2022-05-06T00:00:00"/>
    <d v="2022-04-27T00:00:00"/>
    <x v="0"/>
    <n v="10"/>
    <n v="13"/>
    <n v="9"/>
    <n v="1.4444444444444444"/>
    <n v="1"/>
    <n v="3"/>
    <n v="1"/>
    <n v="1"/>
    <n v="2"/>
    <n v="13"/>
    <n v="11"/>
    <n v="16"/>
    <n v="26"/>
    <n v="9"/>
    <n v="0.34615384615384615"/>
    <n v="0.625"/>
    <n v="0"/>
    <n v="27.667000000000002"/>
    <n v="81324.321393718143"/>
    <n v="1"/>
    <n v="17"/>
    <n v="3432"/>
    <n v="7"/>
    <n v="1"/>
    <n v="16"/>
    <n v="0"/>
    <n v="0"/>
  </r>
  <r>
    <s v="MRKU2489701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mburg Sud"/>
    <x v="13"/>
    <m/>
    <n v="27695"/>
    <s v="KG"/>
    <x v="0"/>
    <x v="5"/>
    <s v="       2.250.000,00"/>
    <x v="73"/>
    <d v="2022-05-11T00:00:00"/>
    <d v="2022-05-12T00:00:00"/>
    <d v="2022-05-13T00:00:00"/>
    <d v="2022-05-23T00:00:00"/>
    <d v="2022-05-06T00:00:00"/>
    <d v="2022-05-06T00:00:00"/>
    <d v="2022-04-27T00:00:00"/>
    <x v="0"/>
    <n v="10"/>
    <n v="14"/>
    <n v="9"/>
    <n v="1.5555555555555556"/>
    <n v="1"/>
    <n v="4"/>
    <n v="1"/>
    <n v="1"/>
    <n v="2"/>
    <n v="12"/>
    <n v="10"/>
    <n v="16"/>
    <n v="26"/>
    <n v="9"/>
    <n v="0.34615384615384615"/>
    <n v="0.625"/>
    <n v="0"/>
    <n v="27.695"/>
    <n v="81242.101462357823"/>
    <n v="1"/>
    <n v="17"/>
    <n v="3433"/>
    <n v="7"/>
    <n v="2"/>
    <n v="16"/>
    <n v="0"/>
    <n v="0"/>
  </r>
  <r>
    <s v="KKFU8099156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Ocean Network Express-ONE"/>
    <x v="13"/>
    <m/>
    <n v="28631"/>
    <s v="KG"/>
    <x v="0"/>
    <x v="5"/>
    <s v="       2.250.000,00"/>
    <x v="39"/>
    <s v=" "/>
    <s v=" "/>
    <s v=" "/>
    <s v=" "/>
    <d v="2022-07-11T00:00:00"/>
    <d v="2022-06-30T00:00:00"/>
    <d v="2022-06-21T00:00:00"/>
    <x v="6"/>
    <n v="10"/>
    <s v=" "/>
    <n v="9"/>
    <s v=" "/>
    <s v=" "/>
    <s v=" "/>
    <s v="  "/>
    <s v="  "/>
    <s v="  "/>
    <s v="  "/>
    <s v=" "/>
    <s v="  "/>
    <s v=" "/>
    <n v="20"/>
    <s v=" "/>
    <s v=" "/>
    <n v="1"/>
    <n v="28.631"/>
    <n v="78586.147881666722"/>
    <s v=" "/>
    <s v=" "/>
    <n v="3434"/>
    <n v="7"/>
    <s v=" "/>
    <s v=" "/>
    <s v=" "/>
    <n v="0"/>
  </r>
  <r>
    <s v="KKFU8155012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Ocean Network Express-ONE"/>
    <x v="13"/>
    <m/>
    <n v="28689"/>
    <s v="KG"/>
    <x v="0"/>
    <x v="5"/>
    <s v="               0,00"/>
    <x v="39"/>
    <s v=" "/>
    <s v=" "/>
    <s v=" "/>
    <s v=" "/>
    <d v="2022-07-11T00:00:00"/>
    <d v="2022-06-30T00:00:00"/>
    <d v="2022-06-21T00:00:00"/>
    <x v="6"/>
    <n v="10"/>
    <s v=" "/>
    <n v="9"/>
    <s v=" "/>
    <s v=" "/>
    <s v=" "/>
    <s v="  "/>
    <s v="  "/>
    <s v="  "/>
    <s v="  "/>
    <s v=" "/>
    <s v="  "/>
    <s v=" "/>
    <n v="20"/>
    <s v=" "/>
    <s v=" "/>
    <n v="1"/>
    <n v="28.689"/>
    <n v="0"/>
    <s v=" "/>
    <s v=" "/>
    <n v="3435"/>
    <n v="7"/>
    <s v=" "/>
    <s v=" "/>
    <s v=" "/>
    <n v="0"/>
  </r>
  <r>
    <s v="SEGU4339202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Ocean Network Express-ONE"/>
    <x v="13"/>
    <m/>
    <n v="28640"/>
    <s v="KG"/>
    <x v="0"/>
    <x v="5"/>
    <s v="       2.250.000,00"/>
    <x v="39"/>
    <s v=" "/>
    <s v=" "/>
    <s v=" "/>
    <d v="2022-08-03T00:00:00"/>
    <d v="2022-07-11T00:00:00"/>
    <d v="2022-06-30T00:00:00"/>
    <d v="2022-06-21T00:00:00"/>
    <x v="6"/>
    <n v="10"/>
    <s v=" "/>
    <n v="9"/>
    <s v=" "/>
    <s v=" "/>
    <s v=" "/>
    <s v="  "/>
    <s v="  "/>
    <s v="  "/>
    <s v="  "/>
    <s v=" "/>
    <n v="33"/>
    <n v="43"/>
    <n v="20"/>
    <n v="0.46511627906976744"/>
    <n v="0.30303030303030304"/>
    <n v="1"/>
    <n v="28.64"/>
    <n v="78561.452513966477"/>
    <n v="1"/>
    <n v="23"/>
    <n v="3436"/>
    <n v="7"/>
    <s v=" "/>
    <n v="33"/>
    <n v="0"/>
    <n v="0"/>
  </r>
  <r>
    <s v="TCLU8027182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Ocean Network Express-ONE"/>
    <x v="13"/>
    <m/>
    <n v="28507"/>
    <s v="KG"/>
    <x v="0"/>
    <x v="5"/>
    <s v="       2.250.000,00"/>
    <x v="39"/>
    <s v=" "/>
    <s v=" "/>
    <s v=" "/>
    <s v=" "/>
    <d v="2022-07-11T00:00:00"/>
    <d v="2022-06-30T00:00:00"/>
    <d v="2022-06-21T00:00:00"/>
    <x v="6"/>
    <n v="10"/>
    <s v=" "/>
    <n v="9"/>
    <s v=" "/>
    <s v=" "/>
    <s v=" "/>
    <s v="  "/>
    <s v="  "/>
    <s v="  "/>
    <s v="  "/>
    <s v=" "/>
    <s v="  "/>
    <s v=" "/>
    <n v="20"/>
    <s v=" "/>
    <s v=" "/>
    <n v="1"/>
    <n v="28.507000000000001"/>
    <n v="78927.982600764721"/>
    <s v=" "/>
    <s v=" "/>
    <n v="3437"/>
    <n v="7"/>
    <s v=" "/>
    <s v=" "/>
    <s v=" "/>
    <n v="0"/>
  </r>
  <r>
    <s v="TGBU4680956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Ocean Network Express-ONE"/>
    <x v="13"/>
    <m/>
    <n v="28609"/>
    <s v="KG"/>
    <x v="0"/>
    <x v="5"/>
    <s v="       2.250.000,00"/>
    <x v="39"/>
    <s v=" "/>
    <s v=" "/>
    <s v=" "/>
    <s v=" "/>
    <d v="2022-07-11T00:00:00"/>
    <d v="2022-06-30T00:00:00"/>
    <d v="2022-06-21T00:00:00"/>
    <x v="6"/>
    <n v="10"/>
    <s v=" "/>
    <n v="9"/>
    <s v=" "/>
    <s v=" "/>
    <s v=" "/>
    <s v="  "/>
    <s v="  "/>
    <s v="  "/>
    <s v="  "/>
    <s v=" "/>
    <s v="  "/>
    <s v=" "/>
    <n v="20"/>
    <s v=" "/>
    <s v=" "/>
    <n v="1"/>
    <n v="28.609000000000002"/>
    <n v="78646.579747631855"/>
    <s v=" "/>
    <s v=" "/>
    <n v="3438"/>
    <n v="7"/>
    <s v=" "/>
    <s v=" "/>
    <s v=" "/>
    <n v="0"/>
  </r>
  <r>
    <s v="TRHU6900380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Ocean Network Express-ONE"/>
    <x v="13"/>
    <m/>
    <n v="28653"/>
    <s v="KG"/>
    <x v="0"/>
    <x v="5"/>
    <s v="       2.250.000,00"/>
    <x v="39"/>
    <s v=" "/>
    <s v=" "/>
    <s v=" "/>
    <s v=" "/>
    <d v="2022-07-11T00:00:00"/>
    <d v="2022-06-30T00:00:00"/>
    <d v="2022-06-21T00:00:00"/>
    <x v="6"/>
    <n v="10"/>
    <s v=" "/>
    <n v="9"/>
    <s v=" "/>
    <s v=" "/>
    <s v=" "/>
    <s v="  "/>
    <s v="  "/>
    <s v="  "/>
    <s v="  "/>
    <s v=" "/>
    <s v="  "/>
    <s v=" "/>
    <n v="20"/>
    <s v=" "/>
    <s v=" "/>
    <n v="1"/>
    <n v="28.653000000000002"/>
    <n v="78525.808815830795"/>
    <s v=" "/>
    <s v=" "/>
    <n v="3439"/>
    <n v="7"/>
    <s v=" "/>
    <s v=" "/>
    <s v=" "/>
    <n v="0"/>
  </r>
  <r>
    <s v="BMOU6130528"/>
    <n v="200463"/>
    <x v="82"/>
    <s v="US"/>
    <x v="3"/>
    <n v="5292751"/>
    <x v="201"/>
    <x v="2"/>
    <s v="Transporte carretero"/>
    <s v="3855"/>
    <s v="SOCIEDAD PUERTO INDUSTRIAL AGUADULCE SA"/>
    <s v="CO61"/>
    <s v="Planta ZF Caloto MP"/>
    <x v="51"/>
    <x v="0"/>
    <s v="C05_02"/>
    <s v="40 Pies High Cube Hst 30TN Incluye Tara"/>
    <s v="Dir. Sec. Imp&amp;Aduana de Buenaventura"/>
    <s v="MSC"/>
    <x v="13"/>
    <m/>
    <n v="27275"/>
    <s v="KG"/>
    <x v="0"/>
    <x v="5"/>
    <s v="       2.475.000,00"/>
    <x v="61"/>
    <d v="2022-04-09T00:00:00"/>
    <d v="2022-04-10T00:00:00"/>
    <d v="2022-04-11T00:00:00"/>
    <d v="2022-04-16T00:00:00"/>
    <d v="2022-04-13T00:00:00"/>
    <d v="2022-04-09T00:00:00"/>
    <d v="2022-03-31T00:00:00"/>
    <x v="9"/>
    <n v="7"/>
    <n v="9"/>
    <n v="9"/>
    <n v="1"/>
    <n v="0"/>
    <n v="2"/>
    <n v="1"/>
    <n v="1"/>
    <n v="2"/>
    <n v="7"/>
    <n v="5"/>
    <n v="9"/>
    <n v="16"/>
    <n v="13"/>
    <n v="0.8125"/>
    <n v="0.77777777777777779"/>
    <n v="0"/>
    <n v="27.275000000000002"/>
    <n v="90742.438130155817"/>
    <n v="1"/>
    <n v="3"/>
    <n v="3440"/>
    <n v="4"/>
    <n v="0"/>
    <n v="6"/>
    <n v="1"/>
    <n v="0"/>
  </r>
  <r>
    <s v="MSMU8809744"/>
    <n v="200463"/>
    <x v="82"/>
    <s v="US"/>
    <x v="3"/>
    <n v="5292752"/>
    <x v="202"/>
    <x v="2"/>
    <s v="Transporte carretero"/>
    <s v="3855"/>
    <s v="SOCIEDAD PUERTO INDUSTRIAL AGUADULCE SA"/>
    <s v="CO61"/>
    <s v="Planta ZF Caloto MP"/>
    <x v="51"/>
    <x v="0"/>
    <s v="C05_02"/>
    <s v="40 Pies High Cube Hst 30TN Incluye Tara"/>
    <s v="Dir. Sec. Imp&amp;Aduana de Buenaventura"/>
    <s v="MSC"/>
    <x v="13"/>
    <m/>
    <n v="30399"/>
    <s v="KG"/>
    <x v="0"/>
    <x v="5"/>
    <s v="       2.250.000,00"/>
    <x v="30"/>
    <d v="2022-04-13T00:00:00"/>
    <d v="2022-04-14T00:00:00"/>
    <d v="2022-04-18T00:00:00"/>
    <d v="2022-04-19T00:00:00"/>
    <d v="2022-04-22T00:00:00"/>
    <d v="2022-04-18T00:00:00"/>
    <d v="2022-04-09T00:00:00"/>
    <x v="9"/>
    <n v="3"/>
    <n v="4"/>
    <n v="9"/>
    <n v="0.44444444444444442"/>
    <n v="0"/>
    <n v="1"/>
    <n v="1"/>
    <n v="4"/>
    <n v="5"/>
    <n v="6"/>
    <n v="1"/>
    <n v="7"/>
    <n v="10"/>
    <n v="13"/>
    <n v="1.3"/>
    <n v="0.42857142857142855"/>
    <n v="0"/>
    <n v="30.399000000000001"/>
    <n v="74015.592618178227"/>
    <n v="0"/>
    <n v="0"/>
    <n v="3441"/>
    <n v="0"/>
    <n v="-1"/>
    <n v="0"/>
    <n v="1"/>
    <n v="1"/>
  </r>
  <r>
    <s v="FFAU2131379"/>
    <n v="200463"/>
    <x v="82"/>
    <s v="US"/>
    <x v="3"/>
    <n v="5292751"/>
    <x v="201"/>
    <x v="2"/>
    <s v="Transporte carretero"/>
    <s v="3855"/>
    <s v="SOCIEDAD PUERTO INDUSTRIAL AGUADULCE SA"/>
    <s v="CO61"/>
    <s v="Planta ZF Caloto MP"/>
    <x v="51"/>
    <x v="0"/>
    <s v="C05_02"/>
    <s v="40 Pies High Cube Hst 30TN Incluye Tara"/>
    <s v="Dir. Sec. Imp&amp;Aduana de Buenaventura"/>
    <s v="MSC"/>
    <x v="13"/>
    <m/>
    <n v="27538"/>
    <s v="KG"/>
    <x v="0"/>
    <x v="5"/>
    <s v="       2.475.000,00"/>
    <x v="33"/>
    <d v="2022-04-13T00:00:00"/>
    <d v="2022-04-14T00:00:00"/>
    <d v="2022-04-18T00:00:00"/>
    <d v="2022-04-22T00:00:00"/>
    <d v="2022-04-22T00:00:00"/>
    <d v="2022-04-18T00:00:00"/>
    <d v="2022-04-09T00:00:00"/>
    <x v="9"/>
    <n v="4"/>
    <n v="4"/>
    <n v="9"/>
    <n v="0.44444444444444442"/>
    <n v="0"/>
    <n v="0"/>
    <n v="1"/>
    <n v="4"/>
    <n v="5"/>
    <n v="9"/>
    <n v="4"/>
    <n v="9"/>
    <n v="13"/>
    <n v="13"/>
    <n v="1"/>
    <n v="0.44444444444444442"/>
    <n v="0"/>
    <n v="27.538"/>
    <n v="89875.807974435331"/>
    <n v="0"/>
    <n v="0"/>
    <n v="3442"/>
    <n v="1"/>
    <n v="-2"/>
    <n v="3"/>
    <n v="1"/>
    <n v="0"/>
  </r>
  <r>
    <s v="CAIU7787538"/>
    <n v="200463"/>
    <x v="82"/>
    <s v="US"/>
    <x v="3"/>
    <n v="5292752"/>
    <x v="202"/>
    <x v="2"/>
    <s v="Transporte carretero"/>
    <s v="3855"/>
    <s v="SOCIEDAD PUERTO INDUSTRIAL AGUADULCE SA"/>
    <s v="CO61"/>
    <s v="Planta ZF Caloto MP"/>
    <x v="51"/>
    <x v="0"/>
    <s v="C05_02"/>
    <s v="40 Pies High Cube Hst 30TN Incluye Tara"/>
    <s v="Dir. Sec. Imp&amp;Aduana de Buenaventura"/>
    <s v="MSC"/>
    <x v="13"/>
    <m/>
    <n v="27845"/>
    <s v="KG"/>
    <x v="0"/>
    <x v="5"/>
    <s v="       2.613.375,00"/>
    <x v="0"/>
    <d v="2022-05-03T00:00:00"/>
    <d v="2022-05-04T00:00:00"/>
    <d v="2022-05-06T00:00:00"/>
    <d v="2022-05-23T00:00:00"/>
    <d v="2022-05-13T00:00:00"/>
    <d v="2022-05-09T00:00:00"/>
    <d v="2022-04-30T00:00:00"/>
    <x v="0"/>
    <n v="3"/>
    <n v="3"/>
    <n v="9"/>
    <n v="0.33333333333333331"/>
    <n v="0"/>
    <n v="0"/>
    <n v="1"/>
    <n v="2"/>
    <n v="3"/>
    <n v="20"/>
    <n v="17"/>
    <n v="20"/>
    <n v="23"/>
    <n v="13"/>
    <n v="0.56521739130434778"/>
    <n v="0.15"/>
    <n v="0"/>
    <n v="27.844999999999999"/>
    <n v="93854.372418746643"/>
    <n v="1"/>
    <n v="10"/>
    <n v="3443"/>
    <n v="0"/>
    <n v="-2"/>
    <n v="13"/>
    <n v="0"/>
    <n v="1"/>
  </r>
  <r>
    <s v="MSMU7295635"/>
    <n v="200463"/>
    <x v="82"/>
    <s v="US"/>
    <x v="3"/>
    <n v="5292751"/>
    <x v="201"/>
    <x v="2"/>
    <s v="Transporte carretero"/>
    <s v="3855"/>
    <s v="SOCIEDAD PUERTO INDUSTRIAL AGUADULCE SA"/>
    <s v="CO61"/>
    <s v="Planta ZF Caloto MP"/>
    <x v="51"/>
    <x v="0"/>
    <s v="C05_02"/>
    <s v="40 Pies High Cube Hst 30TN Incluye Tara"/>
    <s v="Dir. Sec. Imp&amp;Aduana de Buenaventura"/>
    <s v="MSC"/>
    <x v="13"/>
    <m/>
    <n v="27215"/>
    <s v="KG"/>
    <x v="0"/>
    <x v="5"/>
    <s v="       2.250.000,00"/>
    <x v="201"/>
    <d v="2022-04-19T00:00:00"/>
    <d v="2022-04-20T00:00:00"/>
    <d v="2022-04-23T00:00:00"/>
    <d v="2022-04-26T00:00:00"/>
    <d v="2022-04-22T00:00:00"/>
    <d v="2022-04-18T00:00:00"/>
    <d v="2022-04-09T00:00:00"/>
    <x v="9"/>
    <n v="9"/>
    <n v="10"/>
    <n v="9"/>
    <n v="1.1111111111111112"/>
    <n v="1"/>
    <n v="1"/>
    <n v="1"/>
    <n v="3"/>
    <n v="4"/>
    <n v="7"/>
    <n v="3"/>
    <n v="8"/>
    <n v="17"/>
    <n v="13"/>
    <n v="0.76470588235294112"/>
    <n v="1.125"/>
    <n v="0"/>
    <n v="27.215"/>
    <n v="82674.995406944698"/>
    <n v="1"/>
    <n v="4"/>
    <n v="3444"/>
    <n v="6"/>
    <n v="-1"/>
    <n v="7"/>
    <n v="1"/>
    <n v="0"/>
  </r>
  <r>
    <s v="MSMU7946491"/>
    <n v="200463"/>
    <x v="82"/>
    <s v="US"/>
    <x v="3"/>
    <n v="5292752"/>
    <x v="202"/>
    <x v="2"/>
    <s v="Transporte carretero"/>
    <s v="3855"/>
    <s v="SOCIEDAD PUERTO INDUSTRIAL AGUADULCE SA"/>
    <s v="CO61"/>
    <s v="Planta ZF Caloto MP"/>
    <x v="51"/>
    <x v="0"/>
    <s v="C05_02"/>
    <s v="40 Pies High Cube Hst 30TN Incluye Tara"/>
    <s v="Dir. Sec. Imp&amp;Aduana de Buenaventura"/>
    <s v="MSC"/>
    <x v="13"/>
    <m/>
    <n v="27275"/>
    <s v="KG"/>
    <x v="0"/>
    <x v="5"/>
    <s v="       2.250.000,00"/>
    <x v="94"/>
    <d v="2022-06-25T00:00:00"/>
    <d v="2022-06-26T00:00:00"/>
    <s v=" "/>
    <s v=" "/>
    <d v="2022-06-24T00:00:00"/>
    <d v="2022-06-20T00:00:00"/>
    <d v="2022-06-11T00:00:00"/>
    <x v="5"/>
    <n v="3"/>
    <n v="14"/>
    <n v="9"/>
    <n v="1.5555555555555556"/>
    <n v="1"/>
    <n v="11"/>
    <n v="1"/>
    <s v="  "/>
    <s v="  "/>
    <s v="  "/>
    <s v=" "/>
    <s v="  "/>
    <s v=" "/>
    <n v="13"/>
    <s v=" "/>
    <s v=" "/>
    <n v="1"/>
    <n v="27.275000000000002"/>
    <n v="82493.125572868914"/>
    <s v=" "/>
    <s v=" "/>
    <n v="3445"/>
    <n v="0"/>
    <n v="9"/>
    <s v=" "/>
    <s v=" "/>
    <n v="1"/>
  </r>
  <r>
    <s v="MRSU3669444"/>
    <n v="201008"/>
    <x v="77"/>
    <s v="US"/>
    <x v="3"/>
    <n v="5299932"/>
    <x v="203"/>
    <x v="3"/>
    <s v="Transporte carretero"/>
    <s v="1014"/>
    <s v="Sociedad Portuaria Regional De Cartagena"/>
    <s v="CO60"/>
    <s v="Planta ZF Caloto Pañales"/>
    <x v="50"/>
    <x v="0"/>
    <s v="C05_01"/>
    <s v="40 Pies High Cube Hst 18TN Incluye Tara"/>
    <s v="Dir. Sec. Aduana de Cartagena"/>
    <s v="Sealand"/>
    <x v="15"/>
    <m/>
    <n v="13165.86"/>
    <s v="KG"/>
    <x v="1"/>
    <x v="5"/>
    <s v="       3.825.000,00"/>
    <x v="102"/>
    <s v=" "/>
    <s v=" "/>
    <s v=" "/>
    <d v="2022-07-18T00:00:00"/>
    <d v="2022-07-13T00:00:00"/>
    <d v="2022-07-14T00:00:00"/>
    <d v="2022-06-30T00:00:00"/>
    <x v="6"/>
    <n v="8"/>
    <s v=" "/>
    <n v="14"/>
    <s v=" "/>
    <s v=" "/>
    <s v=" "/>
    <s v="  "/>
    <s v="  "/>
    <s v="  "/>
    <s v="  "/>
    <s v=" "/>
    <n v="10"/>
    <n v="18"/>
    <n v="13"/>
    <n v="0.72222222222222221"/>
    <n v="0.8"/>
    <n v="1"/>
    <n v="13.16586"/>
    <n v="290524.12831368402"/>
    <n v="1"/>
    <n v="5"/>
    <n v="3446"/>
    <n v="5"/>
    <s v=" "/>
    <n v="8"/>
    <n v="1"/>
    <n v="0"/>
  </r>
  <r>
    <s v="SEKU4607716"/>
    <n v="201008"/>
    <x v="77"/>
    <s v="US"/>
    <x v="3"/>
    <n v="5299932"/>
    <x v="203"/>
    <x v="3"/>
    <s v="Transporte carretero"/>
    <s v="1014"/>
    <s v="Sociedad Portuaria Regional De Cartagena"/>
    <s v="CO60"/>
    <s v="Planta ZF Caloto Pañales"/>
    <x v="50"/>
    <x v="3"/>
    <s v="C05_01"/>
    <s v="40 Pies High Cube Hst 18TN Incluye Tara"/>
    <s v="Dir. Sec. Aduana de Cartagena"/>
    <s v="Sealand"/>
    <x v="15"/>
    <m/>
    <n v="9048.83"/>
    <s v="KG"/>
    <x v="1"/>
    <x v="5"/>
    <s v="       2.900.000,00"/>
    <x v="95"/>
    <s v=" "/>
    <s v=" "/>
    <s v=" "/>
    <d v="2022-07-16T00:00:00"/>
    <d v="2022-07-11T00:00:00"/>
    <d v="2022-07-14T00:00:00"/>
    <d v="2022-06-30T00:00:00"/>
    <x v="6"/>
    <n v="9"/>
    <s v=" "/>
    <n v="14"/>
    <s v=" "/>
    <s v=" "/>
    <s v=" "/>
    <s v="  "/>
    <s v="  "/>
    <s v="  "/>
    <s v="  "/>
    <s v=" "/>
    <n v="7"/>
    <n v="16"/>
    <n v="11"/>
    <n v="0.6875"/>
    <n v="1.2857142857142858"/>
    <n v="1"/>
    <n v="9.0488300000000006"/>
    <n v="320483.42161362298"/>
    <n v="1"/>
    <n v="5"/>
    <n v="3447"/>
    <n v="6"/>
    <s v=" "/>
    <n v="6"/>
    <n v="1"/>
    <n v="0"/>
  </r>
  <r>
    <s v="CAIU7211774"/>
    <n v="201008"/>
    <x v="77"/>
    <s v="US"/>
    <x v="3"/>
    <n v="5299029"/>
    <x v="20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Sealand"/>
    <x v="13"/>
    <m/>
    <n v="14315.9"/>
    <s v="KG"/>
    <x v="0"/>
    <x v="5"/>
    <s v="               0,00"/>
    <x v="102"/>
    <d v="2022-07-13T00:00:00"/>
    <d v="2022-07-14T00:00:00"/>
    <s v=" "/>
    <s v=" "/>
    <d v="2022-07-16T00:00:00"/>
    <d v="2022-07-12T00:00:00"/>
    <d v="2022-07-03T00:00:00"/>
    <x v="6"/>
    <n v="5"/>
    <n v="10"/>
    <n v="9"/>
    <n v="1.1111111111111112"/>
    <n v="1"/>
    <n v="5"/>
    <n v="1"/>
    <s v="  "/>
    <s v="  "/>
    <s v="  "/>
    <s v=" "/>
    <s v="  "/>
    <s v=" "/>
    <n v="13"/>
    <s v=" "/>
    <s v=" "/>
    <n v="1"/>
    <n v="14.315899999999999"/>
    <n v="0"/>
    <s v=" "/>
    <s v=" "/>
    <n v="3448"/>
    <n v="2"/>
    <n v="3"/>
    <s v=" "/>
    <s v=" "/>
    <n v="0"/>
  </r>
  <r>
    <s v="MRKU5465690"/>
    <n v="201008"/>
    <x v="77"/>
    <s v="US"/>
    <x v="3"/>
    <n v="5299029"/>
    <x v="20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Sealand"/>
    <x v="13"/>
    <m/>
    <n v="13730.75"/>
    <s v="KG"/>
    <x v="0"/>
    <x v="5"/>
    <s v="       2.250.000,00"/>
    <x v="102"/>
    <d v="2022-07-13T00:00:00"/>
    <d v="2022-07-14T00:00:00"/>
    <s v=" "/>
    <s v=" "/>
    <d v="2022-07-16T00:00:00"/>
    <d v="2022-07-12T00:00:00"/>
    <d v="2022-07-03T00:00:00"/>
    <x v="6"/>
    <n v="5"/>
    <n v="10"/>
    <n v="9"/>
    <n v="1.1111111111111112"/>
    <n v="1"/>
    <n v="5"/>
    <n v="1"/>
    <s v="  "/>
    <s v="  "/>
    <s v="  "/>
    <s v=" "/>
    <s v="  "/>
    <s v=" "/>
    <n v="13"/>
    <s v=" "/>
    <s v=" "/>
    <n v="1"/>
    <n v="13.73075"/>
    <n v="163865.77572237496"/>
    <s v=" "/>
    <s v=" "/>
    <n v="3449"/>
    <n v="2"/>
    <n v="3"/>
    <s v=" "/>
    <s v=" "/>
    <n v="0"/>
  </r>
  <r>
    <s v="FANU1045243"/>
    <n v="202321"/>
    <x v="83"/>
    <s v="US"/>
    <x v="3"/>
    <n v="5290212"/>
    <x v="205"/>
    <x v="4"/>
    <s v="Transporte carretero"/>
    <s v="1014"/>
    <s v="Sociedad Portuaria Regional De Cartagena"/>
    <s v="CO60"/>
    <s v="Planta ZF Caloto Pañales"/>
    <x v="50"/>
    <x v="2"/>
    <s v="C05_02"/>
    <s v="40 Pies High Cube Hst 30TN Incluye Tara"/>
    <s v="Dir. Sec. Aduana de Cartagena"/>
    <s v="Hapag LLoyd"/>
    <x v="15"/>
    <m/>
    <n v="28162"/>
    <s v="KG"/>
    <x v="1"/>
    <x v="5"/>
    <s v="               0,00"/>
    <x v="100"/>
    <s v=" "/>
    <s v=" "/>
    <s v=" "/>
    <s v=" "/>
    <d v="2022-07-03T00:00:00"/>
    <d v="2022-07-06T00:00:00"/>
    <d v="2022-06-22T00:00:00"/>
    <x v="6"/>
    <n v="15"/>
    <s v=" "/>
    <n v="14"/>
    <s v=" "/>
    <s v=" "/>
    <s v=" "/>
    <s v="  "/>
    <s v="  "/>
    <s v="  "/>
    <s v="  "/>
    <s v=" "/>
    <s v="  "/>
    <s v=" "/>
    <n v="11"/>
    <s v=" "/>
    <s v=" "/>
    <n v="1"/>
    <n v="28.161999999999999"/>
    <n v="0"/>
    <s v=" "/>
    <s v=" "/>
    <n v="3450"/>
    <n v="12"/>
    <s v=" "/>
    <s v=" "/>
    <s v=" "/>
    <n v="0"/>
  </r>
  <r>
    <s v="FANU1193507"/>
    <n v="202321"/>
    <x v="83"/>
    <s v="US"/>
    <x v="3"/>
    <n v="5290212"/>
    <x v="205"/>
    <x v="4"/>
    <s v="Transporte carretero"/>
    <s v="1014"/>
    <s v="Sociedad Portuaria Regional De Cartagena"/>
    <s v="CO60"/>
    <s v="Planta ZF Caloto Pañales"/>
    <x v="50"/>
    <x v="2"/>
    <s v="C05_02"/>
    <s v="40 Pies High Cube Hst 30TN Incluye Tara"/>
    <s v="Dir. Sec. Aduana de Cartagena"/>
    <s v="Hapag LLoyd"/>
    <x v="15"/>
    <m/>
    <n v="29303"/>
    <s v="KG"/>
    <x v="1"/>
    <x v="5"/>
    <s v="               0,00"/>
    <x v="100"/>
    <s v=" "/>
    <s v=" "/>
    <s v=" "/>
    <s v=" "/>
    <d v="2022-07-03T00:00:00"/>
    <d v="2022-07-06T00:00:00"/>
    <d v="2022-06-22T00:00:00"/>
    <x v="6"/>
    <n v="15"/>
    <s v=" "/>
    <n v="14"/>
    <s v=" "/>
    <s v=" "/>
    <s v=" "/>
    <s v="  "/>
    <s v="  "/>
    <s v="  "/>
    <s v="  "/>
    <s v=" "/>
    <s v="  "/>
    <s v=" "/>
    <n v="11"/>
    <s v=" "/>
    <s v=" "/>
    <n v="1"/>
    <n v="29.303000000000001"/>
    <n v="0"/>
    <s v=" "/>
    <s v=" "/>
    <n v="3451"/>
    <n v="12"/>
    <s v=" "/>
    <s v=" "/>
    <s v=" "/>
    <n v="0"/>
  </r>
  <r>
    <s v="FANU1525047"/>
    <n v="202321"/>
    <x v="83"/>
    <s v="US"/>
    <x v="3"/>
    <n v="5290212"/>
    <x v="205"/>
    <x v="4"/>
    <s v="Transporte carretero"/>
    <s v="1014"/>
    <s v="Sociedad Portuaria Regional De Cartagena"/>
    <s v="CO60"/>
    <s v="Planta ZF Caloto Pañales"/>
    <x v="50"/>
    <x v="2"/>
    <s v="C05_02"/>
    <s v="40 Pies High Cube Hst 30TN Incluye Tara"/>
    <s v="Dir. Sec. Aduana de Cartagena"/>
    <s v="Hapag LLoyd"/>
    <x v="15"/>
    <m/>
    <n v="29218"/>
    <s v="KG"/>
    <x v="1"/>
    <x v="5"/>
    <s v="               0,00"/>
    <x v="100"/>
    <s v=" "/>
    <s v=" "/>
    <s v=" "/>
    <s v=" "/>
    <d v="2022-07-03T00:00:00"/>
    <d v="2022-07-06T00:00:00"/>
    <d v="2022-06-22T00:00:00"/>
    <x v="6"/>
    <n v="15"/>
    <s v=" "/>
    <n v="14"/>
    <s v=" "/>
    <s v=" "/>
    <s v=" "/>
    <s v="  "/>
    <s v="  "/>
    <s v="  "/>
    <s v="  "/>
    <s v=" "/>
    <s v="  "/>
    <s v=" "/>
    <n v="11"/>
    <s v=" "/>
    <s v=" "/>
    <n v="1"/>
    <n v="29.218"/>
    <n v="0"/>
    <s v=" "/>
    <s v=" "/>
    <n v="3452"/>
    <n v="12"/>
    <s v=" "/>
    <s v=" "/>
    <s v=" "/>
    <n v="0"/>
  </r>
  <r>
    <s v="HLBU3201282"/>
    <n v="202321"/>
    <x v="83"/>
    <s v="US"/>
    <x v="3"/>
    <n v="5290212"/>
    <x v="205"/>
    <x v="4"/>
    <s v="Transporte carretero"/>
    <s v="1014"/>
    <s v="Sociedad Portuaria Regional De Cartagena"/>
    <s v="CO60"/>
    <s v="Planta ZF Caloto Pañales"/>
    <x v="50"/>
    <x v="2"/>
    <s v="C05_02"/>
    <s v="40 Pies High Cube Hst 30TN Incluye Tara"/>
    <s v="Dir. Sec. Aduana de Cartagena"/>
    <s v="Hapag LLoyd"/>
    <x v="15"/>
    <m/>
    <n v="28429"/>
    <s v="KG"/>
    <x v="1"/>
    <x v="5"/>
    <s v="               0,00"/>
    <x v="100"/>
    <s v=" "/>
    <s v=" "/>
    <s v=" "/>
    <s v=" "/>
    <d v="2022-07-03T00:00:00"/>
    <d v="2022-07-06T00:00:00"/>
    <d v="2022-06-22T00:00:00"/>
    <x v="6"/>
    <n v="15"/>
    <s v=" "/>
    <n v="14"/>
    <s v=" "/>
    <s v=" "/>
    <s v=" "/>
    <s v="  "/>
    <s v="  "/>
    <s v="  "/>
    <s v="  "/>
    <s v=" "/>
    <s v="  "/>
    <s v=" "/>
    <n v="11"/>
    <s v=" "/>
    <s v=" "/>
    <n v="1"/>
    <n v="28.429000000000002"/>
    <n v="0"/>
    <s v=" "/>
    <s v=" "/>
    <n v="3453"/>
    <n v="12"/>
    <s v=" "/>
    <s v=" "/>
    <s v=" "/>
    <n v="0"/>
  </r>
  <r>
    <s v="HLXU8489836"/>
    <n v="202321"/>
    <x v="83"/>
    <s v="US"/>
    <x v="3"/>
    <n v="5290212"/>
    <x v="205"/>
    <x v="4"/>
    <s v="Transporte carretero"/>
    <s v="1014"/>
    <s v="Sociedad Portuaria Regional De Cartagena"/>
    <s v="CO60"/>
    <s v="Planta ZF Caloto Pañales"/>
    <x v="50"/>
    <x v="2"/>
    <s v="C05_02"/>
    <s v="40 Pies High Cube Hst 30TN Incluye Tara"/>
    <s v="Dir. Sec. Aduana de Cartagena"/>
    <s v="Hapag LLoyd"/>
    <x v="15"/>
    <m/>
    <n v="28531"/>
    <s v="KG"/>
    <x v="1"/>
    <x v="5"/>
    <s v="               0,00"/>
    <x v="100"/>
    <s v=" "/>
    <s v=" "/>
    <s v=" "/>
    <s v=" "/>
    <d v="2022-07-03T00:00:00"/>
    <d v="2022-07-06T00:00:00"/>
    <d v="2022-06-22T00:00:00"/>
    <x v="6"/>
    <n v="15"/>
    <s v=" "/>
    <n v="14"/>
    <s v=" "/>
    <s v=" "/>
    <s v=" "/>
    <s v="  "/>
    <s v="  "/>
    <s v="  "/>
    <s v="  "/>
    <s v=" "/>
    <s v="  "/>
    <s v=" "/>
    <n v="11"/>
    <s v=" "/>
    <s v=" "/>
    <n v="1"/>
    <n v="28.531000000000002"/>
    <n v="0"/>
    <s v=" "/>
    <s v=" "/>
    <n v="3454"/>
    <n v="12"/>
    <s v=" "/>
    <s v=" "/>
    <s v=" "/>
    <n v="0"/>
  </r>
  <r>
    <s v="SEGU6471732"/>
    <n v="202321"/>
    <x v="83"/>
    <s v="US"/>
    <x v="3"/>
    <n v="5290212"/>
    <x v="205"/>
    <x v="4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CMA CGM"/>
    <x v="13"/>
    <m/>
    <n v="27278"/>
    <s v="KG"/>
    <x v="0"/>
    <x v="5"/>
    <s v="               0,00"/>
    <x v="127"/>
    <s v=" "/>
    <s v=" "/>
    <s v=" "/>
    <s v=" "/>
    <d v="2022-07-30T00:00:00"/>
    <d v="2022-07-19T00:00:00"/>
    <d v="2022-07-10T00:00:00"/>
    <x v="6"/>
    <n v="3"/>
    <s v=" "/>
    <n v="9"/>
    <s v=" "/>
    <s v=" "/>
    <s v=" "/>
    <s v="  "/>
    <s v="  "/>
    <s v="  "/>
    <s v="  "/>
    <s v=" "/>
    <s v="  "/>
    <s v=" "/>
    <n v="20"/>
    <s v=" "/>
    <s v=" "/>
    <n v="1"/>
    <n v="27.278000000000002"/>
    <n v="0"/>
    <s v=" "/>
    <s v=" "/>
    <n v="3455"/>
    <n v="0"/>
    <s v=" "/>
    <s v=" "/>
    <s v=" "/>
    <n v="1"/>
  </r>
  <r>
    <s v="SEKU6032966"/>
    <n v="202321"/>
    <x v="83"/>
    <s v="US"/>
    <x v="3"/>
    <n v="5290212"/>
    <x v="205"/>
    <x v="4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CMA CGM"/>
    <x v="13"/>
    <m/>
    <n v="28206"/>
    <s v="KG"/>
    <x v="0"/>
    <x v="5"/>
    <s v="               0,00"/>
    <x v="127"/>
    <s v=" "/>
    <s v=" "/>
    <s v=" "/>
    <s v=" "/>
    <d v="2022-07-30T00:00:00"/>
    <d v="2022-07-19T00:00:00"/>
    <d v="2022-07-10T00:00:00"/>
    <x v="6"/>
    <n v="3"/>
    <s v=" "/>
    <n v="9"/>
    <s v=" "/>
    <s v=" "/>
    <s v=" "/>
    <s v="  "/>
    <s v="  "/>
    <s v="  "/>
    <s v="  "/>
    <s v=" "/>
    <s v="  "/>
    <s v=" "/>
    <n v="20"/>
    <s v=" "/>
    <s v=" "/>
    <n v="1"/>
    <n v="28.206"/>
    <n v="0"/>
    <s v=" "/>
    <s v=" "/>
    <n v="3456"/>
    <n v="0"/>
    <s v=" "/>
    <s v=" "/>
    <s v=" "/>
    <n v="1"/>
  </r>
  <r>
    <s v="TCNU6415761"/>
    <n v="202321"/>
    <x v="83"/>
    <s v="US"/>
    <x v="3"/>
    <n v="5290212"/>
    <x v="205"/>
    <x v="4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CMA CGM"/>
    <x v="13"/>
    <s v="ROUND TRIP"/>
    <n v="28218"/>
    <s v="KG"/>
    <x v="0"/>
    <x v="5"/>
    <s v="       2.250.000,00"/>
    <x v="127"/>
    <s v=" "/>
    <s v=" "/>
    <s v=" "/>
    <d v="2022-08-02T00:00:00"/>
    <d v="2022-07-30T00:00:00"/>
    <d v="2022-07-19T00:00:00"/>
    <d v="2022-07-10T00:00:00"/>
    <x v="6"/>
    <n v="3"/>
    <s v=" "/>
    <n v="9"/>
    <s v=" "/>
    <s v=" "/>
    <s v=" "/>
    <s v="  "/>
    <s v="  "/>
    <s v="  "/>
    <s v="  "/>
    <s v=" "/>
    <n v="20"/>
    <n v="23"/>
    <n v="20"/>
    <n v="0.86956521739130432"/>
    <n v="0.15"/>
    <n v="1"/>
    <n v="28.218"/>
    <n v="79736.338507335749"/>
    <n v="1"/>
    <n v="3"/>
    <n v="3457"/>
    <n v="0"/>
    <s v=" "/>
    <n v="13"/>
    <n v="0"/>
    <n v="1"/>
  </r>
  <r>
    <s v="TGBU5822968"/>
    <n v="202321"/>
    <x v="83"/>
    <s v="US"/>
    <x v="3"/>
    <n v="5290212"/>
    <x v="205"/>
    <x v="4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CMA CGM"/>
    <x v="13"/>
    <m/>
    <n v="28345"/>
    <s v="KG"/>
    <x v="0"/>
    <x v="5"/>
    <s v="       2.250.000,00"/>
    <x v="127"/>
    <s v=" "/>
    <s v=" "/>
    <s v=" "/>
    <s v=" "/>
    <d v="2022-07-30T00:00:00"/>
    <d v="2022-07-19T00:00:00"/>
    <d v="2022-07-10T00:00:00"/>
    <x v="6"/>
    <n v="3"/>
    <s v=" "/>
    <n v="9"/>
    <s v=" "/>
    <s v=" "/>
    <s v=" "/>
    <s v="  "/>
    <s v="  "/>
    <s v="  "/>
    <s v="  "/>
    <s v=" "/>
    <s v="  "/>
    <s v=" "/>
    <n v="20"/>
    <s v=" "/>
    <s v=" "/>
    <n v="1"/>
    <n v="28.344999999999999"/>
    <n v="79379.079202681256"/>
    <s v=" "/>
    <s v=" "/>
    <n v="3458"/>
    <n v="0"/>
    <s v=" "/>
    <s v=" "/>
    <s v=" "/>
    <n v="1"/>
  </r>
  <r>
    <s v="SEGU4344298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089"/>
    <s v="KG"/>
    <x v="0"/>
    <x v="5"/>
    <s v="       2.250.000,00"/>
    <x v="117"/>
    <d v="2022-06-02T00:00:00"/>
    <d v="2022-06-03T00:00:00"/>
    <d v="2022-06-03T00:00:00"/>
    <d v="2022-06-04T00:00:00"/>
    <d v="2022-06-09T00:00:00"/>
    <d v="2022-05-25T00:00:00"/>
    <d v="2022-05-16T00:00:00"/>
    <x v="0"/>
    <n v="15"/>
    <n v="17"/>
    <n v="9"/>
    <n v="1.8888888888888888"/>
    <n v="1"/>
    <n v="2"/>
    <n v="1"/>
    <n v="0"/>
    <n v="1"/>
    <n v="2"/>
    <n v="1"/>
    <n v="4"/>
    <n v="19"/>
    <n v="24"/>
    <n v="1.263157894736842"/>
    <n v="3.75"/>
    <n v="0"/>
    <n v="28.089000000000002"/>
    <n v="80102.531239987176"/>
    <n v="0"/>
    <n v="0"/>
    <n v="3459"/>
    <n v="12"/>
    <n v="0"/>
    <n v="9"/>
    <n v="1"/>
    <n v="0"/>
  </r>
  <r>
    <s v="TCNU5297598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9486"/>
    <s v="KG"/>
    <x v="0"/>
    <x v="5"/>
    <s v="       2.524.500,00"/>
    <x v="117"/>
    <d v="2022-06-02T00:00:00"/>
    <d v="2022-06-03T00:00:00"/>
    <d v="2022-06-07T00:00:00"/>
    <d v="2022-06-17T00:00:00"/>
    <d v="2022-06-09T00:00:00"/>
    <d v="2022-05-25T00:00:00"/>
    <d v="2022-05-16T00:00:00"/>
    <x v="0"/>
    <n v="15"/>
    <n v="17"/>
    <n v="9"/>
    <n v="1.8888888888888888"/>
    <n v="1"/>
    <n v="2"/>
    <n v="1"/>
    <n v="4"/>
    <n v="5"/>
    <n v="15"/>
    <n v="10"/>
    <n v="17"/>
    <n v="32"/>
    <n v="24"/>
    <n v="0.75"/>
    <n v="0.88235294117647056"/>
    <n v="0"/>
    <n v="29.486000000000001"/>
    <n v="85616.90293698704"/>
    <n v="1"/>
    <n v="8"/>
    <n v="3460"/>
    <n v="12"/>
    <n v="0"/>
    <n v="22"/>
    <n v="0"/>
    <n v="0"/>
  </r>
  <r>
    <s v="TCNU7456092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7584"/>
    <s v="KG"/>
    <x v="0"/>
    <x v="5"/>
    <s v="       2.250.000,00"/>
    <x v="117"/>
    <d v="2022-06-02T00:00:00"/>
    <d v="2022-06-03T00:00:00"/>
    <d v="2022-06-06T00:00:00"/>
    <d v="2022-06-07T00:00:00"/>
    <d v="2022-06-09T00:00:00"/>
    <d v="2022-05-25T00:00:00"/>
    <d v="2022-05-16T00:00:00"/>
    <x v="0"/>
    <n v="15"/>
    <n v="17"/>
    <n v="9"/>
    <n v="1.8888888888888888"/>
    <n v="1"/>
    <n v="2"/>
    <n v="1"/>
    <n v="3"/>
    <n v="4"/>
    <n v="5"/>
    <n v="1"/>
    <n v="7"/>
    <n v="22"/>
    <n v="24"/>
    <n v="1.0909090909090908"/>
    <n v="2.1428571428571428"/>
    <n v="0"/>
    <n v="27.584"/>
    <n v="81569.02552204176"/>
    <n v="0"/>
    <n v="0"/>
    <n v="3461"/>
    <n v="12"/>
    <n v="0"/>
    <n v="12"/>
    <n v="0"/>
    <n v="0"/>
  </r>
  <r>
    <s v="TGBU5808867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057"/>
    <s v="KG"/>
    <x v="0"/>
    <x v="5"/>
    <s v="       2.250.000,00"/>
    <x v="117"/>
    <d v="2022-06-02T00:00:00"/>
    <d v="2022-06-03T00:00:00"/>
    <d v="2022-06-07T00:00:00"/>
    <d v="2022-06-08T00:00:00"/>
    <d v="2022-06-09T00:00:00"/>
    <d v="2022-05-25T00:00:00"/>
    <d v="2022-05-16T00:00:00"/>
    <x v="0"/>
    <n v="15"/>
    <n v="17"/>
    <n v="9"/>
    <n v="1.8888888888888888"/>
    <n v="1"/>
    <n v="2"/>
    <n v="1"/>
    <n v="4"/>
    <n v="5"/>
    <n v="6"/>
    <n v="1"/>
    <n v="8"/>
    <n v="23"/>
    <n v="24"/>
    <n v="1.0434782608695652"/>
    <n v="1.875"/>
    <n v="0"/>
    <n v="28.057000000000002"/>
    <n v="80193.891007591679"/>
    <n v="0"/>
    <n v="0"/>
    <n v="3462"/>
    <n v="12"/>
    <n v="0"/>
    <n v="13"/>
    <n v="0"/>
    <n v="0"/>
  </r>
  <r>
    <s v="MSKU1579660"/>
    <n v="201008"/>
    <x v="77"/>
    <s v="US"/>
    <x v="3"/>
    <n v="5304303"/>
    <x v="207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Sealand"/>
    <x v="13"/>
    <m/>
    <n v="12298.34"/>
    <s v="KG"/>
    <x v="0"/>
    <x v="5"/>
    <s v="               0,00"/>
    <x v="102"/>
    <s v=" "/>
    <s v=" "/>
    <s v=" "/>
    <s v=" "/>
    <d v="2022-07-16T00:00:00"/>
    <d v="2022-07-12T00:00:00"/>
    <d v="2022-07-03T00:00:00"/>
    <x v="6"/>
    <n v="5"/>
    <s v=" "/>
    <n v="9"/>
    <s v=" "/>
    <s v=" "/>
    <s v=" "/>
    <s v="  "/>
    <s v="  "/>
    <s v="  "/>
    <s v="  "/>
    <s v=" "/>
    <s v="  "/>
    <s v=" "/>
    <n v="13"/>
    <s v=" "/>
    <s v=" "/>
    <n v="1"/>
    <n v="12.29834"/>
    <n v="0"/>
    <s v=" "/>
    <s v=" "/>
    <n v="3463"/>
    <n v="2"/>
    <s v=" "/>
    <s v=" "/>
    <s v=" "/>
    <n v="0"/>
  </r>
  <r>
    <s v="CLHU8800249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6_01"/>
    <s v="40 Pies Flatrack Hasta 18TN Incluye Tara"/>
    <s v="Dir. Sec. Imp&amp;Aduana de Buenaventura"/>
    <s v="Sealand"/>
    <x v="13"/>
    <m/>
    <n v="12514"/>
    <s v="KG"/>
    <x v="0"/>
    <x v="5"/>
    <s v="               0,00"/>
    <x v="102"/>
    <d v="2022-07-18T00:00:00"/>
    <d v="2022-07-19T00:00:00"/>
    <s v=" "/>
    <s v=" "/>
    <d v="2022-07-16T00:00:00"/>
    <d v="2022-07-12T00:00:00"/>
    <d v="2022-07-03T00:00:00"/>
    <x v="6"/>
    <n v="5"/>
    <n v="15"/>
    <n v="9"/>
    <n v="1.6666666666666667"/>
    <n v="1"/>
    <n v="10"/>
    <n v="1"/>
    <s v="  "/>
    <s v="  "/>
    <s v="  "/>
    <s v=" "/>
    <s v="  "/>
    <s v=" "/>
    <n v="13"/>
    <s v=" "/>
    <s v=" "/>
    <n v="1"/>
    <n v="12.514000000000001"/>
    <n v="0"/>
    <s v=" "/>
    <s v=" "/>
    <n v="3464"/>
    <n v="2"/>
    <n v="8"/>
    <s v=" "/>
    <s v=" "/>
    <n v="0"/>
  </r>
  <r>
    <s v="MRKU3696750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6_01"/>
    <s v="40 Pies Flatrack Hasta 18TN Incluye Tara"/>
    <s v="Dir. Sec. Imp&amp;Aduana de Buenaventura"/>
    <s v="Sealand"/>
    <x v="13"/>
    <m/>
    <n v="12598"/>
    <s v="KG"/>
    <x v="0"/>
    <x v="5"/>
    <s v="               0,00"/>
    <x v="102"/>
    <d v="2022-07-18T00:00:00"/>
    <d v="2022-07-19T00:00:00"/>
    <s v=" "/>
    <s v=" "/>
    <d v="2022-07-16T00:00:00"/>
    <d v="2022-07-12T00:00:00"/>
    <d v="2022-07-03T00:00:00"/>
    <x v="6"/>
    <n v="5"/>
    <n v="15"/>
    <n v="9"/>
    <n v="1.6666666666666667"/>
    <n v="1"/>
    <n v="10"/>
    <n v="1"/>
    <s v="  "/>
    <s v="  "/>
    <s v="  "/>
    <s v=" "/>
    <s v="  "/>
    <s v=" "/>
    <n v="13"/>
    <s v=" "/>
    <s v=" "/>
    <n v="1"/>
    <n v="12.598000000000001"/>
    <n v="0"/>
    <s v=" "/>
    <s v=" "/>
    <n v="3465"/>
    <n v="2"/>
    <n v="8"/>
    <s v=" "/>
    <s v=" "/>
    <n v="0"/>
  </r>
  <r>
    <s v="MRKU4833610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6_01"/>
    <s v="40 Pies Flatrack Hasta 18TN Incluye Tara"/>
    <s v="Dir. Sec. Imp&amp;Aduana de Buenaventura"/>
    <s v="Sealand"/>
    <x v="13"/>
    <m/>
    <n v="12662.98"/>
    <s v="KG"/>
    <x v="0"/>
    <x v="5"/>
    <s v="       2.028.000,00"/>
    <x v="102"/>
    <s v=" "/>
    <s v=" "/>
    <s v=" "/>
    <s v=" "/>
    <d v="2022-07-16T00:00:00"/>
    <d v="2022-07-12T00:00:00"/>
    <d v="2022-07-03T00:00:00"/>
    <x v="6"/>
    <n v="5"/>
    <s v=" "/>
    <n v="9"/>
    <s v=" "/>
    <s v=" "/>
    <s v=" "/>
    <s v="  "/>
    <s v="  "/>
    <s v="  "/>
    <s v="  "/>
    <s v=" "/>
    <s v="  "/>
    <s v=" "/>
    <n v="13"/>
    <s v=" "/>
    <s v=" "/>
    <n v="1"/>
    <n v="12.662979999999999"/>
    <n v="160151.87578279362"/>
    <s v=" "/>
    <s v=" "/>
    <n v="3466"/>
    <n v="2"/>
    <s v=" "/>
    <s v=" "/>
    <s v=" "/>
    <n v="0"/>
  </r>
  <r>
    <s v="TCKU7387778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6_01"/>
    <s v="40 Pies Flatrack Hasta 18TN Incluye Tara"/>
    <s v="Dir. Sec. Imp&amp;Aduana de Buenaventura"/>
    <s v="Sealand"/>
    <x v="13"/>
    <m/>
    <n v="12205"/>
    <s v="KG"/>
    <x v="0"/>
    <x v="5"/>
    <s v="               0,00"/>
    <x v="102"/>
    <s v=" "/>
    <s v=" "/>
    <s v=" "/>
    <s v=" "/>
    <d v="2022-07-16T00:00:00"/>
    <d v="2022-07-12T00:00:00"/>
    <d v="2022-07-03T00:00:00"/>
    <x v="6"/>
    <n v="5"/>
    <s v=" "/>
    <n v="9"/>
    <s v=" "/>
    <s v=" "/>
    <s v=" "/>
    <s v="  "/>
    <s v="  "/>
    <s v="  "/>
    <s v="  "/>
    <s v=" "/>
    <s v="  "/>
    <s v=" "/>
    <n v="13"/>
    <s v=" "/>
    <s v=" "/>
    <n v="1"/>
    <n v="12.205"/>
    <n v="0"/>
    <s v=" "/>
    <s v=" "/>
    <n v="3467"/>
    <n v="2"/>
    <s v=" "/>
    <s v=" "/>
    <s v=" "/>
    <n v="0"/>
  </r>
  <r>
    <s v="TRHU6314137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6_01"/>
    <s v="40 Pies Flatrack Hasta 18TN Incluye Tara"/>
    <s v="Dir. Sec. Imp&amp;Aduana de Buenaventura"/>
    <s v="Sealand"/>
    <x v="13"/>
    <m/>
    <n v="12020.48"/>
    <s v="KG"/>
    <x v="0"/>
    <x v="5"/>
    <s v="               0,00"/>
    <x v="102"/>
    <s v=" "/>
    <s v=" "/>
    <s v=" "/>
    <s v=" "/>
    <d v="2022-07-16T00:00:00"/>
    <d v="2022-07-12T00:00:00"/>
    <d v="2022-07-03T00:00:00"/>
    <x v="6"/>
    <n v="5"/>
    <s v=" "/>
    <n v="9"/>
    <s v=" "/>
    <s v=" "/>
    <s v=" "/>
    <s v="  "/>
    <s v="  "/>
    <s v="  "/>
    <s v="  "/>
    <s v=" "/>
    <s v="  "/>
    <s v=" "/>
    <n v="13"/>
    <s v=" "/>
    <s v=" "/>
    <n v="1"/>
    <n v="12.020479999999999"/>
    <n v="0"/>
    <s v=" "/>
    <s v=" "/>
    <n v="3468"/>
    <n v="2"/>
    <s v=" "/>
    <s v=" "/>
    <s v=" "/>
    <n v="0"/>
  </r>
  <r>
    <s v="MRSU3669444"/>
    <n v="201008"/>
    <x v="77"/>
    <s v="US"/>
    <x v="3"/>
    <n v="5113092"/>
    <x v="208"/>
    <x v="3"/>
    <s v="Transporte carretero"/>
    <s v="1014"/>
    <s v="Sociedad Portuaria Regional De Cartagena"/>
    <s v="CO60"/>
    <s v="Planta ZF Caloto Pañales"/>
    <x v="50"/>
    <x v="0"/>
    <s v="C05_01"/>
    <s v="40 Pies High Cube Hst 18TN Incluye Tara"/>
    <s v="Dir. Sec. Aduana de Cartagena"/>
    <s v="Sealand"/>
    <x v="15"/>
    <m/>
    <n v="13165.86"/>
    <s v="KG"/>
    <x v="1"/>
    <x v="5"/>
    <s v="       3.825.000,00"/>
    <x v="102"/>
    <s v=" "/>
    <s v=" "/>
    <s v=" "/>
    <d v="2022-07-18T00:00:00"/>
    <d v="2022-07-13T00:00:00"/>
    <d v="2022-07-14T00:00:00"/>
    <d v="2022-06-30T00:00:00"/>
    <x v="6"/>
    <n v="8"/>
    <s v=" "/>
    <n v="14"/>
    <s v=" "/>
    <s v=" "/>
    <s v=" "/>
    <s v="  "/>
    <s v="  "/>
    <s v="  "/>
    <s v="  "/>
    <s v=" "/>
    <n v="10"/>
    <n v="18"/>
    <n v="13"/>
    <n v="0.72222222222222221"/>
    <n v="0.8"/>
    <n v="1"/>
    <n v="13.16586"/>
    <n v="290524.12831368402"/>
    <n v="1"/>
    <n v="5"/>
    <n v="3469"/>
    <n v="5"/>
    <s v=" "/>
    <n v="8"/>
    <n v="1"/>
    <n v="0"/>
  </r>
  <r>
    <s v="SEKU4607716"/>
    <n v="201008"/>
    <x v="77"/>
    <s v="US"/>
    <x v="3"/>
    <n v="5113092"/>
    <x v="208"/>
    <x v="3"/>
    <s v="Transporte carretero"/>
    <s v="1014"/>
    <s v="Sociedad Portuaria Regional De Cartagena"/>
    <s v="CO60"/>
    <s v="Planta ZF Caloto Pañales"/>
    <x v="50"/>
    <x v="3"/>
    <s v="C05_01"/>
    <s v="40 Pies High Cube Hst 18TN Incluye Tara"/>
    <s v="Dir. Sec. Aduana de Cartagena"/>
    <s v="Sealand"/>
    <x v="15"/>
    <m/>
    <n v="9048.83"/>
    <s v="KG"/>
    <x v="1"/>
    <x v="5"/>
    <s v="       2.900.000,00"/>
    <x v="95"/>
    <s v=" "/>
    <s v=" "/>
    <s v=" "/>
    <d v="2022-07-16T00:00:00"/>
    <d v="2022-07-11T00:00:00"/>
    <d v="2022-07-14T00:00:00"/>
    <d v="2022-06-30T00:00:00"/>
    <x v="6"/>
    <n v="9"/>
    <s v=" "/>
    <n v="14"/>
    <s v=" "/>
    <s v=" "/>
    <s v=" "/>
    <s v="  "/>
    <s v="  "/>
    <s v="  "/>
    <s v="  "/>
    <s v=" "/>
    <n v="7"/>
    <n v="16"/>
    <n v="11"/>
    <n v="0.6875"/>
    <n v="1.2857142857142858"/>
    <n v="1"/>
    <n v="9.0488300000000006"/>
    <n v="320483.42161362298"/>
    <n v="1"/>
    <n v="5"/>
    <n v="3470"/>
    <n v="6"/>
    <s v=" "/>
    <n v="6"/>
    <n v="1"/>
    <n v="0"/>
  </r>
  <r>
    <s v="MRKU6233810"/>
    <n v="201008"/>
    <x v="77"/>
    <s v="US"/>
    <x v="3"/>
    <n v="5113092"/>
    <x v="208"/>
    <x v="3"/>
    <s v="Transporte carretero"/>
    <s v="1014"/>
    <s v="Sociedad Portuaria Regional De Cartagena"/>
    <s v="CO60"/>
    <s v="Planta ZF Caloto Pañales"/>
    <x v="50"/>
    <x v="3"/>
    <s v="C05_01"/>
    <s v="40 Pies High Cube Hst 18TN Incluye Tara"/>
    <s v="Dir. Sec. Aduana de Cartagena"/>
    <s v="Sealand"/>
    <x v="15"/>
    <m/>
    <n v="11983.7"/>
    <s v="KG"/>
    <x v="1"/>
    <x v="5"/>
    <s v="       5.800.000,00"/>
    <x v="95"/>
    <s v=" "/>
    <s v=" "/>
    <s v=" "/>
    <d v="2022-07-14T00:00:00"/>
    <d v="2022-07-11T00:00:00"/>
    <d v="2022-07-14T00:00:00"/>
    <d v="2022-06-30T00:00:00"/>
    <x v="6"/>
    <n v="9"/>
    <s v=" "/>
    <n v="14"/>
    <s v=" "/>
    <s v=" "/>
    <s v=" "/>
    <s v="  "/>
    <s v="  "/>
    <s v="  "/>
    <s v="  "/>
    <s v=" "/>
    <n v="5"/>
    <n v="14"/>
    <n v="11"/>
    <n v="0.7857142857142857"/>
    <n v="1.8"/>
    <n v="1"/>
    <n v="11.983700000000001"/>
    <n v="483990.75410766288"/>
    <n v="1"/>
    <n v="3"/>
    <n v="3471"/>
    <n v="6"/>
    <s v=" "/>
    <n v="4"/>
    <n v="1"/>
    <n v="0"/>
  </r>
  <r>
    <s v="MSKU9661882"/>
    <n v="201008"/>
    <x v="77"/>
    <s v="US"/>
    <x v="3"/>
    <n v="5113092"/>
    <x v="208"/>
    <x v="3"/>
    <s v="Transporte carretero"/>
    <s v="1014"/>
    <s v="Sociedad Portuaria Regional De Cartagena"/>
    <s v="CO60"/>
    <s v="Planta ZF Caloto Pañales"/>
    <x v="50"/>
    <x v="3"/>
    <s v="C05_01"/>
    <s v="40 Pies High Cube Hst 18TN Incluye Tara"/>
    <s v="Dir. Sec. Aduana de Cartagena"/>
    <s v="Sealand"/>
    <x v="15"/>
    <m/>
    <n v="11913.4"/>
    <s v="KG"/>
    <x v="1"/>
    <x v="5"/>
    <s v="       5.800.000,00"/>
    <x v="95"/>
    <s v=" "/>
    <s v=" "/>
    <s v=" "/>
    <d v="2022-07-15T00:00:00"/>
    <d v="2022-07-11T00:00:00"/>
    <d v="2022-07-14T00:00:00"/>
    <d v="2022-06-30T00:00:00"/>
    <x v="6"/>
    <n v="9"/>
    <s v=" "/>
    <n v="14"/>
    <s v=" "/>
    <s v=" "/>
    <s v=" "/>
    <s v="  "/>
    <s v="  "/>
    <s v="  "/>
    <s v="  "/>
    <s v=" "/>
    <n v="6"/>
    <n v="15"/>
    <n v="11"/>
    <n v="0.73333333333333328"/>
    <n v="1.5"/>
    <n v="1"/>
    <n v="11.913399999999999"/>
    <n v="486846.74400255177"/>
    <n v="1"/>
    <n v="4"/>
    <n v="3472"/>
    <n v="6"/>
    <s v=" "/>
    <n v="5"/>
    <n v="1"/>
    <n v="0"/>
  </r>
  <r>
    <s v="TGBU6645743"/>
    <n v="201008"/>
    <x v="77"/>
    <s v="US"/>
    <x v="3"/>
    <n v="5113092"/>
    <x v="208"/>
    <x v="3"/>
    <s v="Transporte carretero"/>
    <s v="1014"/>
    <s v="Sociedad Portuaria Regional De Cartagena"/>
    <s v="CO60"/>
    <s v="Planta ZF Caloto Pañales"/>
    <x v="50"/>
    <x v="3"/>
    <s v="C05_01"/>
    <s v="40 Pies High Cube Hst 18TN Incluye Tara"/>
    <s v="Dir. Sec. Aduana de Cartagena"/>
    <s v="Sealand"/>
    <x v="15"/>
    <m/>
    <n v="12131.5"/>
    <s v="KG"/>
    <x v="1"/>
    <x v="5"/>
    <s v="       5.800.000,00"/>
    <x v="95"/>
    <s v=" "/>
    <s v=" "/>
    <s v=" "/>
    <d v="2022-07-16T00:00:00"/>
    <d v="2022-07-11T00:00:00"/>
    <d v="2022-07-14T00:00:00"/>
    <d v="2022-06-30T00:00:00"/>
    <x v="6"/>
    <n v="9"/>
    <s v=" "/>
    <n v="14"/>
    <s v=" "/>
    <s v=" "/>
    <s v=" "/>
    <s v="  "/>
    <s v="  "/>
    <s v="  "/>
    <s v="  "/>
    <s v=" "/>
    <n v="7"/>
    <n v="16"/>
    <n v="11"/>
    <n v="0.6875"/>
    <n v="1.2857142857142858"/>
    <n v="1"/>
    <n v="12.131500000000001"/>
    <n v="478094.21753286896"/>
    <n v="1"/>
    <n v="5"/>
    <n v="3473"/>
    <n v="6"/>
    <s v=" "/>
    <n v="6"/>
    <n v="1"/>
    <n v="0"/>
  </r>
  <r>
    <s v="TCLU9508217"/>
    <n v="3700"/>
    <x v="79"/>
    <m/>
    <x v="19"/>
    <n v="5296444"/>
    <x v="209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m/>
    <n v="12915"/>
    <s v="KG"/>
    <x v="0"/>
    <x v="5"/>
    <s v="               0,00"/>
    <x v="129"/>
    <s v=" "/>
    <s v=" "/>
    <s v=" "/>
    <s v=" "/>
    <d v="2022-07-23T00:00:00"/>
    <d v="2022-07-15T00:00:00"/>
    <d v="2022-07-06T00:00:00"/>
    <x v="6"/>
    <n v="9"/>
    <s v=" "/>
    <n v="9"/>
    <s v=" "/>
    <s v=" "/>
    <s v=" "/>
    <s v="  "/>
    <s v="  "/>
    <s v="  "/>
    <s v="  "/>
    <s v=" "/>
    <s v="  "/>
    <s v=" "/>
    <n v="17"/>
    <s v=" "/>
    <s v=" "/>
    <n v="1"/>
    <n v="12.915000000000001"/>
    <n v="0"/>
    <s v=" "/>
    <s v=" "/>
    <n v="3474"/>
    <n v="6"/>
    <s v=" "/>
    <s v=" "/>
    <s v=" "/>
    <n v="0"/>
  </r>
  <r>
    <s v="TXGU6814229"/>
    <n v="3700"/>
    <x v="79"/>
    <m/>
    <x v="19"/>
    <n v="5296444"/>
    <x v="209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m/>
    <n v="12880"/>
    <s v="KG"/>
    <x v="0"/>
    <x v="5"/>
    <s v="               0,00"/>
    <x v="129"/>
    <s v=" "/>
    <s v=" "/>
    <s v=" "/>
    <d v="2022-08-02T00:00:00"/>
    <d v="2022-07-23T00:00:00"/>
    <d v="2022-07-15T00:00:00"/>
    <d v="2022-07-06T00:00:00"/>
    <x v="6"/>
    <n v="9"/>
    <s v=" "/>
    <n v="9"/>
    <s v=" "/>
    <s v=" "/>
    <s v=" "/>
    <s v="  "/>
    <s v="  "/>
    <s v="  "/>
    <s v="  "/>
    <s v=" "/>
    <n v="18"/>
    <n v="27"/>
    <n v="17"/>
    <n v="0.62962962962962965"/>
    <n v="0.5"/>
    <n v="1"/>
    <n v="12.88"/>
    <n v="0"/>
    <n v="1"/>
    <n v="10"/>
    <n v="3475"/>
    <n v="6"/>
    <s v=" "/>
    <n v="17"/>
    <n v="0"/>
    <n v="0"/>
  </r>
  <r>
    <s v="TCNU1376929"/>
    <n v="3700"/>
    <x v="79"/>
    <m/>
    <x v="19"/>
    <n v="5296444"/>
    <x v="209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 TRIP"/>
    <n v="12888"/>
    <s v="KG"/>
    <x v="0"/>
    <x v="5"/>
    <s v="               0,00"/>
    <x v="129"/>
    <s v=" "/>
    <s v=" "/>
    <s v=" "/>
    <d v="2022-08-08T00:00:00"/>
    <d v="2022-07-23T00:00:00"/>
    <d v="2022-07-15T00:00:00"/>
    <d v="2022-07-06T00:00:00"/>
    <x v="6"/>
    <n v="9"/>
    <s v=" "/>
    <n v="9"/>
    <s v=" "/>
    <s v=" "/>
    <s v=" "/>
    <s v="  "/>
    <s v="  "/>
    <s v="  "/>
    <s v="  "/>
    <s v=" "/>
    <n v="24"/>
    <n v="33"/>
    <n v="17"/>
    <n v="0.51515151515151514"/>
    <n v="0.375"/>
    <n v="1"/>
    <n v="12.888"/>
    <n v="0"/>
    <n v="1"/>
    <n v="16"/>
    <n v="3476"/>
    <n v="6"/>
    <s v=" "/>
    <n v="23"/>
    <n v="0"/>
    <n v="0"/>
  </r>
  <r>
    <s v="HLBU2132700"/>
    <n v="3700"/>
    <x v="79"/>
    <m/>
    <x v="19"/>
    <n v="5296444"/>
    <x v="209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 TRIP"/>
    <n v="12893"/>
    <s v="KG"/>
    <x v="0"/>
    <x v="5"/>
    <s v="       2.028.000,00"/>
    <x v="127"/>
    <s v=" "/>
    <s v=" "/>
    <s v=" "/>
    <d v="2022-07-19T00:00:00"/>
    <d v="2022-07-26T00:00:00"/>
    <d v="2022-07-18T00:00:00"/>
    <d v="2022-07-09T00:00:00"/>
    <x v="6"/>
    <n v="4"/>
    <s v=" "/>
    <n v="9"/>
    <s v=" "/>
    <s v=" "/>
    <s v=" "/>
    <s v="  "/>
    <s v="  "/>
    <s v="  "/>
    <s v="  "/>
    <s v=" "/>
    <n v="6"/>
    <n v="10"/>
    <n v="17"/>
    <n v="1.7"/>
    <n v="0.66666666666666663"/>
    <n v="1"/>
    <n v="12.893000000000001"/>
    <n v="157294.65601489181"/>
    <n v="0"/>
    <n v="0"/>
    <n v="3477"/>
    <n v="1"/>
    <s v=" "/>
    <n v="0"/>
    <n v="1"/>
    <n v="0"/>
  </r>
  <r>
    <s v="HLBU2769030"/>
    <n v="3700"/>
    <x v="79"/>
    <m/>
    <x v="19"/>
    <n v="5296444"/>
    <x v="209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m/>
    <n v="12937"/>
    <s v="KG"/>
    <x v="0"/>
    <x v="5"/>
    <s v="       2.028.000,00"/>
    <x v="127"/>
    <s v=" "/>
    <s v=" "/>
    <s v=" "/>
    <s v=" "/>
    <d v="2022-07-26T00:00:00"/>
    <d v="2022-07-18T00:00:00"/>
    <d v="2022-07-09T00:00:00"/>
    <x v="6"/>
    <n v="4"/>
    <s v=" "/>
    <n v="9"/>
    <s v=" "/>
    <s v=" "/>
    <s v=" "/>
    <s v="  "/>
    <s v="  "/>
    <s v="  "/>
    <s v="  "/>
    <s v=" "/>
    <s v="  "/>
    <s v=" "/>
    <n v="17"/>
    <s v=" "/>
    <s v=" "/>
    <n v="1"/>
    <n v="12.936999999999999"/>
    <n v="156759.68153358586"/>
    <s v=" "/>
    <s v=" "/>
    <n v="3478"/>
    <n v="1"/>
    <s v=" "/>
    <s v=" "/>
    <s v=" "/>
    <n v="0"/>
  </r>
  <r>
    <s v="UACU5258567"/>
    <n v="3700"/>
    <x v="79"/>
    <m/>
    <x v="19"/>
    <n v="5296444"/>
    <x v="209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 TRIP"/>
    <n v="12970"/>
    <s v="KG"/>
    <x v="0"/>
    <x v="5"/>
    <s v="       2.028.000,00"/>
    <x v="127"/>
    <s v=" "/>
    <s v=" "/>
    <s v=" "/>
    <d v="2022-07-19T00:00:00"/>
    <d v="2022-07-26T00:00:00"/>
    <d v="2022-07-18T00:00:00"/>
    <d v="2022-07-09T00:00:00"/>
    <x v="6"/>
    <n v="4"/>
    <s v=" "/>
    <n v="9"/>
    <s v=" "/>
    <s v=" "/>
    <s v=" "/>
    <s v="  "/>
    <s v="  "/>
    <s v="  "/>
    <s v="  "/>
    <s v=" "/>
    <n v="6"/>
    <n v="10"/>
    <n v="17"/>
    <n v="1.7"/>
    <n v="0.66666666666666663"/>
    <n v="1"/>
    <n v="12.97"/>
    <n v="156360.83269082499"/>
    <n v="0"/>
    <n v="0"/>
    <n v="3479"/>
    <n v="1"/>
    <s v=" "/>
    <n v="0"/>
    <n v="1"/>
    <n v="0"/>
  </r>
  <r>
    <s v="CAAU5329425"/>
    <n v="3700"/>
    <x v="79"/>
    <m/>
    <x v="19"/>
    <n v="5296444"/>
    <x v="209"/>
    <x v="5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s v="ROUND TRIP"/>
    <n v="12868"/>
    <s v="KG"/>
    <x v="0"/>
    <x v="5"/>
    <s v="               0,00"/>
    <x v="121"/>
    <s v=" "/>
    <s v=" "/>
    <s v=" "/>
    <d v="2022-07-28T00:00:00"/>
    <d v="2022-07-29T00:00:00"/>
    <d v="2022-07-21T00:00:00"/>
    <d v="2022-07-12T00:00:00"/>
    <x v="6"/>
    <n v="2"/>
    <s v=" "/>
    <n v="9"/>
    <s v=" "/>
    <s v=" "/>
    <s v=" "/>
    <s v="  "/>
    <s v="  "/>
    <s v="  "/>
    <s v="  "/>
    <s v=" "/>
    <n v="14"/>
    <n v="16"/>
    <n v="17"/>
    <n v="1.0625"/>
    <n v="0.14285714285714285"/>
    <n v="1"/>
    <n v="12.868"/>
    <n v="0"/>
    <n v="0"/>
    <n v="0"/>
    <n v="3480"/>
    <n v="-1"/>
    <s v=" "/>
    <n v="6"/>
    <n v="1"/>
    <n v="1"/>
  </r>
  <r>
    <s v="HLBU1014683"/>
    <n v="3700"/>
    <x v="79"/>
    <m/>
    <x v="19"/>
    <n v="5296444"/>
    <x v="209"/>
    <x v="5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12912"/>
    <s v="KG"/>
    <x v="0"/>
    <x v="5"/>
    <s v="               0,00"/>
    <x v="121"/>
    <s v=" "/>
    <s v=" "/>
    <s v=" "/>
    <s v=" "/>
    <d v="2022-07-29T00:00:00"/>
    <d v="2022-07-21T00:00:00"/>
    <d v="2022-07-12T00:00:00"/>
    <x v="6"/>
    <n v="2"/>
    <s v=" "/>
    <n v="9"/>
    <s v=" "/>
    <s v=" "/>
    <s v=" "/>
    <s v="  "/>
    <s v="  "/>
    <s v="  "/>
    <s v="  "/>
    <s v=" "/>
    <s v="  "/>
    <s v=" "/>
    <n v="17"/>
    <s v=" "/>
    <s v=" "/>
    <n v="1"/>
    <n v="12.912000000000001"/>
    <n v="0"/>
    <s v=" "/>
    <s v=" "/>
    <n v="3481"/>
    <n v="-1"/>
    <s v=" "/>
    <s v=" "/>
    <s v=" "/>
    <n v="1"/>
  </r>
  <r>
    <s v="HLBU2523181"/>
    <n v="3700"/>
    <x v="79"/>
    <m/>
    <x v="19"/>
    <n v="5296444"/>
    <x v="209"/>
    <x v="5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12933"/>
    <s v="KG"/>
    <x v="0"/>
    <x v="5"/>
    <s v="               0,00"/>
    <x v="121"/>
    <s v=" "/>
    <s v=" "/>
    <s v=" "/>
    <s v=" "/>
    <d v="2022-07-29T00:00:00"/>
    <d v="2022-07-21T00:00:00"/>
    <d v="2022-07-12T00:00:00"/>
    <x v="6"/>
    <n v="2"/>
    <s v=" "/>
    <n v="9"/>
    <s v=" "/>
    <s v=" "/>
    <s v=" "/>
    <s v="  "/>
    <s v="  "/>
    <s v="  "/>
    <s v="  "/>
    <s v=" "/>
    <s v="  "/>
    <s v=" "/>
    <n v="17"/>
    <s v=" "/>
    <s v=" "/>
    <n v="1"/>
    <n v="12.933"/>
    <n v="0"/>
    <s v=" "/>
    <s v=" "/>
    <n v="3482"/>
    <n v="-1"/>
    <s v=" "/>
    <s v=" "/>
    <s v=" "/>
    <n v="1"/>
  </r>
  <r>
    <s v="FANU3064767"/>
    <n v="3700"/>
    <x v="79"/>
    <m/>
    <x v="19"/>
    <n v="5296444"/>
    <x v="209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m/>
    <n v="12864"/>
    <s v="KG"/>
    <x v="0"/>
    <x v="5"/>
    <s v="               0,00"/>
    <x v="21"/>
    <s v=" "/>
    <s v=" "/>
    <s v=" "/>
    <s v=" "/>
    <d v="2022-08-16T00:00:00"/>
    <d v="2022-08-08T00:00:00"/>
    <d v="2022-07-30T00:00:00"/>
    <x v="7"/>
    <n v="3"/>
    <s v=" "/>
    <n v="9"/>
    <s v=" "/>
    <s v=" "/>
    <s v=" "/>
    <s v="  "/>
    <s v="  "/>
    <s v="  "/>
    <s v="  "/>
    <s v=" "/>
    <s v="  "/>
    <s v=" "/>
    <n v="17"/>
    <s v=" "/>
    <s v=" "/>
    <n v="1"/>
    <n v="12.864000000000001"/>
    <n v="0"/>
    <s v=" "/>
    <s v=" "/>
    <n v="3483"/>
    <n v="0"/>
    <s v=" "/>
    <s v=" "/>
    <s v=" "/>
    <n v="1"/>
  </r>
  <r>
    <s v="HLBU3368557"/>
    <n v="3700"/>
    <x v="79"/>
    <m/>
    <x v="19"/>
    <n v="5296444"/>
    <x v="209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m/>
    <n v="12870"/>
    <s v="KG"/>
    <x v="0"/>
    <x v="5"/>
    <s v="               0,00"/>
    <x v="21"/>
    <s v=" "/>
    <s v=" "/>
    <s v=" "/>
    <s v=" "/>
    <d v="2022-08-16T00:00:00"/>
    <d v="2022-08-08T00:00:00"/>
    <d v="2022-07-30T00:00:00"/>
    <x v="7"/>
    <n v="3"/>
    <s v=" "/>
    <n v="9"/>
    <s v=" "/>
    <s v=" "/>
    <s v=" "/>
    <s v="  "/>
    <s v="  "/>
    <s v="  "/>
    <s v="  "/>
    <s v=" "/>
    <s v="  "/>
    <s v=" "/>
    <n v="17"/>
    <s v=" "/>
    <s v=" "/>
    <n v="1"/>
    <n v="12.870000000000001"/>
    <n v="0"/>
    <s v=" "/>
    <s v=" "/>
    <n v="3484"/>
    <n v="0"/>
    <s v=" "/>
    <s v=" "/>
    <s v=" "/>
    <n v="1"/>
  </r>
  <r>
    <s v="UACU5667919"/>
    <n v="3700"/>
    <x v="79"/>
    <m/>
    <x v="19"/>
    <n v="5296444"/>
    <x v="209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 TRIP"/>
    <n v="12931"/>
    <s v="KG"/>
    <x v="0"/>
    <x v="5"/>
    <s v="               0,00"/>
    <x v="21"/>
    <s v=" "/>
    <s v=" "/>
    <s v=" "/>
    <d v="2022-08-09T00:00:00"/>
    <d v="2022-08-16T00:00:00"/>
    <d v="2022-08-08T00:00:00"/>
    <d v="2022-07-30T00:00:00"/>
    <x v="7"/>
    <n v="3"/>
    <s v=" "/>
    <n v="9"/>
    <s v=" "/>
    <s v=" "/>
    <s v=" "/>
    <s v="  "/>
    <s v="  "/>
    <s v="  "/>
    <s v="  "/>
    <s v=" "/>
    <n v="7"/>
    <n v="10"/>
    <n v="17"/>
    <n v="1.7"/>
    <n v="0.42857142857142855"/>
    <n v="1"/>
    <n v="12.931000000000001"/>
    <n v="0"/>
    <n v="0"/>
    <n v="0"/>
    <n v="3485"/>
    <n v="0"/>
    <s v=" "/>
    <n v="0"/>
    <n v="1"/>
    <n v="1"/>
  </r>
  <r>
    <s v="GATU8821470"/>
    <n v="3700"/>
    <x v="79"/>
    <m/>
    <x v="19"/>
    <n v="5296444"/>
    <x v="209"/>
    <x v="5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12863"/>
    <s v="KG"/>
    <x v="0"/>
    <x v="5"/>
    <s v="               0,00"/>
    <x v="25"/>
    <s v=" "/>
    <s v=" "/>
    <s v=" "/>
    <s v=" "/>
    <d v="2022-08-11T00:00:00"/>
    <d v="2022-08-03T00:00:00"/>
    <d v="2022-07-25T00:00:00"/>
    <x v="6"/>
    <n v="3"/>
    <s v=" "/>
    <n v="9"/>
    <s v=" "/>
    <s v=" "/>
    <s v=" "/>
    <s v="  "/>
    <s v="  "/>
    <s v="  "/>
    <s v="  "/>
    <s v=" "/>
    <s v="  "/>
    <s v=" "/>
    <n v="17"/>
    <s v=" "/>
    <s v=" "/>
    <n v="1"/>
    <n v="12.863"/>
    <n v="0"/>
    <s v=" "/>
    <s v=" "/>
    <n v="3486"/>
    <n v="0"/>
    <s v=" "/>
    <s v=" "/>
    <s v=" "/>
    <n v="1"/>
  </r>
  <r>
    <s v="TEMU6898206"/>
    <n v="202060"/>
    <x v="68"/>
    <s v="TR"/>
    <x v="22"/>
    <n v="5234916"/>
    <x v="175"/>
    <x v="3"/>
    <s v="Transporte carretero"/>
    <s v="1039"/>
    <s v="SOCIEDAD PORTURIA REGIONAL BUENAVENTURA"/>
    <s v="CO60"/>
    <s v="Planta ZF Caloto Pañales"/>
    <x v="48"/>
    <x v="0"/>
    <s v="C05_03"/>
    <s v="40 Pies High Cube Hst 22TN Incluye Tara"/>
    <s v="Dir. Sec. Imp&amp;Aduana de Buenaventura"/>
    <s v="MSC"/>
    <x v="13"/>
    <m/>
    <n v="19040"/>
    <s v="KG"/>
    <x v="0"/>
    <x v="5"/>
    <s v="       1.631.250,00"/>
    <x v="20"/>
    <d v="2022-07-20T00:00:00"/>
    <d v="2022-07-21T00:00:00"/>
    <s v=" "/>
    <d v="2022-07-27T00:00:00"/>
    <d v="2022-07-06T00:00:00"/>
    <d v="2022-07-07T00:00:00"/>
    <d v="2022-06-28T00:00:00"/>
    <x v="8"/>
    <s v=" "/>
    <n v="22"/>
    <n v="9"/>
    <n v="2.4444444444444446"/>
    <n v="1"/>
    <s v=" "/>
    <n v="1"/>
    <s v="  "/>
    <s v="  "/>
    <n v="7"/>
    <s v=" "/>
    <s v="  "/>
    <s v=" "/>
    <n v="8"/>
    <s v=" "/>
    <s v=" "/>
    <n v="1"/>
    <n v="19.04"/>
    <n v="85674.894957983197"/>
    <n v="1"/>
    <n v="21"/>
    <n v="3487"/>
    <s v=" "/>
    <s v=" "/>
    <s v=" "/>
    <s v=" "/>
    <s v=" "/>
  </r>
  <r>
    <s v="TEMU6898206"/>
    <n v="202060"/>
    <x v="68"/>
    <s v="TR"/>
    <x v="22"/>
    <n v="5234917"/>
    <x v="189"/>
    <x v="3"/>
    <s v="Transporte carretero"/>
    <s v="1039"/>
    <s v="SOCIEDAD PORTURIA REGIONAL BUENAVENTURA"/>
    <s v="CO60"/>
    <s v="Planta ZF Caloto Pañales"/>
    <x v="48"/>
    <x v="0"/>
    <s v="C05_03"/>
    <s v="40 Pies High Cube Hst 22TN Incluye Tara"/>
    <s v="Dir. Sec. Imp&amp;Aduana de Buenaventura"/>
    <s v="MSC"/>
    <x v="13"/>
    <m/>
    <n v="19040"/>
    <s v="KG"/>
    <x v="0"/>
    <x v="5"/>
    <s v="       1.631.250,00"/>
    <x v="20"/>
    <d v="2022-07-20T00:00:00"/>
    <d v="2022-07-21T00:00:00"/>
    <s v=" "/>
    <d v="2022-07-27T00:00:00"/>
    <d v="2022-07-06T00:00:00"/>
    <d v="2022-07-07T00:00:00"/>
    <d v="2022-06-28T00:00:00"/>
    <x v="8"/>
    <s v=" "/>
    <n v="22"/>
    <n v="9"/>
    <n v="2.4444444444444446"/>
    <n v="1"/>
    <s v=" "/>
    <n v="1"/>
    <s v="  "/>
    <s v="  "/>
    <n v="7"/>
    <s v=" "/>
    <s v="  "/>
    <s v=" "/>
    <n v="8"/>
    <s v=" "/>
    <s v=" "/>
    <n v="1"/>
    <n v="19.04"/>
    <n v="85674.894957983197"/>
    <n v="1"/>
    <n v="21"/>
    <n v="3488"/>
    <s v=" "/>
    <s v=" "/>
    <s v=" "/>
    <s v=" "/>
    <s v=" "/>
  </r>
  <r>
    <s v="HLXU1327113"/>
    <n v="202137"/>
    <x v="71"/>
    <s v="MX"/>
    <x v="0"/>
    <n v="5156792"/>
    <x v="181"/>
    <x v="3"/>
    <s v="Transporte carretero"/>
    <s v="3855"/>
    <s v="SOCIEDAD PUERTO INDUSTRIAL AGUADULCE SA"/>
    <s v="CO60"/>
    <s v="Planta ZF Caloto Pañales"/>
    <x v="47"/>
    <x v="0"/>
    <s v="C01_01"/>
    <s v="20 Pies Std Hasta 8TN Incluye Tara"/>
    <s v="Dir. Sec. Imp&amp;Aduana de Buenaventura"/>
    <s v="Hapag LLoyd"/>
    <x v="13"/>
    <m/>
    <n v="7824"/>
    <s v="KG"/>
    <x v="0"/>
    <x v="5"/>
    <s v="       2.812.500,00"/>
    <x v="104"/>
    <d v="2022-05-05T00:00:00"/>
    <d v="2022-05-06T00:00:00"/>
    <s v=" "/>
    <d v="2022-05-23T00:00:00"/>
    <d v="2022-05-09T00:00:00"/>
    <d v="2022-05-05T00:00:00"/>
    <d v="2022-04-26T00:00:00"/>
    <x v="0"/>
    <n v="8"/>
    <n v="9"/>
    <n v="9"/>
    <n v="1"/>
    <n v="0"/>
    <n v="1"/>
    <n v="1"/>
    <s v="  "/>
    <s v="  "/>
    <n v="18"/>
    <s v=" "/>
    <n v="19"/>
    <n v="27"/>
    <n v="13"/>
    <n v="0.48148148148148145"/>
    <n v="0.42105263157894735"/>
    <n v="1"/>
    <n v="7.8239999999999998"/>
    <n v="359470.85889570555"/>
    <n v="1"/>
    <n v="14"/>
    <n v="3489"/>
    <n v="5"/>
    <n v="-1"/>
    <n v="17"/>
    <n v="0"/>
    <n v="0"/>
  </r>
  <r>
    <s v="MRKU4641834"/>
    <n v="201525"/>
    <x v="72"/>
    <s v="DE"/>
    <x v="2"/>
    <n v="5069310"/>
    <x v="182"/>
    <x v="10"/>
    <s v="Transporte carretero"/>
    <s v="1100"/>
    <s v="SOCIEDAD PORTUARIA TERMINAL DE CONTENEDO"/>
    <s v="CO60"/>
    <s v="Planta ZF Caloto Pañales"/>
    <x v="44"/>
    <x v="0"/>
    <s v="C05_02"/>
    <s v="40 Pies High Cube Hst 30TN Incluye Tara"/>
    <s v="Dir. Sec. Imp&amp;Aduana de Buenaventura"/>
    <s v="Maersk"/>
    <x v="13"/>
    <s v="ROUND TRIP"/>
    <n v="23405.599999999999"/>
    <s v="KG"/>
    <x v="0"/>
    <x v="5"/>
    <s v="       2.250.000,00"/>
    <x v="141"/>
    <d v="2022-06-16T00:00:00"/>
    <d v="2022-06-17T00:00:00"/>
    <s v=" "/>
    <d v="2022-06-23T00:00:00"/>
    <d v="2022-06-25T00:00:00"/>
    <d v="2022-06-21T00:00:00"/>
    <d v="2022-06-12T00:00:00"/>
    <x v="5"/>
    <n v="3"/>
    <n v="4"/>
    <n v="9"/>
    <n v="0.44444444444444442"/>
    <n v="0"/>
    <n v="1"/>
    <n v="1"/>
    <s v="  "/>
    <s v="  "/>
    <n v="7"/>
    <s v=" "/>
    <n v="8"/>
    <n v="11"/>
    <n v="13"/>
    <n v="1.1818181818181819"/>
    <n v="0.375"/>
    <n v="1"/>
    <n v="23.4056"/>
    <n v="96130.840482619547"/>
    <n v="0"/>
    <n v="0"/>
    <n v="3490"/>
    <n v="0"/>
    <n v="-1"/>
    <n v="1"/>
    <n v="1"/>
    <n v="1"/>
  </r>
  <r>
    <s v="TCNU2110002"/>
    <n v="201192"/>
    <x v="81"/>
    <s v="MX"/>
    <x v="0"/>
    <n v="5292336"/>
    <x v="199"/>
    <x v="2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Ocean Network Express-ONE"/>
    <x v="13"/>
    <m/>
    <n v="12720.8"/>
    <s v="KG"/>
    <x v="0"/>
    <x v="5"/>
    <s v="       2.028.000,00"/>
    <x v="126"/>
    <d v="2022-07-04T00:00:00"/>
    <d v="2022-07-05T00:00:00"/>
    <s v=" "/>
    <d v="2022-07-15T00:00:00"/>
    <d v="2022-07-14T00:00:00"/>
    <d v="2022-07-03T00:00:00"/>
    <d v="2022-06-24T00:00:00"/>
    <x v="5"/>
    <n v="6"/>
    <n v="10"/>
    <n v="9"/>
    <n v="1.1111111111111112"/>
    <n v="1"/>
    <n v="4"/>
    <n v="1"/>
    <s v="  "/>
    <s v="  "/>
    <n v="11"/>
    <s v=" "/>
    <n v="15"/>
    <n v="21"/>
    <n v="20"/>
    <n v="0.95238095238095233"/>
    <n v="0.4"/>
    <n v="1"/>
    <n v="12.720799999999999"/>
    <n v="159423.9356015345"/>
    <n v="1"/>
    <n v="1"/>
    <n v="3491"/>
    <n v="3"/>
    <n v="2"/>
    <n v="11"/>
    <n v="0"/>
    <n v="0"/>
  </r>
  <r>
    <s v="GESU6451855"/>
    <n v="201576"/>
    <x v="73"/>
    <s v="BE"/>
    <x v="18"/>
    <n v="5030096"/>
    <x v="186"/>
    <x v="4"/>
    <s v="Transporte carretero"/>
    <s v="1100"/>
    <s v="SOCIEDAD PORTUARIA TERMINAL DE CONTENEDO"/>
    <s v="CO60"/>
    <s v="Planta ZF Caloto Pañales"/>
    <x v="44"/>
    <x v="0"/>
    <s v="C05_02"/>
    <s v="40 Pies High Cube Hst 30TN Incluye Tara"/>
    <s v="Dir. Sec. Imp&amp;Aduana de Buenaventura"/>
    <s v="Maersk"/>
    <x v="13"/>
    <m/>
    <n v="24368"/>
    <s v="KG"/>
    <x v="0"/>
    <x v="5"/>
    <s v="       2.250.000,00"/>
    <x v="12"/>
    <d v="2022-06-26T00:00:00"/>
    <d v="2022-06-27T00:00:00"/>
    <s v=" "/>
    <d v="2022-07-19T00:00:00"/>
    <d v="2022-06-23T00:00:00"/>
    <d v="2022-06-24T00:00:00"/>
    <d v="2022-06-15T00:00:00"/>
    <x v="5"/>
    <n v="8"/>
    <n v="11"/>
    <n v="9"/>
    <n v="1.2222222222222223"/>
    <n v="1"/>
    <n v="3"/>
    <n v="1"/>
    <s v="  "/>
    <s v="  "/>
    <n v="23"/>
    <s v=" "/>
    <n v="26"/>
    <n v="34"/>
    <n v="8"/>
    <n v="0.23529411764705882"/>
    <n v="0.30769230769230771"/>
    <n v="1"/>
    <n v="24.368000000000002"/>
    <n v="92334.208798424152"/>
    <n v="1"/>
    <n v="26"/>
    <n v="3492"/>
    <n v="5"/>
    <n v="1"/>
    <n v="24"/>
    <n v="0"/>
    <n v="0"/>
  </r>
  <r>
    <s v="TLLU4020634"/>
    <n v="201192"/>
    <x v="81"/>
    <s v="MX"/>
    <x v="0"/>
    <n v="5292336"/>
    <x v="199"/>
    <x v="2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Ocean Network Express-ONE"/>
    <x v="13"/>
    <m/>
    <n v="12720.5"/>
    <s v="KG"/>
    <x v="0"/>
    <x v="5"/>
    <s v="       2.028.000,00"/>
    <x v="126"/>
    <s v=" "/>
    <s v=" "/>
    <s v=" "/>
    <d v="2022-07-06T00:00:00"/>
    <d v="2022-07-14T00:00:00"/>
    <d v="2022-07-03T00:00:00"/>
    <d v="2022-06-24T00:00:00"/>
    <x v="5"/>
    <n v="6"/>
    <s v=" "/>
    <n v="9"/>
    <s v=" "/>
    <s v=" "/>
    <s v=" "/>
    <s v="  "/>
    <s v="  "/>
    <s v="  "/>
    <s v="  "/>
    <s v=" "/>
    <n v="6"/>
    <n v="12"/>
    <n v="20"/>
    <n v="1.6666666666666667"/>
    <n v="1"/>
    <n v="1"/>
    <n v="12.720499999999999"/>
    <n v="159427.6954522228"/>
    <n v="0"/>
    <n v="0"/>
    <n v="3493"/>
    <n v="3"/>
    <s v=" "/>
    <n v="2"/>
    <n v="1"/>
    <n v="0"/>
  </r>
  <r>
    <s v="HASU4244315"/>
    <n v="202141"/>
    <x v="84"/>
    <s v="US"/>
    <x v="3"/>
    <n v="5288925"/>
    <x v="210"/>
    <x v="2"/>
    <s v="Transporte carretero"/>
    <s v="1100"/>
    <s v="SOCIEDAD PORTUARIA TERMINAL DE CONTENEDO"/>
    <s v="CO61"/>
    <s v="Planta ZF Caloto MP"/>
    <x v="52"/>
    <x v="2"/>
    <s v="C05_01"/>
    <s v="40 Pies High Cube Hst 18TN Incluye Tara"/>
    <s v="Dir. Sec. Imp&amp;Aduana de Buenaventura"/>
    <s v="Sealand"/>
    <x v="13"/>
    <m/>
    <n v="10369.66"/>
    <s v="KG"/>
    <x v="0"/>
    <x v="5"/>
    <s v="       1.014.000,00"/>
    <x v="104"/>
    <d v="2022-05-09T00:00:00"/>
    <d v="2022-05-10T00:00:00"/>
    <d v="2022-05-10T00:00:00"/>
    <d v="2022-05-11T00:00:00"/>
    <d v="2022-05-14T00:00:00"/>
    <d v="2022-05-10T00:00:00"/>
    <d v="2022-05-01T00:00:00"/>
    <x v="0"/>
    <n v="3"/>
    <n v="8"/>
    <n v="9"/>
    <n v="0.88888888888888884"/>
    <n v="0"/>
    <n v="5"/>
    <n v="1"/>
    <n v="0"/>
    <n v="1"/>
    <n v="2"/>
    <n v="1"/>
    <n v="7"/>
    <n v="10"/>
    <n v="13"/>
    <n v="1.3"/>
    <n v="0.42857142857142855"/>
    <n v="0"/>
    <n v="10.36966"/>
    <n v="97785.269719547214"/>
    <n v="0"/>
    <n v="0"/>
    <n v="3494"/>
    <n v="0"/>
    <n v="3"/>
    <n v="0"/>
    <n v="1"/>
    <n v="1"/>
  </r>
  <r>
    <s v="HASU4244315"/>
    <n v="202141"/>
    <x v="84"/>
    <s v="US"/>
    <x v="3"/>
    <n v="5301755"/>
    <x v="211"/>
    <x v="2"/>
    <s v="Transporte carretero"/>
    <s v="1100"/>
    <s v="SOCIEDAD PORTUARIA TERMINAL DE CONTENEDO"/>
    <s v="CO61"/>
    <s v="Planta ZF Caloto MP"/>
    <x v="52"/>
    <x v="2"/>
    <s v="C05_01"/>
    <s v="40 Pies High Cube Hst 18TN Incluye Tara"/>
    <s v="Dir. Sec. Imp&amp;Aduana de Buenaventura"/>
    <s v="Sealand"/>
    <x v="13"/>
    <m/>
    <n v="10369.66"/>
    <s v="KG"/>
    <x v="0"/>
    <x v="5"/>
    <s v="       1.014.000,00"/>
    <x v="104"/>
    <d v="2022-05-09T00:00:00"/>
    <d v="2022-05-10T00:00:00"/>
    <d v="2022-05-10T00:00:00"/>
    <d v="2022-05-11T00:00:00"/>
    <d v="2022-05-14T00:00:00"/>
    <d v="2022-05-10T00:00:00"/>
    <d v="2022-05-01T00:00:00"/>
    <x v="0"/>
    <n v="3"/>
    <n v="8"/>
    <n v="9"/>
    <n v="0.88888888888888884"/>
    <n v="0"/>
    <n v="5"/>
    <n v="1"/>
    <n v="0"/>
    <n v="1"/>
    <n v="2"/>
    <n v="1"/>
    <n v="7"/>
    <n v="10"/>
    <n v="13"/>
    <n v="1.3"/>
    <n v="0.42857142857142855"/>
    <n v="0"/>
    <n v="10.36966"/>
    <n v="97785.269719547214"/>
    <n v="0"/>
    <n v="0"/>
    <n v="3495"/>
    <n v="0"/>
    <n v="3"/>
    <n v="0"/>
    <n v="1"/>
    <n v="1"/>
  </r>
  <r>
    <s v="TGHU6483773"/>
    <n v="202395"/>
    <x v="38"/>
    <s v="US"/>
    <x v="3"/>
    <n v="5296140"/>
    <x v="83"/>
    <x v="4"/>
    <s v="Transporte carretero"/>
    <s v="1014"/>
    <s v="Sociedad Portuaria Regional De Cartagena"/>
    <s v="CO60"/>
    <s v="Planta ZF Caloto Pañales"/>
    <x v="50"/>
    <x v="0"/>
    <s v="C05_03"/>
    <s v="40 Pies High Cube Hst 22TN Incluye Tara"/>
    <s v="Dir. Sec. Aduana de Cartagena"/>
    <s v="Sealand"/>
    <x v="15"/>
    <s v="ROUND TRIP"/>
    <n v="18513"/>
    <s v="KG"/>
    <x v="1"/>
    <x v="5"/>
    <s v="       2.666.666,67"/>
    <x v="39"/>
    <d v="2022-07-02T00:00:00"/>
    <d v="2022-07-05T00:00:00"/>
    <s v=" "/>
    <d v="2022-07-12T00:00:00"/>
    <d v="2022-07-01T00:00:00"/>
    <d v="2022-07-07T00:00:00"/>
    <d v="2022-06-23T00:00:00"/>
    <x v="6"/>
    <n v="8"/>
    <n v="9"/>
    <n v="14"/>
    <n v="0.6428571428571429"/>
    <n v="0"/>
    <n v="1"/>
    <n v="3"/>
    <s v="  "/>
    <s v="  "/>
    <n v="10"/>
    <s v=" "/>
    <n v="11"/>
    <n v="19"/>
    <n v="8"/>
    <n v="0.42105263157894735"/>
    <n v="0.72727272727272729"/>
    <n v="1"/>
    <n v="18.513000000000002"/>
    <n v="144042.92497164154"/>
    <n v="1"/>
    <n v="11"/>
    <n v="3496"/>
    <n v="5"/>
    <n v="-1"/>
    <n v="9"/>
    <n v="1"/>
    <n v="0"/>
  </r>
  <r>
    <s v="TCNU1381123"/>
    <n v="202321"/>
    <x v="83"/>
    <s v="US"/>
    <x v="3"/>
    <n v="5290212"/>
    <x v="205"/>
    <x v="4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Hapag LLoyd"/>
    <x v="13"/>
    <s v="ROUND TRIP"/>
    <n v="28550"/>
    <s v="KG"/>
    <x v="0"/>
    <x v="5"/>
    <s v="               0,00"/>
    <x v="19"/>
    <s v=" "/>
    <s v=" "/>
    <s v=" "/>
    <d v="2022-08-09T00:00:00"/>
    <d v="2022-08-14T00:00:00"/>
    <d v="2022-08-12T00:00:00"/>
    <d v="2022-08-03T00:00:00"/>
    <x v="7"/>
    <n v="1"/>
    <s v=" "/>
    <n v="9"/>
    <s v=" "/>
    <s v=" "/>
    <s v=" "/>
    <s v="  "/>
    <s v="  "/>
    <s v="  "/>
    <s v="  "/>
    <s v=" "/>
    <n v="5"/>
    <n v="6"/>
    <n v="11"/>
    <n v="1.8333333333333333"/>
    <n v="0.2"/>
    <n v="1"/>
    <n v="28.55"/>
    <n v="0"/>
    <n v="0"/>
    <n v="0"/>
    <n v="3497"/>
    <n v="-2"/>
    <s v=" "/>
    <n v="-4"/>
    <n v="1"/>
    <n v="1"/>
  </r>
  <r>
    <s v="TLLU5315645"/>
    <n v="202321"/>
    <x v="83"/>
    <s v="US"/>
    <x v="3"/>
    <n v="5290212"/>
    <x v="205"/>
    <x v="4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Hapag LLoyd"/>
    <x v="13"/>
    <s v="ROUND TRIP"/>
    <n v="28635"/>
    <s v="KG"/>
    <x v="0"/>
    <x v="5"/>
    <s v="               0,00"/>
    <x v="19"/>
    <s v=" "/>
    <s v=" "/>
    <s v=" "/>
    <d v="2022-08-09T00:00:00"/>
    <d v="2022-08-14T00:00:00"/>
    <d v="2022-08-12T00:00:00"/>
    <d v="2022-08-03T00:00:00"/>
    <x v="7"/>
    <n v="1"/>
    <s v=" "/>
    <n v="9"/>
    <s v=" "/>
    <s v=" "/>
    <s v=" "/>
    <s v="  "/>
    <s v="  "/>
    <s v="  "/>
    <s v="  "/>
    <s v=" "/>
    <n v="5"/>
    <n v="6"/>
    <n v="11"/>
    <n v="1.8333333333333333"/>
    <n v="0.2"/>
    <n v="1"/>
    <n v="28.635000000000002"/>
    <n v="0"/>
    <n v="0"/>
    <n v="0"/>
    <n v="3498"/>
    <n v="-2"/>
    <s v=" "/>
    <n v="-4"/>
    <n v="1"/>
    <n v="1"/>
  </r>
  <r>
    <s v="TLLU5327271"/>
    <n v="202321"/>
    <x v="83"/>
    <s v="US"/>
    <x v="3"/>
    <n v="5290212"/>
    <x v="205"/>
    <x v="4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Hapag LLoyd"/>
    <x v="13"/>
    <s v="ROUND TRIP"/>
    <n v="28522"/>
    <s v="KG"/>
    <x v="0"/>
    <x v="5"/>
    <s v="               0,00"/>
    <x v="19"/>
    <s v=" "/>
    <s v=" "/>
    <s v=" "/>
    <d v="2022-08-09T00:00:00"/>
    <d v="2022-08-14T00:00:00"/>
    <d v="2022-08-12T00:00:00"/>
    <d v="2022-08-03T00:00:00"/>
    <x v="7"/>
    <n v="1"/>
    <s v=" "/>
    <n v="9"/>
    <s v=" "/>
    <s v=" "/>
    <s v=" "/>
    <s v="  "/>
    <s v="  "/>
    <s v="  "/>
    <s v="  "/>
    <s v=" "/>
    <n v="5"/>
    <n v="6"/>
    <n v="11"/>
    <n v="1.8333333333333333"/>
    <n v="0.2"/>
    <n v="1"/>
    <n v="28.522000000000002"/>
    <n v="0"/>
    <n v="0"/>
    <n v="0"/>
    <n v="3499"/>
    <n v="-2"/>
    <s v=" "/>
    <n v="-4"/>
    <n v="1"/>
    <n v="1"/>
  </r>
  <r>
    <s v="UACU5458246"/>
    <n v="202321"/>
    <x v="83"/>
    <s v="US"/>
    <x v="3"/>
    <n v="5290212"/>
    <x v="205"/>
    <x v="4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Hapag LLoyd"/>
    <x v="13"/>
    <s v="ROUND TRIP"/>
    <n v="27221"/>
    <s v="KG"/>
    <x v="0"/>
    <x v="5"/>
    <s v="               0,00"/>
    <x v="19"/>
    <s v=" "/>
    <s v=" "/>
    <s v=" "/>
    <d v="2022-08-09T00:00:00"/>
    <d v="2022-08-14T00:00:00"/>
    <d v="2022-08-12T00:00:00"/>
    <d v="2022-08-03T00:00:00"/>
    <x v="7"/>
    <n v="1"/>
    <s v=" "/>
    <n v="9"/>
    <s v=" "/>
    <s v=" "/>
    <s v=" "/>
    <s v="  "/>
    <s v="  "/>
    <s v="  "/>
    <s v="  "/>
    <s v=" "/>
    <n v="5"/>
    <n v="6"/>
    <n v="11"/>
    <n v="1.8333333333333333"/>
    <n v="0.2"/>
    <n v="1"/>
    <n v="27.221"/>
    <n v="0"/>
    <n v="0"/>
    <n v="0"/>
    <n v="3500"/>
    <n v="-2"/>
    <s v=" "/>
    <n v="-4"/>
    <n v="1"/>
    <n v="1"/>
  </r>
  <r>
    <s v="BEAU4714636"/>
    <n v="202321"/>
    <x v="83"/>
    <s v="US"/>
    <x v="3"/>
    <n v="5290212"/>
    <x v="205"/>
    <x v="4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Hapag LLoyd"/>
    <x v="13"/>
    <s v="ROUND TRIP"/>
    <n v="28028"/>
    <s v="KG"/>
    <x v="0"/>
    <x v="5"/>
    <s v="       2.250.000,00"/>
    <x v="12"/>
    <d v="2022-06-26T00:00:00"/>
    <d v="2022-06-27T00:00:00"/>
    <s v=" "/>
    <d v="2022-06-30T00:00:00"/>
    <d v="2022-07-02T00:00:00"/>
    <d v="2022-06-30T00:00:00"/>
    <d v="2022-06-21T00:00:00"/>
    <x v="5"/>
    <n v="2"/>
    <n v="5"/>
    <n v="9"/>
    <n v="0.55555555555555558"/>
    <n v="0"/>
    <n v="3"/>
    <n v="1"/>
    <s v="  "/>
    <s v="  "/>
    <n v="4"/>
    <s v=" "/>
    <n v="7"/>
    <n v="9"/>
    <n v="11"/>
    <n v="1.2222222222222223"/>
    <n v="0.2857142857142857"/>
    <n v="1"/>
    <n v="28.028000000000002"/>
    <n v="80276.865991151702"/>
    <n v="0"/>
    <n v="0"/>
    <n v="3501"/>
    <n v="-1"/>
    <n v="1"/>
    <n v="-1"/>
    <n v="1"/>
    <n v="1"/>
  </r>
  <r>
    <s v="CLHU8996208"/>
    <n v="202321"/>
    <x v="83"/>
    <s v="US"/>
    <x v="3"/>
    <n v="5290212"/>
    <x v="205"/>
    <x v="4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Hapag LLoyd"/>
    <x v="13"/>
    <m/>
    <n v="28397"/>
    <s v="KG"/>
    <x v="0"/>
    <x v="5"/>
    <s v="       2.250.000,00"/>
    <x v="12"/>
    <d v="2022-06-30T00:00:00"/>
    <d v="2022-07-01T00:00:00"/>
    <s v=" "/>
    <s v=" "/>
    <d v="2022-07-02T00:00:00"/>
    <d v="2022-06-30T00:00:00"/>
    <d v="2022-06-21T00:00:00"/>
    <x v="5"/>
    <n v="2"/>
    <n v="9"/>
    <n v="9"/>
    <n v="1"/>
    <n v="0"/>
    <n v="7"/>
    <n v="1"/>
    <s v="  "/>
    <s v="  "/>
    <s v="  "/>
    <s v=" "/>
    <s v="  "/>
    <s v=" "/>
    <n v="11"/>
    <s v=" "/>
    <s v=" "/>
    <n v="1"/>
    <n v="28.397000000000002"/>
    <n v="79233.721872028735"/>
    <s v=" "/>
    <s v=" "/>
    <n v="3502"/>
    <n v="-1"/>
    <n v="5"/>
    <s v=" "/>
    <s v=" "/>
    <n v="1"/>
  </r>
  <r>
    <s v="DFSU7101660"/>
    <n v="202321"/>
    <x v="83"/>
    <s v="US"/>
    <x v="3"/>
    <n v="5290212"/>
    <x v="205"/>
    <x v="4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Hapag LLoyd"/>
    <x v="13"/>
    <m/>
    <n v="28485"/>
    <s v="KG"/>
    <x v="0"/>
    <x v="5"/>
    <s v="       2.250.000,00"/>
    <x v="12"/>
    <d v="2022-06-30T00:00:00"/>
    <d v="2022-07-01T00:00:00"/>
    <s v=" "/>
    <s v=" "/>
    <d v="2022-07-02T00:00:00"/>
    <d v="2022-06-30T00:00:00"/>
    <d v="2022-06-21T00:00:00"/>
    <x v="5"/>
    <n v="2"/>
    <n v="9"/>
    <n v="9"/>
    <n v="1"/>
    <n v="0"/>
    <n v="7"/>
    <n v="1"/>
    <s v="  "/>
    <s v="  "/>
    <s v="  "/>
    <s v=" "/>
    <s v="  "/>
    <s v=" "/>
    <n v="11"/>
    <s v=" "/>
    <s v=" "/>
    <n v="1"/>
    <n v="28.484999999999999"/>
    <n v="78988.941548183255"/>
    <s v=" "/>
    <s v=" "/>
    <n v="3503"/>
    <n v="-1"/>
    <n v="5"/>
    <s v=" "/>
    <s v=" "/>
    <n v="1"/>
  </r>
  <r>
    <s v="UACU5471145"/>
    <n v="202321"/>
    <x v="83"/>
    <s v="US"/>
    <x v="3"/>
    <n v="5290212"/>
    <x v="205"/>
    <x v="4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Hapag LLoyd"/>
    <x v="13"/>
    <m/>
    <n v="28298"/>
    <s v="KG"/>
    <x v="0"/>
    <x v="5"/>
    <s v="       2.250.000,00"/>
    <x v="12"/>
    <d v="2022-06-30T00:00:00"/>
    <d v="2022-07-01T00:00:00"/>
    <s v=" "/>
    <s v=" "/>
    <d v="2022-07-02T00:00:00"/>
    <d v="2022-06-30T00:00:00"/>
    <d v="2022-06-21T00:00:00"/>
    <x v="5"/>
    <n v="2"/>
    <n v="9"/>
    <n v="9"/>
    <n v="1"/>
    <n v="0"/>
    <n v="7"/>
    <n v="1"/>
    <s v="  "/>
    <s v="  "/>
    <s v="  "/>
    <s v=" "/>
    <s v="  "/>
    <s v=" "/>
    <n v="11"/>
    <s v=" "/>
    <s v=" "/>
    <n v="1"/>
    <n v="28.298000000000002"/>
    <n v="79510.919499611278"/>
    <s v=" "/>
    <s v=" "/>
    <n v="3504"/>
    <n v="-1"/>
    <n v="5"/>
    <s v=" "/>
    <s v=" "/>
    <n v="1"/>
  </r>
  <r>
    <s v="CAIU9938016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Ocean Network Express-ONE"/>
    <x v="13"/>
    <m/>
    <n v="27854"/>
    <s v="KG"/>
    <x v="0"/>
    <x v="5"/>
    <s v="       2.250.000,00"/>
    <x v="8"/>
    <d v="2022-06-18T00:00:00"/>
    <d v="2022-06-19T00:00:00"/>
    <d v="2022-06-19T00:00:00"/>
    <d v="2022-06-19T00:00:00"/>
    <d v="2022-07-03T00:00:00"/>
    <d v="2022-06-22T00:00:00"/>
    <d v="2022-06-13T00:00:00"/>
    <x v="5"/>
    <n v="3"/>
    <n v="5"/>
    <n v="9"/>
    <n v="0.55555555555555558"/>
    <n v="0"/>
    <n v="2"/>
    <n v="1"/>
    <n v="0"/>
    <n v="1"/>
    <n v="1"/>
    <n v="0"/>
    <n v="3"/>
    <n v="6"/>
    <n v="20"/>
    <n v="3.3333333333333335"/>
    <n v="1"/>
    <n v="0"/>
    <n v="27.853999999999999"/>
    <n v="80778.344223450855"/>
    <n v="0"/>
    <n v="0"/>
    <n v="3505"/>
    <n v="0"/>
    <n v="0"/>
    <n v="-4"/>
    <n v="1"/>
    <n v="1"/>
  </r>
  <r>
    <s v="GESU5830704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Ocean Network Express-ONE"/>
    <x v="13"/>
    <m/>
    <n v="27845"/>
    <s v="KG"/>
    <x v="0"/>
    <x v="5"/>
    <s v="       2.250.000,00"/>
    <x v="8"/>
    <d v="2022-06-21T00:00:00"/>
    <d v="2022-06-22T00:00:00"/>
    <s v=" "/>
    <s v=" "/>
    <d v="2022-07-03T00:00:00"/>
    <d v="2022-06-22T00:00:00"/>
    <d v="2022-06-13T00:00:00"/>
    <x v="5"/>
    <n v="3"/>
    <n v="8"/>
    <n v="9"/>
    <n v="0.88888888888888884"/>
    <n v="0"/>
    <n v="5"/>
    <n v="1"/>
    <s v="  "/>
    <s v="  "/>
    <s v="  "/>
    <s v=" "/>
    <s v="  "/>
    <s v=" "/>
    <n v="20"/>
    <s v=" "/>
    <s v=" "/>
    <n v="1"/>
    <n v="27.844999999999999"/>
    <n v="80804.45322319986"/>
    <s v=" "/>
    <s v=" "/>
    <n v="3506"/>
    <n v="0"/>
    <n v="3"/>
    <s v=" "/>
    <s v=" "/>
    <n v="1"/>
  </r>
  <r>
    <s v="SEGU4463390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Ocean Network Express-ONE"/>
    <x v="13"/>
    <m/>
    <n v="27885"/>
    <s v="KG"/>
    <x v="0"/>
    <x v="5"/>
    <s v="       2.250.000,00"/>
    <x v="8"/>
    <d v="2022-06-21T00:00:00"/>
    <d v="2022-06-22T00:00:00"/>
    <s v=" "/>
    <d v="2022-08-04T00:00:00"/>
    <d v="2022-07-03T00:00:00"/>
    <d v="2022-06-22T00:00:00"/>
    <d v="2022-06-13T00:00:00"/>
    <x v="5"/>
    <n v="3"/>
    <n v="8"/>
    <n v="9"/>
    <n v="0.88888888888888884"/>
    <n v="0"/>
    <n v="5"/>
    <n v="1"/>
    <s v="  "/>
    <s v="  "/>
    <n v="44"/>
    <s v=" "/>
    <n v="49"/>
    <n v="52"/>
    <n v="20"/>
    <n v="0.38461538461538464"/>
    <n v="6.1224489795918366E-2"/>
    <n v="1"/>
    <n v="27.885000000000002"/>
    <n v="80688.542227003767"/>
    <n v="1"/>
    <n v="32"/>
    <n v="3507"/>
    <n v="0"/>
    <n v="3"/>
    <n v="42"/>
    <n v="0"/>
    <n v="1"/>
  </r>
  <r>
    <s v="TCNU3592697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Ocean Network Express-ONE"/>
    <x v="13"/>
    <m/>
    <n v="27844"/>
    <s v="KG"/>
    <x v="0"/>
    <x v="5"/>
    <s v="       2.250.000,00"/>
    <x v="8"/>
    <d v="2022-06-21T00:00:00"/>
    <d v="2022-06-22T00:00:00"/>
    <s v=" "/>
    <s v=" "/>
    <d v="2022-07-03T00:00:00"/>
    <d v="2022-06-22T00:00:00"/>
    <d v="2022-06-13T00:00:00"/>
    <x v="5"/>
    <n v="3"/>
    <n v="8"/>
    <n v="9"/>
    <n v="0.88888888888888884"/>
    <n v="0"/>
    <n v="5"/>
    <n v="1"/>
    <s v="  "/>
    <s v="  "/>
    <s v="  "/>
    <s v=" "/>
    <s v="  "/>
    <s v=" "/>
    <n v="20"/>
    <s v=" "/>
    <s v=" "/>
    <n v="1"/>
    <n v="27.844000000000001"/>
    <n v="80807.355265048129"/>
    <s v=" "/>
    <s v=" "/>
    <n v="3508"/>
    <n v="0"/>
    <n v="3"/>
    <s v=" "/>
    <s v=" "/>
    <n v="1"/>
  </r>
  <r>
    <s v="TGBU9728517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Ocean Network Express-ONE"/>
    <x v="13"/>
    <m/>
    <n v="27726"/>
    <s v="KG"/>
    <x v="0"/>
    <x v="5"/>
    <s v="       2.250.000,00"/>
    <x v="8"/>
    <d v="2022-06-21T00:00:00"/>
    <d v="2022-06-22T00:00:00"/>
    <s v=" "/>
    <d v="2022-08-02T00:00:00"/>
    <d v="2022-07-03T00:00:00"/>
    <d v="2022-06-22T00:00:00"/>
    <d v="2022-06-13T00:00:00"/>
    <x v="5"/>
    <n v="3"/>
    <n v="8"/>
    <n v="9"/>
    <n v="0.88888888888888884"/>
    <n v="0"/>
    <n v="5"/>
    <n v="1"/>
    <s v="  "/>
    <s v="  "/>
    <n v="42"/>
    <s v=" "/>
    <n v="47"/>
    <n v="50"/>
    <n v="20"/>
    <n v="0.4"/>
    <n v="6.3829787234042548E-2"/>
    <n v="1"/>
    <n v="27.725999999999999"/>
    <n v="81151.265959748969"/>
    <n v="1"/>
    <n v="30"/>
    <n v="3509"/>
    <n v="0"/>
    <n v="3"/>
    <n v="40"/>
    <n v="0"/>
    <n v="1"/>
  </r>
  <r>
    <s v="FANU1176705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s v="ROUND TRIP"/>
    <n v="28667"/>
    <s v="KG"/>
    <x v="0"/>
    <x v="5"/>
    <s v="       2.250.000,00"/>
    <x v="94"/>
    <d v="2022-06-16T00:00:00"/>
    <d v="2022-06-17T00:00:00"/>
    <s v=" "/>
    <d v="2022-06-24T00:00:00"/>
    <d v="2022-07-01T00:00:00"/>
    <d v="2022-06-20T00:00:00"/>
    <d v="2022-06-11T00:00:00"/>
    <x v="5"/>
    <n v="3"/>
    <n v="5"/>
    <n v="9"/>
    <n v="0.55555555555555558"/>
    <n v="0"/>
    <n v="2"/>
    <n v="1"/>
    <s v="  "/>
    <s v="  "/>
    <n v="8"/>
    <s v=" "/>
    <n v="10"/>
    <n v="13"/>
    <n v="20"/>
    <n v="1.5384615384615385"/>
    <n v="0.3"/>
    <n v="1"/>
    <n v="28.667000000000002"/>
    <n v="78487.45944814595"/>
    <n v="0"/>
    <n v="0"/>
    <n v="3510"/>
    <n v="0"/>
    <n v="0"/>
    <n v="3"/>
    <n v="1"/>
    <n v="1"/>
  </r>
  <r>
    <s v="HLXU6513640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8704"/>
    <s v="KG"/>
    <x v="0"/>
    <x v="5"/>
    <s v="       2.250.000,00"/>
    <x v="94"/>
    <d v="2022-06-16T00:00:00"/>
    <d v="2022-06-17T00:00:00"/>
    <s v=" "/>
    <d v="2022-07-19T00:00:00"/>
    <d v="2022-07-01T00:00:00"/>
    <d v="2022-06-20T00:00:00"/>
    <d v="2022-06-11T00:00:00"/>
    <x v="5"/>
    <n v="3"/>
    <n v="5"/>
    <n v="9"/>
    <n v="0.55555555555555558"/>
    <n v="0"/>
    <n v="2"/>
    <n v="1"/>
    <s v="  "/>
    <s v="  "/>
    <n v="33"/>
    <s v=" "/>
    <n v="35"/>
    <n v="38"/>
    <n v="20"/>
    <n v="0.52631578947368418"/>
    <n v="8.5714285714285715E-2"/>
    <n v="1"/>
    <n v="28.704000000000001"/>
    <n v="78386.287625418059"/>
    <n v="1"/>
    <n v="18"/>
    <n v="3511"/>
    <n v="0"/>
    <n v="0"/>
    <n v="28"/>
    <n v="0"/>
    <n v="1"/>
  </r>
  <r>
    <s v="TCLU8944710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8679"/>
    <s v="KG"/>
    <x v="0"/>
    <x v="5"/>
    <s v="       2.250.000,00"/>
    <x v="94"/>
    <d v="2022-06-16T00:00:00"/>
    <d v="2022-06-17T00:00:00"/>
    <s v=" "/>
    <d v="2022-07-27T00:00:00"/>
    <d v="2022-07-01T00:00:00"/>
    <d v="2022-06-20T00:00:00"/>
    <d v="2022-06-11T00:00:00"/>
    <x v="5"/>
    <n v="3"/>
    <n v="5"/>
    <n v="9"/>
    <n v="0.55555555555555558"/>
    <n v="0"/>
    <n v="2"/>
    <n v="1"/>
    <s v="  "/>
    <s v="  "/>
    <n v="41"/>
    <s v=" "/>
    <n v="43"/>
    <n v="46"/>
    <n v="20"/>
    <n v="0.43478260869565216"/>
    <n v="6.9767441860465115E-2"/>
    <n v="1"/>
    <n v="28.679000000000002"/>
    <n v="78454.618361867557"/>
    <n v="1"/>
    <n v="26"/>
    <n v="3512"/>
    <n v="0"/>
    <n v="0"/>
    <n v="36"/>
    <n v="0"/>
    <n v="1"/>
  </r>
  <r>
    <s v="UACU6013342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8738"/>
    <s v="KG"/>
    <x v="0"/>
    <x v="5"/>
    <s v="       2.250.000,00"/>
    <x v="94"/>
    <d v="2022-06-16T00:00:00"/>
    <d v="2022-06-17T00:00:00"/>
    <s v=" "/>
    <d v="2022-07-28T00:00:00"/>
    <d v="2022-07-01T00:00:00"/>
    <d v="2022-06-20T00:00:00"/>
    <d v="2022-06-11T00:00:00"/>
    <x v="5"/>
    <n v="3"/>
    <n v="5"/>
    <n v="9"/>
    <n v="0.55555555555555558"/>
    <n v="0"/>
    <n v="2"/>
    <n v="1"/>
    <s v="  "/>
    <s v="  "/>
    <n v="42"/>
    <s v=" "/>
    <n v="44"/>
    <n v="47"/>
    <n v="20"/>
    <n v="0.42553191489361702"/>
    <n v="6.8181818181818177E-2"/>
    <n v="1"/>
    <n v="28.738"/>
    <n v="78293.548611594408"/>
    <n v="1"/>
    <n v="27"/>
    <n v="3513"/>
    <n v="0"/>
    <n v="0"/>
    <n v="37"/>
    <n v="0"/>
    <n v="1"/>
  </r>
  <r>
    <s v="BMOU5535938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s v="ROUND TRIP"/>
    <n v="28311"/>
    <s v="KG"/>
    <x v="0"/>
    <x v="5"/>
    <s v="       2.250.000,00"/>
    <x v="94"/>
    <d v="2022-06-17T00:00:00"/>
    <d v="2022-06-18T00:00:00"/>
    <d v="2022-07-08T00:00:00"/>
    <d v="2022-07-12T00:00:00"/>
    <d v="2022-07-01T00:00:00"/>
    <d v="2022-06-20T00:00:00"/>
    <d v="2022-06-11T00:00:00"/>
    <x v="5"/>
    <n v="3"/>
    <n v="6"/>
    <n v="9"/>
    <n v="0.66666666666666663"/>
    <n v="0"/>
    <n v="3"/>
    <n v="1"/>
    <n v="20"/>
    <n v="21"/>
    <n v="25"/>
    <n v="4"/>
    <n v="28"/>
    <n v="31"/>
    <n v="20"/>
    <n v="0.64516129032258063"/>
    <n v="0.10714285714285714"/>
    <n v="0"/>
    <n v="28.311"/>
    <n v="79474.409240224646"/>
    <n v="1"/>
    <n v="11"/>
    <n v="3514"/>
    <n v="0"/>
    <n v="1"/>
    <n v="21"/>
    <n v="0"/>
    <n v="1"/>
  </r>
  <r>
    <s v="CAIU8015626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s v="ROUND TRIP"/>
    <n v="28365"/>
    <s v="KG"/>
    <x v="0"/>
    <x v="5"/>
    <s v="       2.250.000,00"/>
    <x v="94"/>
    <d v="2022-06-17T00:00:00"/>
    <d v="2022-06-18T00:00:00"/>
    <s v=" "/>
    <d v="2022-06-30T00:00:00"/>
    <d v="2022-07-01T00:00:00"/>
    <d v="2022-06-20T00:00:00"/>
    <d v="2022-06-11T00:00:00"/>
    <x v="5"/>
    <n v="3"/>
    <n v="6"/>
    <n v="9"/>
    <n v="0.66666666666666663"/>
    <n v="0"/>
    <n v="3"/>
    <n v="1"/>
    <s v="  "/>
    <s v="  "/>
    <n v="13"/>
    <s v=" "/>
    <n v="16"/>
    <n v="19"/>
    <n v="20"/>
    <n v="1.0526315789473684"/>
    <n v="0.1875"/>
    <n v="1"/>
    <n v="28.365000000000002"/>
    <n v="79323.109465891059"/>
    <n v="0"/>
    <n v="0"/>
    <n v="3515"/>
    <n v="0"/>
    <n v="1"/>
    <n v="9"/>
    <n v="1"/>
    <n v="1"/>
  </r>
  <r>
    <s v="FANU1536680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8322"/>
    <s v="KG"/>
    <x v="0"/>
    <x v="5"/>
    <s v="       2.250.000,00"/>
    <x v="94"/>
    <d v="2022-06-17T00:00:00"/>
    <d v="2022-06-18T00:00:00"/>
    <s v=" "/>
    <s v=" "/>
    <d v="2022-07-01T00:00:00"/>
    <d v="2022-06-20T00:00:00"/>
    <d v="2022-06-11T00:00:00"/>
    <x v="5"/>
    <n v="3"/>
    <n v="6"/>
    <n v="9"/>
    <n v="0.66666666666666663"/>
    <n v="0"/>
    <n v="3"/>
    <n v="1"/>
    <s v="  "/>
    <s v="  "/>
    <s v="  "/>
    <s v=" "/>
    <s v="  "/>
    <s v=" "/>
    <n v="20"/>
    <s v=" "/>
    <s v=" "/>
    <n v="1"/>
    <n v="28.321999999999999"/>
    <n v="79443.542122731451"/>
    <s v=" "/>
    <s v=" "/>
    <n v="3516"/>
    <n v="0"/>
    <n v="1"/>
    <s v=" "/>
    <s v=" "/>
    <n v="1"/>
  </r>
  <r>
    <s v="FCIU7097530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s v="ROUND TRIP"/>
    <n v="28322"/>
    <s v="KG"/>
    <x v="0"/>
    <x v="5"/>
    <s v="       2.250.000,00"/>
    <x v="94"/>
    <d v="2022-06-17T00:00:00"/>
    <d v="2022-06-18T00:00:00"/>
    <s v=" "/>
    <d v="2022-06-30T00:00:00"/>
    <d v="2022-07-01T00:00:00"/>
    <d v="2022-06-20T00:00:00"/>
    <d v="2022-06-11T00:00:00"/>
    <x v="5"/>
    <n v="3"/>
    <n v="6"/>
    <n v="9"/>
    <n v="0.66666666666666663"/>
    <n v="0"/>
    <n v="3"/>
    <n v="1"/>
    <s v="  "/>
    <s v="  "/>
    <n v="13"/>
    <s v=" "/>
    <n v="16"/>
    <n v="19"/>
    <n v="20"/>
    <n v="1.0526315789473684"/>
    <n v="0.1875"/>
    <n v="1"/>
    <n v="28.321999999999999"/>
    <n v="79443.542122731451"/>
    <n v="0"/>
    <n v="0"/>
    <n v="3517"/>
    <n v="0"/>
    <n v="1"/>
    <n v="9"/>
    <n v="1"/>
    <n v="1"/>
  </r>
  <r>
    <s v="FCIU7106000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s v="ROUND TRIP"/>
    <n v="28350"/>
    <s v="KG"/>
    <x v="0"/>
    <x v="5"/>
    <s v="       2.250.000,00"/>
    <x v="94"/>
    <d v="2022-06-17T00:00:00"/>
    <d v="2022-06-18T00:00:00"/>
    <d v="2022-07-09T00:00:00"/>
    <d v="2022-07-13T00:00:00"/>
    <d v="2022-07-01T00:00:00"/>
    <d v="2022-06-20T00:00:00"/>
    <d v="2022-06-11T00:00:00"/>
    <x v="5"/>
    <n v="3"/>
    <n v="6"/>
    <n v="9"/>
    <n v="0.66666666666666663"/>
    <n v="0"/>
    <n v="3"/>
    <n v="1"/>
    <n v="21"/>
    <n v="22"/>
    <n v="26"/>
    <n v="4"/>
    <n v="29"/>
    <n v="32"/>
    <n v="20"/>
    <n v="0.625"/>
    <n v="0.10344827586206896"/>
    <n v="0"/>
    <n v="28.35"/>
    <n v="79365.079365079364"/>
    <n v="1"/>
    <n v="12"/>
    <n v="3518"/>
    <n v="0"/>
    <n v="1"/>
    <n v="22"/>
    <n v="0"/>
    <n v="1"/>
  </r>
  <r>
    <s v="FCIU8155586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8348"/>
    <s v="KG"/>
    <x v="0"/>
    <x v="5"/>
    <s v="       2.250.000,00"/>
    <x v="94"/>
    <d v="2022-06-17T00:00:00"/>
    <d v="2022-06-18T00:00:00"/>
    <s v=" "/>
    <s v=" "/>
    <d v="2022-07-01T00:00:00"/>
    <d v="2022-06-20T00:00:00"/>
    <d v="2022-06-11T00:00:00"/>
    <x v="5"/>
    <n v="3"/>
    <n v="6"/>
    <n v="9"/>
    <n v="0.66666666666666663"/>
    <n v="0"/>
    <n v="3"/>
    <n v="1"/>
    <s v="  "/>
    <s v="  "/>
    <s v="  "/>
    <s v=" "/>
    <s v="  "/>
    <s v=" "/>
    <n v="20"/>
    <s v=" "/>
    <s v=" "/>
    <n v="1"/>
    <n v="28.347999999999999"/>
    <n v="79370.678707492596"/>
    <s v=" "/>
    <s v=" "/>
    <n v="3519"/>
    <n v="0"/>
    <n v="1"/>
    <s v=" "/>
    <s v=" "/>
    <n v="1"/>
  </r>
  <r>
    <s v="HAMU1287688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8497"/>
    <s v="KG"/>
    <x v="0"/>
    <x v="5"/>
    <s v="       2.250.000,00"/>
    <x v="94"/>
    <d v="2022-06-17T00:00:00"/>
    <d v="2022-06-18T00:00:00"/>
    <s v=" "/>
    <d v="2022-07-19T00:00:00"/>
    <d v="2022-07-01T00:00:00"/>
    <d v="2022-06-20T00:00:00"/>
    <d v="2022-06-11T00:00:00"/>
    <x v="5"/>
    <n v="3"/>
    <n v="6"/>
    <n v="9"/>
    <n v="0.66666666666666663"/>
    <n v="0"/>
    <n v="3"/>
    <n v="1"/>
    <s v="  "/>
    <s v="  "/>
    <n v="32"/>
    <s v=" "/>
    <n v="35"/>
    <n v="38"/>
    <n v="20"/>
    <n v="0.52631578947368418"/>
    <n v="8.5714285714285715E-2"/>
    <n v="1"/>
    <n v="28.497"/>
    <n v="78955.679545215287"/>
    <n v="1"/>
    <n v="18"/>
    <n v="3520"/>
    <n v="0"/>
    <n v="1"/>
    <n v="28"/>
    <n v="0"/>
    <n v="1"/>
  </r>
  <r>
    <s v="HLBU1299708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8502"/>
    <s v="KG"/>
    <x v="0"/>
    <x v="5"/>
    <s v="       2.250.000,00"/>
    <x v="94"/>
    <d v="2022-06-17T00:00:00"/>
    <d v="2022-06-18T00:00:00"/>
    <s v=" "/>
    <d v="2022-07-19T00:00:00"/>
    <d v="2022-07-01T00:00:00"/>
    <d v="2022-06-20T00:00:00"/>
    <d v="2022-06-11T00:00:00"/>
    <x v="5"/>
    <n v="3"/>
    <n v="6"/>
    <n v="9"/>
    <n v="0.66666666666666663"/>
    <n v="0"/>
    <n v="3"/>
    <n v="1"/>
    <s v="  "/>
    <s v="  "/>
    <n v="32"/>
    <s v=" "/>
    <n v="35"/>
    <n v="38"/>
    <n v="20"/>
    <n v="0.52631578947368418"/>
    <n v="8.5714285714285715E-2"/>
    <n v="1"/>
    <n v="28.501999999999999"/>
    <n v="78941.828643603963"/>
    <n v="1"/>
    <n v="18"/>
    <n v="3521"/>
    <n v="0"/>
    <n v="1"/>
    <n v="28"/>
    <n v="0"/>
    <n v="1"/>
  </r>
  <r>
    <s v="HLBU1815168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8288"/>
    <s v="KG"/>
    <x v="0"/>
    <x v="5"/>
    <s v="       2.250.000,00"/>
    <x v="94"/>
    <d v="2022-06-17T00:00:00"/>
    <d v="2022-06-18T00:00:00"/>
    <s v=" "/>
    <d v="2022-07-27T00:00:00"/>
    <d v="2022-07-01T00:00:00"/>
    <d v="2022-06-20T00:00:00"/>
    <d v="2022-06-11T00:00:00"/>
    <x v="5"/>
    <n v="3"/>
    <n v="6"/>
    <n v="9"/>
    <n v="0.66666666666666663"/>
    <n v="0"/>
    <n v="3"/>
    <n v="1"/>
    <s v="  "/>
    <s v="  "/>
    <n v="40"/>
    <s v=" "/>
    <n v="43"/>
    <n v="46"/>
    <n v="20"/>
    <n v="0.43478260869565216"/>
    <n v="6.9767441860465115E-2"/>
    <n v="1"/>
    <n v="28.288"/>
    <n v="79539.027149321264"/>
    <n v="1"/>
    <n v="26"/>
    <n v="3522"/>
    <n v="0"/>
    <n v="1"/>
    <n v="36"/>
    <n v="0"/>
    <n v="1"/>
  </r>
  <r>
    <s v="HLXU6496287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s v="ROUND TRIP"/>
    <n v="28560"/>
    <s v="KG"/>
    <x v="0"/>
    <x v="5"/>
    <s v="       2.250.000,00"/>
    <x v="94"/>
    <d v="2022-06-17T00:00:00"/>
    <d v="2022-06-18T00:00:00"/>
    <s v=" "/>
    <d v="2022-06-24T00:00:00"/>
    <d v="2022-07-01T00:00:00"/>
    <d v="2022-06-20T00:00:00"/>
    <d v="2022-06-11T00:00:00"/>
    <x v="5"/>
    <n v="3"/>
    <n v="6"/>
    <n v="9"/>
    <n v="0.66666666666666663"/>
    <n v="0"/>
    <n v="3"/>
    <n v="1"/>
    <s v="  "/>
    <s v="  "/>
    <n v="7"/>
    <s v=" "/>
    <n v="10"/>
    <n v="13"/>
    <n v="20"/>
    <n v="1.5384615384615385"/>
    <n v="0.3"/>
    <n v="1"/>
    <n v="28.560000000000002"/>
    <n v="78781.512605042008"/>
    <n v="0"/>
    <n v="0"/>
    <n v="3523"/>
    <n v="0"/>
    <n v="1"/>
    <n v="3"/>
    <n v="1"/>
    <n v="1"/>
  </r>
  <r>
    <s v="TGBU9639385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s v="ROUND TRIP"/>
    <n v="28386"/>
    <s v="KG"/>
    <x v="0"/>
    <x v="5"/>
    <s v="       2.250.000,00"/>
    <x v="94"/>
    <d v="2022-06-17T00:00:00"/>
    <d v="2022-06-18T00:00:00"/>
    <s v=" "/>
    <d v="2022-07-12T00:00:00"/>
    <d v="2022-07-01T00:00:00"/>
    <d v="2022-06-20T00:00:00"/>
    <d v="2022-06-11T00:00:00"/>
    <x v="5"/>
    <n v="3"/>
    <n v="6"/>
    <n v="9"/>
    <n v="0.66666666666666663"/>
    <n v="0"/>
    <n v="3"/>
    <n v="1"/>
    <s v="  "/>
    <s v="  "/>
    <n v="25"/>
    <s v=" "/>
    <n v="28"/>
    <n v="31"/>
    <n v="20"/>
    <n v="0.64516129032258063"/>
    <n v="0.10714285714285714"/>
    <n v="1"/>
    <n v="28.385999999999999"/>
    <n v="79264.426125554848"/>
    <n v="1"/>
    <n v="11"/>
    <n v="3524"/>
    <n v="0"/>
    <n v="1"/>
    <n v="21"/>
    <n v="0"/>
    <n v="1"/>
  </r>
  <r>
    <s v="BEAU4152740"/>
    <n v="200069"/>
    <x v="3"/>
    <s v="US"/>
    <x v="3"/>
    <n v="5101579"/>
    <x v="200"/>
    <x v="2"/>
    <s v="Transporte carretero"/>
    <s v="1100"/>
    <s v="SOCIEDAD PORTUARIA TERMINAL DE CONTENEDO"/>
    <s v="CO60"/>
    <s v="Planta ZF Caloto Pañales"/>
    <x v="44"/>
    <x v="0"/>
    <s v="C05_02"/>
    <s v="40 Pies High Cube Hst 30TN Incluye Tara"/>
    <s v="Dir. Sec. Imp&amp;Aduana de Buenaventura"/>
    <s v="CMA CGM"/>
    <x v="13"/>
    <m/>
    <n v="28099"/>
    <s v="KG"/>
    <x v="0"/>
    <x v="5"/>
    <s v="               0,00"/>
    <x v="202"/>
    <s v=" "/>
    <s v=" "/>
    <s v=" "/>
    <s v=" "/>
    <d v="2022-08-26T00:00:00"/>
    <d v="2022-08-16T00:00:00"/>
    <d v="2022-08-07T00:00:00"/>
    <x v="7"/>
    <n v="-3650"/>
    <s v=" "/>
    <n v="9"/>
    <s v=" "/>
    <s v=" "/>
    <s v=" "/>
    <s v="  "/>
    <s v="  "/>
    <s v="  "/>
    <s v="  "/>
    <s v=" "/>
    <s v="  "/>
    <s v=" "/>
    <n v="19"/>
    <s v=" "/>
    <s v=" "/>
    <n v="1"/>
    <n v="28.099"/>
    <n v="0"/>
    <s v=" "/>
    <s v=" "/>
    <n v="3525"/>
    <n v="-3653"/>
    <s v=" "/>
    <s v=" "/>
    <s v=" "/>
    <n v="1"/>
  </r>
  <r>
    <s v="CMAU4411806"/>
    <n v="200069"/>
    <x v="3"/>
    <s v="US"/>
    <x v="3"/>
    <n v="5101579"/>
    <x v="200"/>
    <x v="2"/>
    <s v="Transporte carretero"/>
    <s v="1100"/>
    <s v="SOCIEDAD PORTUARIA TERMINAL DE CONTENEDO"/>
    <s v="CO60"/>
    <s v="Planta ZF Caloto Pañales"/>
    <x v="44"/>
    <x v="0"/>
    <s v="C05_02"/>
    <s v="40 Pies High Cube Hst 30TN Incluye Tara"/>
    <s v="Dir. Sec. Imp&amp;Aduana de Buenaventura"/>
    <s v="CMA CGM"/>
    <x v="13"/>
    <m/>
    <n v="27937"/>
    <s v="KG"/>
    <x v="0"/>
    <x v="5"/>
    <s v="               0,00"/>
    <x v="202"/>
    <s v=" "/>
    <s v=" "/>
    <s v=" "/>
    <s v=" "/>
    <d v="2022-08-26T00:00:00"/>
    <d v="2022-08-16T00:00:00"/>
    <d v="2022-08-07T00:00:00"/>
    <x v="7"/>
    <n v="-3650"/>
    <s v=" "/>
    <n v="9"/>
    <s v=" "/>
    <s v=" "/>
    <s v=" "/>
    <s v="  "/>
    <s v="  "/>
    <s v="  "/>
    <s v="  "/>
    <s v=" "/>
    <s v="  "/>
    <s v=" "/>
    <n v="19"/>
    <s v=" "/>
    <s v=" "/>
    <n v="1"/>
    <n v="27.937000000000001"/>
    <n v="0"/>
    <s v=" "/>
    <s v=" "/>
    <n v="3526"/>
    <n v="-3653"/>
    <s v=" "/>
    <s v=" "/>
    <s v=" "/>
    <n v="1"/>
  </r>
  <r>
    <s v="CMAU4453020"/>
    <n v="200069"/>
    <x v="3"/>
    <s v="US"/>
    <x v="3"/>
    <n v="5101579"/>
    <x v="200"/>
    <x v="2"/>
    <s v="Transporte carretero"/>
    <s v="1100"/>
    <s v="SOCIEDAD PORTUARIA TERMINAL DE CONTENEDO"/>
    <s v="CO60"/>
    <s v="Planta ZF Caloto Pañales"/>
    <x v="44"/>
    <x v="0"/>
    <s v="C05_02"/>
    <s v="40 Pies High Cube Hst 30TN Incluye Tara"/>
    <s v="Dir. Sec. Imp&amp;Aduana de Buenaventura"/>
    <s v="CMA CGM"/>
    <x v="13"/>
    <m/>
    <n v="28030"/>
    <s v="KG"/>
    <x v="0"/>
    <x v="5"/>
    <s v="               0,00"/>
    <x v="202"/>
    <s v=" "/>
    <s v=" "/>
    <s v=" "/>
    <s v=" "/>
    <d v="2022-08-26T00:00:00"/>
    <d v="2022-08-16T00:00:00"/>
    <d v="2022-08-07T00:00:00"/>
    <x v="7"/>
    <n v="-3650"/>
    <s v=" "/>
    <n v="9"/>
    <s v=" "/>
    <s v=" "/>
    <s v=" "/>
    <s v="  "/>
    <s v="  "/>
    <s v="  "/>
    <s v="  "/>
    <s v=" "/>
    <s v="  "/>
    <s v=" "/>
    <n v="19"/>
    <s v=" "/>
    <s v=" "/>
    <n v="1"/>
    <n v="28.03"/>
    <n v="0"/>
    <s v=" "/>
    <s v=" "/>
    <n v="3527"/>
    <n v="-3653"/>
    <s v=" "/>
    <s v=" "/>
    <s v=" "/>
    <n v="1"/>
  </r>
  <r>
    <s v="CMAU4695683"/>
    <n v="200069"/>
    <x v="3"/>
    <s v="US"/>
    <x v="3"/>
    <n v="5101579"/>
    <x v="200"/>
    <x v="2"/>
    <s v="Transporte carretero"/>
    <s v="1100"/>
    <s v="SOCIEDAD PORTUARIA TERMINAL DE CONTENEDO"/>
    <s v="CO60"/>
    <s v="Planta ZF Caloto Pañales"/>
    <x v="44"/>
    <x v="0"/>
    <s v="C05_02"/>
    <s v="40 Pies High Cube Hst 30TN Incluye Tara"/>
    <s v="Dir. Sec. Imp&amp;Aduana de Buenaventura"/>
    <s v="CMA CGM"/>
    <x v="13"/>
    <m/>
    <n v="27916"/>
    <s v="KG"/>
    <x v="0"/>
    <x v="5"/>
    <s v="               0,00"/>
    <x v="202"/>
    <s v=" "/>
    <s v=" "/>
    <s v=" "/>
    <s v=" "/>
    <d v="2022-08-26T00:00:00"/>
    <d v="2022-08-16T00:00:00"/>
    <d v="2022-08-07T00:00:00"/>
    <x v="7"/>
    <n v="-3650"/>
    <s v=" "/>
    <n v="9"/>
    <s v=" "/>
    <s v=" "/>
    <s v=" "/>
    <s v="  "/>
    <s v="  "/>
    <s v="  "/>
    <s v="  "/>
    <s v=" "/>
    <s v="  "/>
    <s v=" "/>
    <n v="19"/>
    <s v=" "/>
    <s v=" "/>
    <n v="1"/>
    <n v="27.916"/>
    <n v="0"/>
    <s v=" "/>
    <s v=" "/>
    <n v="3528"/>
    <n v="-3653"/>
    <s v=" "/>
    <s v=" "/>
    <s v=" "/>
    <n v="1"/>
  </r>
  <r>
    <s v="CMAU7315750"/>
    <n v="200069"/>
    <x v="3"/>
    <s v="US"/>
    <x v="3"/>
    <n v="5101579"/>
    <x v="200"/>
    <x v="2"/>
    <s v="Transporte carretero"/>
    <s v="1100"/>
    <s v="SOCIEDAD PORTUARIA TERMINAL DE CONTENEDO"/>
    <s v="CO60"/>
    <s v="Planta ZF Caloto Pañales"/>
    <x v="44"/>
    <x v="0"/>
    <s v="C05_02"/>
    <s v="40 Pies High Cube Hst 30TN Incluye Tara"/>
    <s v="Dir. Sec. Imp&amp;Aduana de Buenaventura"/>
    <s v="CMA CGM"/>
    <x v="13"/>
    <m/>
    <n v="27962"/>
    <s v="KG"/>
    <x v="0"/>
    <x v="5"/>
    <s v="               0,00"/>
    <x v="202"/>
    <s v=" "/>
    <s v=" "/>
    <s v=" "/>
    <s v=" "/>
    <d v="2022-08-26T00:00:00"/>
    <d v="2022-08-16T00:00:00"/>
    <d v="2022-08-07T00:00:00"/>
    <x v="7"/>
    <n v="-3650"/>
    <s v=" "/>
    <n v="9"/>
    <s v=" "/>
    <s v=" "/>
    <s v=" "/>
    <s v="  "/>
    <s v="  "/>
    <s v="  "/>
    <s v="  "/>
    <s v=" "/>
    <s v="  "/>
    <s v=" "/>
    <n v="19"/>
    <s v=" "/>
    <s v=" "/>
    <n v="1"/>
    <n v="27.962"/>
    <n v="0"/>
    <s v=" "/>
    <s v=" "/>
    <n v="3529"/>
    <n v="-3653"/>
    <s v=" "/>
    <s v=" "/>
    <s v=" "/>
    <n v="1"/>
  </r>
  <r>
    <s v="CMAU7481751"/>
    <n v="200069"/>
    <x v="3"/>
    <s v="US"/>
    <x v="3"/>
    <n v="5101579"/>
    <x v="200"/>
    <x v="2"/>
    <s v="Transporte carretero"/>
    <s v="1100"/>
    <s v="SOCIEDAD PORTUARIA TERMINAL DE CONTENEDO"/>
    <s v="CO60"/>
    <s v="Planta ZF Caloto Pañales"/>
    <x v="44"/>
    <x v="0"/>
    <s v="C05_02"/>
    <s v="40 Pies High Cube Hst 30TN Incluye Tara"/>
    <s v="Dir. Sec. Imp&amp;Aduana de Buenaventura"/>
    <s v="CMA CGM"/>
    <x v="13"/>
    <m/>
    <n v="27928"/>
    <s v="KG"/>
    <x v="0"/>
    <x v="5"/>
    <s v="               0,00"/>
    <x v="202"/>
    <s v=" "/>
    <s v=" "/>
    <s v=" "/>
    <s v=" "/>
    <d v="2022-08-26T00:00:00"/>
    <d v="2022-08-16T00:00:00"/>
    <d v="2022-08-07T00:00:00"/>
    <x v="7"/>
    <n v="-3650"/>
    <s v=" "/>
    <n v="9"/>
    <s v=" "/>
    <s v=" "/>
    <s v=" "/>
    <s v="  "/>
    <s v="  "/>
    <s v="  "/>
    <s v="  "/>
    <s v=" "/>
    <s v="  "/>
    <s v=" "/>
    <n v="19"/>
    <s v=" "/>
    <s v=" "/>
    <n v="1"/>
    <n v="27.928000000000001"/>
    <n v="0"/>
    <s v=" "/>
    <s v=" "/>
    <n v="3530"/>
    <n v="-3653"/>
    <s v=" "/>
    <s v=" "/>
    <s v=" "/>
    <n v="1"/>
  </r>
  <r>
    <s v="CMAU7611860"/>
    <n v="200069"/>
    <x v="3"/>
    <s v="US"/>
    <x v="3"/>
    <n v="5101579"/>
    <x v="200"/>
    <x v="2"/>
    <s v="Transporte carretero"/>
    <s v="1100"/>
    <s v="SOCIEDAD PORTUARIA TERMINAL DE CONTENEDO"/>
    <s v="CO60"/>
    <s v="Planta ZF Caloto Pañales"/>
    <x v="44"/>
    <x v="0"/>
    <s v="C05_02"/>
    <s v="40 Pies High Cube Hst 30TN Incluye Tara"/>
    <s v="Dir. Sec. Imp&amp;Aduana de Buenaventura"/>
    <s v="CMA CGM"/>
    <x v="13"/>
    <m/>
    <n v="27863"/>
    <s v="KG"/>
    <x v="0"/>
    <x v="5"/>
    <s v="               0,00"/>
    <x v="202"/>
    <s v=" "/>
    <s v=" "/>
    <s v=" "/>
    <s v=" "/>
    <d v="2022-08-26T00:00:00"/>
    <d v="2022-08-16T00:00:00"/>
    <d v="2022-08-07T00:00:00"/>
    <x v="7"/>
    <n v="-3650"/>
    <s v=" "/>
    <n v="9"/>
    <s v=" "/>
    <s v=" "/>
    <s v=" "/>
    <s v="  "/>
    <s v="  "/>
    <s v="  "/>
    <s v="  "/>
    <s v=" "/>
    <s v="  "/>
    <s v=" "/>
    <n v="19"/>
    <s v=" "/>
    <s v=" "/>
    <n v="1"/>
    <n v="27.863"/>
    <n v="0"/>
    <s v=" "/>
    <s v=" "/>
    <n v="3531"/>
    <n v="-3653"/>
    <s v=" "/>
    <s v=" "/>
    <s v=" "/>
    <n v="1"/>
  </r>
  <r>
    <s v="CMAU7882142"/>
    <n v="200069"/>
    <x v="3"/>
    <s v="US"/>
    <x v="3"/>
    <n v="5101579"/>
    <x v="200"/>
    <x v="2"/>
    <s v="Transporte carretero"/>
    <s v="1100"/>
    <s v="SOCIEDAD PORTUARIA TERMINAL DE CONTENEDO"/>
    <s v="CO60"/>
    <s v="Planta ZF Caloto Pañales"/>
    <x v="44"/>
    <x v="0"/>
    <s v="C05_02"/>
    <s v="40 Pies High Cube Hst 30TN Incluye Tara"/>
    <s v="Dir. Sec. Imp&amp;Aduana de Buenaventura"/>
    <s v="CMA CGM"/>
    <x v="13"/>
    <m/>
    <n v="27997"/>
    <s v="KG"/>
    <x v="0"/>
    <x v="5"/>
    <s v="               0,00"/>
    <x v="202"/>
    <s v=" "/>
    <s v=" "/>
    <s v=" "/>
    <s v=" "/>
    <d v="2022-08-26T00:00:00"/>
    <d v="2022-08-16T00:00:00"/>
    <d v="2022-08-07T00:00:00"/>
    <x v="7"/>
    <n v="-3650"/>
    <s v=" "/>
    <n v="9"/>
    <s v=" "/>
    <s v=" "/>
    <s v=" "/>
    <s v="  "/>
    <s v="  "/>
    <s v="  "/>
    <s v="  "/>
    <s v=" "/>
    <s v="  "/>
    <s v=" "/>
    <n v="19"/>
    <s v=" "/>
    <s v=" "/>
    <n v="1"/>
    <n v="27.997"/>
    <n v="0"/>
    <s v=" "/>
    <s v=" "/>
    <n v="3532"/>
    <n v="-3653"/>
    <s v=" "/>
    <s v=" "/>
    <s v=" "/>
    <n v="1"/>
  </r>
  <r>
    <s v="TCKU6382853"/>
    <n v="200069"/>
    <x v="3"/>
    <s v="US"/>
    <x v="3"/>
    <n v="5101579"/>
    <x v="200"/>
    <x v="2"/>
    <s v="Transporte carretero"/>
    <s v="1100"/>
    <s v="SOCIEDAD PORTUARIA TERMINAL DE CONTENEDO"/>
    <s v="CO60"/>
    <s v="Planta ZF Caloto Pañales"/>
    <x v="44"/>
    <x v="0"/>
    <s v="C05_02"/>
    <s v="40 Pies High Cube Hst 30TN Incluye Tara"/>
    <s v="Dir. Sec. Imp&amp;Aduana de Buenaventura"/>
    <s v="CMA CGM"/>
    <x v="13"/>
    <m/>
    <n v="28094"/>
    <s v="KG"/>
    <x v="0"/>
    <x v="5"/>
    <s v="               0,00"/>
    <x v="202"/>
    <s v=" "/>
    <s v=" "/>
    <s v=" "/>
    <s v=" "/>
    <d v="2022-08-26T00:00:00"/>
    <d v="2022-08-16T00:00:00"/>
    <d v="2022-08-07T00:00:00"/>
    <x v="7"/>
    <n v="-3650"/>
    <s v=" "/>
    <n v="9"/>
    <s v=" "/>
    <s v=" "/>
    <s v=" "/>
    <s v="  "/>
    <s v="  "/>
    <s v="  "/>
    <s v="  "/>
    <s v=" "/>
    <s v="  "/>
    <s v=" "/>
    <n v="19"/>
    <s v=" "/>
    <s v=" "/>
    <n v="1"/>
    <n v="28.094000000000001"/>
    <n v="0"/>
    <s v=" "/>
    <s v=" "/>
    <n v="3533"/>
    <n v="-3653"/>
    <s v=" "/>
    <s v=" "/>
    <s v=" "/>
    <n v="1"/>
  </r>
  <r>
    <s v="TEMU6848761"/>
    <n v="200069"/>
    <x v="3"/>
    <s v="US"/>
    <x v="3"/>
    <n v="5101579"/>
    <x v="200"/>
    <x v="2"/>
    <s v="Transporte carretero"/>
    <s v="1100"/>
    <s v="SOCIEDAD PORTUARIA TERMINAL DE CONTENEDO"/>
    <s v="CO60"/>
    <s v="Planta ZF Caloto Pañales"/>
    <x v="44"/>
    <x v="0"/>
    <s v="C05_02"/>
    <s v="40 Pies High Cube Hst 30TN Incluye Tara"/>
    <s v="Dir. Sec. Imp&amp;Aduana de Buenaventura"/>
    <s v="CMA CGM"/>
    <x v="13"/>
    <m/>
    <n v="27991"/>
    <s v="KG"/>
    <x v="0"/>
    <x v="5"/>
    <s v="               0,00"/>
    <x v="202"/>
    <s v=" "/>
    <s v=" "/>
    <s v=" "/>
    <s v=" "/>
    <d v="2022-08-26T00:00:00"/>
    <d v="2022-08-16T00:00:00"/>
    <d v="2022-08-07T00:00:00"/>
    <x v="7"/>
    <n v="-3650"/>
    <s v=" "/>
    <n v="9"/>
    <s v=" "/>
    <s v=" "/>
    <s v=" "/>
    <s v="  "/>
    <s v="  "/>
    <s v="  "/>
    <s v="  "/>
    <s v=" "/>
    <s v="  "/>
    <s v=" "/>
    <n v="19"/>
    <s v=" "/>
    <s v=" "/>
    <n v="1"/>
    <n v="27.991"/>
    <n v="0"/>
    <s v=" "/>
    <s v=" "/>
    <n v="3534"/>
    <n v="-3653"/>
    <s v=" "/>
    <s v=" "/>
    <s v=" "/>
    <n v="1"/>
  </r>
  <r>
    <s v="TGBU4164923"/>
    <n v="200069"/>
    <x v="3"/>
    <s v="US"/>
    <x v="3"/>
    <n v="5101579"/>
    <x v="200"/>
    <x v="2"/>
    <s v="Transporte carretero"/>
    <s v="1100"/>
    <s v="SOCIEDAD PORTUARIA TERMINAL DE CONTENEDO"/>
    <s v="CO60"/>
    <s v="Planta ZF Caloto Pañales"/>
    <x v="44"/>
    <x v="0"/>
    <s v="C05_02"/>
    <s v="40 Pies High Cube Hst 30TN Incluye Tara"/>
    <s v="Dir. Sec. Imp&amp;Aduana de Buenaventura"/>
    <s v="CMA CGM"/>
    <x v="13"/>
    <m/>
    <n v="28112"/>
    <s v="KG"/>
    <x v="0"/>
    <x v="5"/>
    <s v="               0,00"/>
    <x v="202"/>
    <s v=" "/>
    <s v=" "/>
    <s v=" "/>
    <s v=" "/>
    <d v="2022-08-26T00:00:00"/>
    <d v="2022-08-16T00:00:00"/>
    <d v="2022-08-07T00:00:00"/>
    <x v="7"/>
    <n v="-3650"/>
    <s v=" "/>
    <n v="9"/>
    <s v=" "/>
    <s v=" "/>
    <s v=" "/>
    <s v="  "/>
    <s v="  "/>
    <s v="  "/>
    <s v="  "/>
    <s v=" "/>
    <s v="  "/>
    <s v=" "/>
    <n v="19"/>
    <s v=" "/>
    <s v=" "/>
    <n v="1"/>
    <n v="28.112000000000002"/>
    <n v="0"/>
    <s v=" "/>
    <s v=" "/>
    <n v="3535"/>
    <n v="-3653"/>
    <s v=" "/>
    <s v=" "/>
    <s v=" "/>
    <n v="1"/>
  </r>
  <r>
    <s v="CAAU5252508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7794"/>
    <s v="KG"/>
    <x v="0"/>
    <x v="5"/>
    <s v="               0,00"/>
    <x v="202"/>
    <s v=" "/>
    <s v=" "/>
    <s v=" "/>
    <s v=" "/>
    <d v="2022-08-26T00:00:00"/>
    <d v="2022-08-15T00:00:00"/>
    <d v="2022-08-06T00:00:00"/>
    <x v="7"/>
    <n v="-3649"/>
    <s v=" "/>
    <n v="9"/>
    <s v=" "/>
    <s v=" "/>
    <s v=" "/>
    <s v="  "/>
    <s v="  "/>
    <s v="  "/>
    <s v="  "/>
    <s v=" "/>
    <s v="  "/>
    <s v=" "/>
    <n v="20"/>
    <s v=" "/>
    <s v=" "/>
    <n v="1"/>
    <n v="27.794"/>
    <n v="0"/>
    <s v=" "/>
    <s v=" "/>
    <n v="3536"/>
    <n v="-3652"/>
    <s v=" "/>
    <s v=" "/>
    <s v=" "/>
    <n v="1"/>
  </r>
  <r>
    <s v="FANU3003219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7812"/>
    <s v="KG"/>
    <x v="0"/>
    <x v="5"/>
    <s v="               0,00"/>
    <x v="202"/>
    <s v=" "/>
    <s v=" "/>
    <s v=" "/>
    <s v=" "/>
    <d v="2022-08-26T00:00:00"/>
    <d v="2022-08-15T00:00:00"/>
    <d v="2022-08-06T00:00:00"/>
    <x v="7"/>
    <n v="-3649"/>
    <s v=" "/>
    <n v="9"/>
    <s v=" "/>
    <s v=" "/>
    <s v=" "/>
    <s v="  "/>
    <s v="  "/>
    <s v="  "/>
    <s v="  "/>
    <s v=" "/>
    <s v="  "/>
    <s v=" "/>
    <n v="20"/>
    <s v=" "/>
    <s v=" "/>
    <n v="1"/>
    <n v="27.812000000000001"/>
    <n v="0"/>
    <s v=" "/>
    <s v=" "/>
    <n v="3537"/>
    <n v="-3652"/>
    <s v=" "/>
    <s v=" "/>
    <s v=" "/>
    <n v="1"/>
  </r>
  <r>
    <s v="HLXU8147324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7736"/>
    <s v="KG"/>
    <x v="0"/>
    <x v="5"/>
    <s v="               0,00"/>
    <x v="202"/>
    <s v=" "/>
    <s v=" "/>
    <s v=" "/>
    <s v=" "/>
    <d v="2022-08-26T00:00:00"/>
    <d v="2022-08-15T00:00:00"/>
    <d v="2022-08-06T00:00:00"/>
    <x v="7"/>
    <n v="-3649"/>
    <s v=" "/>
    <n v="9"/>
    <s v=" "/>
    <s v=" "/>
    <s v=" "/>
    <s v="  "/>
    <s v="  "/>
    <s v="  "/>
    <s v="  "/>
    <s v=" "/>
    <s v="  "/>
    <s v=" "/>
    <n v="20"/>
    <s v=" "/>
    <s v=" "/>
    <n v="1"/>
    <n v="27.736000000000001"/>
    <n v="0"/>
    <s v=" "/>
    <s v=" "/>
    <n v="3538"/>
    <n v="-3652"/>
    <s v=" "/>
    <s v=" "/>
    <s v=" "/>
    <n v="1"/>
  </r>
  <r>
    <s v="UACU6030062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7783"/>
    <s v="KG"/>
    <x v="0"/>
    <x v="5"/>
    <s v="               0,00"/>
    <x v="202"/>
    <s v=" "/>
    <s v=" "/>
    <s v=" "/>
    <s v=" "/>
    <d v="2022-08-26T00:00:00"/>
    <d v="2022-08-15T00:00:00"/>
    <d v="2022-08-06T00:00:00"/>
    <x v="7"/>
    <n v="-3649"/>
    <s v=" "/>
    <n v="9"/>
    <s v=" "/>
    <s v=" "/>
    <s v=" "/>
    <s v="  "/>
    <s v="  "/>
    <s v="  "/>
    <s v="  "/>
    <s v=" "/>
    <s v="  "/>
    <s v=" "/>
    <n v="20"/>
    <s v=" "/>
    <s v=" "/>
    <n v="1"/>
    <n v="27.783000000000001"/>
    <n v="0"/>
    <s v=" "/>
    <s v=" "/>
    <n v="3539"/>
    <n v="-3652"/>
    <s v=" "/>
    <s v=" "/>
    <s v=" "/>
    <n v="1"/>
  </r>
  <r>
    <s v="DRYU9861131"/>
    <n v="200069"/>
    <x v="3"/>
    <s v="US"/>
    <x v="3"/>
    <n v="5282064"/>
    <x v="206"/>
    <x v="2"/>
    <s v="Transporte carretero"/>
    <s v="1039"/>
    <s v="SOCIEDAD PORTURIA REGIONAL BUENAVENTURA"/>
    <s v="CO61"/>
    <s v="Planta ZF Caloto MP"/>
    <x v="53"/>
    <x v="0"/>
    <s v="C05_02"/>
    <s v="40 Pies High Cube Hst 30TN Incluye Tara"/>
    <s v="Dir. Sec. Imp&amp;Aduana de Buenaventura"/>
    <s v="Hapag LLoyd"/>
    <x v="13"/>
    <m/>
    <n v="28346"/>
    <s v="KG"/>
    <x v="0"/>
    <x v="5"/>
    <s v="       2.250.000,00"/>
    <x v="134"/>
    <d v="2022-06-30T00:00:00"/>
    <d v="2022-07-01T00:00:00"/>
    <s v=" "/>
    <d v="2022-07-19T00:00:00"/>
    <d v="2022-07-09T00:00:00"/>
    <d v="2022-06-28T00:00:00"/>
    <d v="2022-06-19T00:00:00"/>
    <x v="5"/>
    <n v="6"/>
    <n v="11"/>
    <n v="9"/>
    <n v="1.2222222222222223"/>
    <n v="1"/>
    <n v="5"/>
    <n v="1"/>
    <s v="  "/>
    <s v="  "/>
    <n v="19"/>
    <s v=" "/>
    <n v="24"/>
    <n v="30"/>
    <n v="20"/>
    <n v="0.66666666666666663"/>
    <n v="0.25"/>
    <n v="1"/>
    <n v="28.346"/>
    <n v="79376.278840047977"/>
    <n v="1"/>
    <n v="10"/>
    <n v="3540"/>
    <n v="3"/>
    <n v="3"/>
    <n v="20"/>
    <n v="0"/>
    <n v="0"/>
  </r>
  <r>
    <s v="HLXU8279085"/>
    <n v="200069"/>
    <x v="3"/>
    <s v="US"/>
    <x v="3"/>
    <n v="5282064"/>
    <x v="206"/>
    <x v="2"/>
    <s v="Transporte carretero"/>
    <s v="1039"/>
    <s v="SOCIEDAD PORTURIA REGIONAL BUENAVENTURA"/>
    <s v="CO61"/>
    <s v="Planta ZF Caloto MP"/>
    <x v="53"/>
    <x v="0"/>
    <s v="C05_02"/>
    <s v="40 Pies High Cube Hst 30TN Incluye Tara"/>
    <s v="Dir. Sec. Imp&amp;Aduana de Buenaventura"/>
    <s v="Hapag LLoyd"/>
    <x v="13"/>
    <m/>
    <n v="28322"/>
    <s v="KG"/>
    <x v="0"/>
    <x v="5"/>
    <s v="       2.250.000,00"/>
    <x v="134"/>
    <d v="2022-06-30T00:00:00"/>
    <d v="2022-07-01T00:00:00"/>
    <s v=" "/>
    <s v=" "/>
    <d v="2022-07-09T00:00:00"/>
    <d v="2022-06-28T00:00:00"/>
    <d v="2022-06-19T00:00:00"/>
    <x v="5"/>
    <n v="6"/>
    <n v="11"/>
    <n v="9"/>
    <n v="1.2222222222222223"/>
    <n v="1"/>
    <n v="5"/>
    <n v="1"/>
    <s v="  "/>
    <s v="  "/>
    <s v="  "/>
    <s v=" "/>
    <s v="  "/>
    <s v=" "/>
    <n v="20"/>
    <s v=" "/>
    <s v=" "/>
    <n v="1"/>
    <n v="28.321999999999999"/>
    <n v="79443.542122731451"/>
    <s v=" "/>
    <s v=" "/>
    <n v="3541"/>
    <n v="3"/>
    <n v="3"/>
    <s v=" "/>
    <s v=" "/>
    <n v="0"/>
  </r>
  <r>
    <s v="UACU5472563"/>
    <n v="200069"/>
    <x v="3"/>
    <s v="US"/>
    <x v="3"/>
    <n v="5282064"/>
    <x v="206"/>
    <x v="2"/>
    <s v="Transporte carretero"/>
    <s v="1039"/>
    <s v="SOCIEDAD PORTURIA REGIONAL BUENAVENTURA"/>
    <s v="CO61"/>
    <s v="Planta ZF Caloto MP"/>
    <x v="53"/>
    <x v="0"/>
    <s v="C05_02"/>
    <s v="40 Pies High Cube Hst 30TN Incluye Tara"/>
    <s v="Dir. Sec. Imp&amp;Aduana de Buenaventura"/>
    <s v="Hapag LLoyd"/>
    <x v="13"/>
    <m/>
    <n v="28334"/>
    <s v="KG"/>
    <x v="0"/>
    <x v="5"/>
    <s v="       2.250.000,00"/>
    <x v="134"/>
    <d v="2022-06-30T00:00:00"/>
    <d v="2022-07-01T00:00:00"/>
    <s v=" "/>
    <s v=" "/>
    <d v="2022-07-09T00:00:00"/>
    <d v="2022-06-28T00:00:00"/>
    <d v="2022-06-19T00:00:00"/>
    <x v="5"/>
    <n v="6"/>
    <n v="11"/>
    <n v="9"/>
    <n v="1.2222222222222223"/>
    <n v="1"/>
    <n v="5"/>
    <n v="1"/>
    <s v="  "/>
    <s v="  "/>
    <s v="  "/>
    <s v=" "/>
    <s v="  "/>
    <s v=" "/>
    <n v="20"/>
    <s v=" "/>
    <s v=" "/>
    <n v="1"/>
    <n v="28.334"/>
    <n v="79409.896237735578"/>
    <s v=" "/>
    <s v=" "/>
    <n v="3542"/>
    <n v="3"/>
    <n v="3"/>
    <s v=" "/>
    <s v=" "/>
    <n v="0"/>
  </r>
  <r>
    <s v="APHU7125900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7943"/>
    <s v="KG"/>
    <x v="0"/>
    <x v="5"/>
    <s v="       2.250.000,00"/>
    <x v="39"/>
    <s v=" "/>
    <s v=" "/>
    <s v=" "/>
    <s v=" "/>
    <d v="2022-07-16T00:00:00"/>
    <d v="2022-07-06T00:00:00"/>
    <d v="2022-06-27T00:00:00"/>
    <x v="6"/>
    <n v="4"/>
    <s v=" "/>
    <n v="9"/>
    <s v=" "/>
    <s v=" "/>
    <s v=" "/>
    <s v="  "/>
    <s v="  "/>
    <s v="  "/>
    <s v="  "/>
    <s v=" "/>
    <s v="  "/>
    <s v=" "/>
    <n v="19"/>
    <s v=" "/>
    <s v=" "/>
    <n v="1"/>
    <n v="27.943000000000001"/>
    <n v="80521.060730773359"/>
    <s v=" "/>
    <s v=" "/>
    <n v="3543"/>
    <n v="1"/>
    <s v=" "/>
    <s v=" "/>
    <s v=" "/>
    <n v="0"/>
  </r>
  <r>
    <s v="CMAU4694326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9"/>
    <s v="C05_02"/>
    <s v="40 Pies High Cube Hst 30TN Incluye Tara"/>
    <s v="Dir. Sec. Imp&amp;Aduana de Buenaventura"/>
    <s v="CMA CGM"/>
    <x v="13"/>
    <m/>
    <n v="27889"/>
    <s v="KG"/>
    <x v="0"/>
    <x v="5"/>
    <s v="       3.200.000,00"/>
    <x v="124"/>
    <d v="2022-06-09T00:00:00"/>
    <d v="2022-06-10T00:00:00"/>
    <d v="2022-07-02T00:00:00"/>
    <d v="2022-07-07T00:00:00"/>
    <d v="2022-06-09T00:00:00"/>
    <d v="2022-05-25T00:00:00"/>
    <d v="2022-05-16T00:00:00"/>
    <x v="5"/>
    <n v="17"/>
    <n v="24"/>
    <n v="9"/>
    <n v="2.6666666666666665"/>
    <n v="1"/>
    <n v="7"/>
    <n v="1"/>
    <n v="22"/>
    <n v="23"/>
    <n v="28"/>
    <n v="5"/>
    <n v="35"/>
    <n v="52"/>
    <n v="24"/>
    <n v="0.46153846153846156"/>
    <n v="0.48571428571428571"/>
    <n v="0"/>
    <n v="27.888999999999999"/>
    <n v="114740.57872279393"/>
    <n v="1"/>
    <n v="28"/>
    <n v="3544"/>
    <n v="14"/>
    <n v="5"/>
    <n v="42"/>
    <n v="0"/>
    <n v="0"/>
  </r>
  <r>
    <s v="CMAU6932906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9"/>
    <s v="C05_02"/>
    <s v="40 Pies High Cube Hst 30TN Incluye Tara"/>
    <s v="Dir. Sec. Imp&amp;Aduana de Buenaventura"/>
    <s v="CMA CGM"/>
    <x v="13"/>
    <m/>
    <n v="28157"/>
    <s v="KG"/>
    <x v="0"/>
    <x v="5"/>
    <s v="       3.200.000,00"/>
    <x v="124"/>
    <d v="2022-06-11T00:00:00"/>
    <d v="2022-06-12T00:00:00"/>
    <d v="2022-06-25T00:00:00"/>
    <d v="2022-06-28T00:00:00"/>
    <d v="2022-06-09T00:00:00"/>
    <d v="2022-05-25T00:00:00"/>
    <d v="2022-05-16T00:00:00"/>
    <x v="5"/>
    <n v="17"/>
    <n v="26"/>
    <n v="9"/>
    <n v="2.8888888888888888"/>
    <n v="1"/>
    <n v="9"/>
    <n v="1"/>
    <n v="13"/>
    <n v="14"/>
    <n v="17"/>
    <n v="3"/>
    <n v="26"/>
    <n v="43"/>
    <n v="24"/>
    <n v="0.55813953488372092"/>
    <n v="0.65384615384615385"/>
    <n v="0"/>
    <n v="28.157"/>
    <n v="113648.47107291259"/>
    <n v="1"/>
    <n v="19"/>
    <n v="3545"/>
    <n v="14"/>
    <n v="7"/>
    <n v="33"/>
    <n v="0"/>
    <n v="0"/>
  </r>
  <r>
    <s v="CMAU7164150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9"/>
    <s v="C05_02"/>
    <s v="40 Pies High Cube Hst 30TN Incluye Tara"/>
    <s v="Dir. Sec. Imp&amp;Aduana de Buenaventura"/>
    <s v="CMA CGM"/>
    <x v="13"/>
    <m/>
    <n v="28196"/>
    <s v="KG"/>
    <x v="0"/>
    <x v="5"/>
    <s v="       3.200.000,00"/>
    <x v="124"/>
    <d v="2022-06-08T00:00:00"/>
    <d v="2022-06-09T00:00:00"/>
    <d v="2022-06-25T00:00:00"/>
    <d v="2022-06-28T00:00:00"/>
    <d v="2022-06-09T00:00:00"/>
    <d v="2022-05-25T00:00:00"/>
    <d v="2022-05-16T00:00:00"/>
    <x v="5"/>
    <n v="17"/>
    <n v="23"/>
    <n v="9"/>
    <n v="2.5555555555555554"/>
    <n v="1"/>
    <n v="6"/>
    <n v="1"/>
    <n v="16"/>
    <n v="17"/>
    <n v="20"/>
    <n v="3"/>
    <n v="26"/>
    <n v="43"/>
    <n v="24"/>
    <n v="0.55813953488372092"/>
    <n v="0.65384615384615385"/>
    <n v="0"/>
    <n v="28.196000000000002"/>
    <n v="113491.27535820683"/>
    <n v="1"/>
    <n v="19"/>
    <n v="3546"/>
    <n v="14"/>
    <n v="4"/>
    <n v="33"/>
    <n v="0"/>
    <n v="0"/>
  </r>
  <r>
    <s v="FCIU9355315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9"/>
    <s v="C05_02"/>
    <s v="40 Pies High Cube Hst 30TN Incluye Tara"/>
    <s v="Dir. Sec. Imp&amp;Aduana de Buenaventura"/>
    <s v="CMA CGM"/>
    <x v="13"/>
    <m/>
    <n v="27862"/>
    <s v="KG"/>
    <x v="0"/>
    <x v="5"/>
    <s v="       3.200.000,00"/>
    <x v="124"/>
    <d v="2022-06-08T00:00:00"/>
    <d v="2022-06-09T00:00:00"/>
    <d v="2022-06-30T00:00:00"/>
    <d v="2022-07-01T00:00:00"/>
    <d v="2022-06-09T00:00:00"/>
    <d v="2022-05-25T00:00:00"/>
    <d v="2022-05-16T00:00:00"/>
    <x v="5"/>
    <n v="17"/>
    <n v="23"/>
    <n v="9"/>
    <n v="2.5555555555555554"/>
    <n v="1"/>
    <n v="6"/>
    <n v="1"/>
    <n v="21"/>
    <n v="22"/>
    <n v="23"/>
    <n v="1"/>
    <n v="29"/>
    <n v="46"/>
    <n v="24"/>
    <n v="0.52173913043478259"/>
    <n v="0.58620689655172409"/>
    <n v="0"/>
    <n v="27.862000000000002"/>
    <n v="114851.76943507286"/>
    <n v="1"/>
    <n v="22"/>
    <n v="3547"/>
    <n v="14"/>
    <n v="4"/>
    <n v="36"/>
    <n v="0"/>
    <n v="0"/>
  </r>
  <r>
    <s v="TCLU6250237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9"/>
    <s v="C05_02"/>
    <s v="40 Pies High Cube Hst 30TN Incluye Tara"/>
    <s v="Dir. Sec. Imp&amp;Aduana de Buenaventura"/>
    <s v="CMA CGM"/>
    <x v="13"/>
    <m/>
    <n v="28164"/>
    <s v="KG"/>
    <x v="0"/>
    <x v="5"/>
    <s v="       3.200.000,00"/>
    <x v="124"/>
    <d v="2022-06-09T00:00:00"/>
    <d v="2022-06-10T00:00:00"/>
    <d v="2022-06-24T00:00:00"/>
    <d v="2022-06-25T00:00:00"/>
    <d v="2022-06-09T00:00:00"/>
    <d v="2022-05-25T00:00:00"/>
    <d v="2022-05-16T00:00:00"/>
    <x v="5"/>
    <n v="17"/>
    <n v="24"/>
    <n v="9"/>
    <n v="2.6666666666666665"/>
    <n v="1"/>
    <n v="7"/>
    <n v="1"/>
    <n v="14"/>
    <n v="15"/>
    <n v="16"/>
    <n v="1"/>
    <n v="23"/>
    <n v="40"/>
    <n v="24"/>
    <n v="0.6"/>
    <n v="0.73913043478260865"/>
    <n v="0"/>
    <n v="28.164000000000001"/>
    <n v="113620.22439994318"/>
    <n v="1"/>
    <n v="16"/>
    <n v="3548"/>
    <n v="14"/>
    <n v="5"/>
    <n v="30"/>
    <n v="0"/>
    <n v="0"/>
  </r>
  <r>
    <s v="TCLU9663553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9"/>
    <s v="C05_02"/>
    <s v="40 Pies High Cube Hst 30TN Incluye Tara"/>
    <s v="Dir. Sec. Imp&amp;Aduana de Buenaventura"/>
    <s v="CMA CGM"/>
    <x v="13"/>
    <m/>
    <n v="28138"/>
    <s v="KG"/>
    <x v="0"/>
    <x v="5"/>
    <s v="       3.200.000,00"/>
    <x v="124"/>
    <d v="2022-06-09T00:00:00"/>
    <d v="2022-06-10T00:00:00"/>
    <d v="2022-07-01T00:00:00"/>
    <d v="2022-07-06T00:00:00"/>
    <d v="2022-06-09T00:00:00"/>
    <d v="2022-05-25T00:00:00"/>
    <d v="2022-05-16T00:00:00"/>
    <x v="5"/>
    <n v="17"/>
    <n v="24"/>
    <n v="9"/>
    <n v="2.6666666666666665"/>
    <n v="1"/>
    <n v="7"/>
    <n v="1"/>
    <n v="21"/>
    <n v="22"/>
    <n v="27"/>
    <n v="5"/>
    <n v="34"/>
    <n v="51"/>
    <n v="24"/>
    <n v="0.47058823529411764"/>
    <n v="0.5"/>
    <n v="0"/>
    <n v="28.138000000000002"/>
    <n v="113725.21145781505"/>
    <n v="1"/>
    <n v="27"/>
    <n v="3549"/>
    <n v="14"/>
    <n v="5"/>
    <n v="41"/>
    <n v="0"/>
    <n v="0"/>
  </r>
  <r>
    <s v="TRHU4623991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9"/>
    <s v="C05_02"/>
    <s v="40 Pies High Cube Hst 30TN Incluye Tara"/>
    <s v="Dir. Sec. Imp&amp;Aduana de Buenaventura"/>
    <s v="CMA CGM"/>
    <x v="13"/>
    <m/>
    <n v="28010"/>
    <s v="KG"/>
    <x v="0"/>
    <x v="5"/>
    <s v="       3.200.000,00"/>
    <x v="124"/>
    <d v="2022-06-08T00:00:00"/>
    <d v="2022-06-09T00:00:00"/>
    <d v="2022-06-24T00:00:00"/>
    <d v="2022-06-30T00:00:00"/>
    <d v="2022-06-09T00:00:00"/>
    <d v="2022-05-25T00:00:00"/>
    <d v="2022-05-16T00:00:00"/>
    <x v="5"/>
    <n v="17"/>
    <n v="23"/>
    <n v="9"/>
    <n v="2.5555555555555554"/>
    <n v="1"/>
    <n v="6"/>
    <n v="1"/>
    <n v="15"/>
    <n v="16"/>
    <n v="22"/>
    <n v="6"/>
    <n v="28"/>
    <n v="45"/>
    <n v="24"/>
    <n v="0.53333333333333333"/>
    <n v="0.6071428571428571"/>
    <n v="0"/>
    <n v="28.01"/>
    <n v="114244.91253123884"/>
    <n v="1"/>
    <n v="21"/>
    <n v="3550"/>
    <n v="14"/>
    <n v="4"/>
    <n v="35"/>
    <n v="0"/>
    <n v="0"/>
  </r>
  <r>
    <s v="HLXU1285194"/>
    <n v="202137"/>
    <x v="71"/>
    <s v="MX"/>
    <x v="0"/>
    <n v="5156792"/>
    <x v="181"/>
    <x v="3"/>
    <s v="Transporte carretero"/>
    <s v="1039"/>
    <s v="SOCIEDAD PORTURIA REGIONAL BUENAVENTURA"/>
    <s v="CO60"/>
    <s v="Planta ZF Caloto Pañales"/>
    <x v="48"/>
    <x v="0"/>
    <s v="C01_01"/>
    <s v="20 Pies Std Hasta 8TN Incluye Tara"/>
    <s v="Dir. Sec. Imp&amp;Aduana de Buenaventura"/>
    <s v="Hapag LLoyd"/>
    <x v="13"/>
    <m/>
    <n v="7799"/>
    <s v="KG"/>
    <x v="0"/>
    <x v="5"/>
    <s v="       2.028.000,00"/>
    <x v="71"/>
    <d v="2022-05-12T00:00:00"/>
    <d v="2022-05-13T00:00:00"/>
    <d v="2022-05-11T00:00:00"/>
    <d v="2022-05-16T00:00:00"/>
    <d v="2022-05-15T00:00:00"/>
    <d v="2022-05-11T00:00:00"/>
    <d v="2022-05-02T00:00:00"/>
    <x v="0"/>
    <n v="7"/>
    <n v="10"/>
    <n v="9"/>
    <n v="1.1111111111111112"/>
    <n v="1"/>
    <n v="3"/>
    <n v="1"/>
    <n v="-2"/>
    <n v="-1"/>
    <n v="4"/>
    <n v="5"/>
    <n v="7"/>
    <n v="14"/>
    <n v="13"/>
    <n v="0.9285714285714286"/>
    <n v="1"/>
    <n v="1"/>
    <n v="7.7990000000000004"/>
    <n v="260033.33760738556"/>
    <n v="1"/>
    <n v="1"/>
    <n v="3551"/>
    <n v="4"/>
    <n v="1"/>
    <n v="4"/>
    <n v="1"/>
    <n v="0"/>
  </r>
  <r>
    <s v="MRSU3930814"/>
    <n v="201525"/>
    <x v="72"/>
    <s v="DE"/>
    <x v="2"/>
    <n v="5069310"/>
    <x v="182"/>
    <x v="10"/>
    <s v="Transporte carretero"/>
    <s v="1100"/>
    <s v="SOCIEDAD PORTUARIA TERMINAL DE CONTENEDO"/>
    <s v="CO60"/>
    <s v="Planta ZF Caloto Pañales"/>
    <x v="44"/>
    <x v="0"/>
    <s v="C05_02"/>
    <s v="40 Pies High Cube Hst 30TN Incluye Tara"/>
    <s v="Dir. Sec. Imp&amp;Aduana de Buenaventura"/>
    <s v="Maersk"/>
    <x v="13"/>
    <m/>
    <n v="23341.8"/>
    <s v="KG"/>
    <x v="0"/>
    <x v="5"/>
    <s v="       2.250.000,00"/>
    <x v="126"/>
    <s v=" "/>
    <s v=" "/>
    <s v=" "/>
    <s v=" "/>
    <d v="2022-07-09T00:00:00"/>
    <d v="2022-07-05T00:00:00"/>
    <d v="2022-06-26T00:00:00"/>
    <x v="5"/>
    <n v="4"/>
    <s v=" "/>
    <n v="9"/>
    <s v=" "/>
    <s v=" "/>
    <s v=" "/>
    <s v="  "/>
    <s v="  "/>
    <s v="  "/>
    <s v="  "/>
    <s v=" "/>
    <s v="  "/>
    <s v=" "/>
    <n v="13"/>
    <s v=" "/>
    <s v=" "/>
    <n v="1"/>
    <n v="23.341799999999999"/>
    <n v="96393.594324345177"/>
    <s v=" "/>
    <s v=" "/>
    <n v="3552"/>
    <n v="1"/>
    <s v=" "/>
    <s v=" "/>
    <s v=" "/>
    <n v="0"/>
  </r>
  <r>
    <s v="MRKU5650996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Sealand"/>
    <x v="13"/>
    <m/>
    <n v="12304.53"/>
    <s v="KG"/>
    <x v="0"/>
    <x v="5"/>
    <s v="               0,00"/>
    <x v="121"/>
    <s v=" "/>
    <s v=" "/>
    <s v=" "/>
    <s v=" "/>
    <d v="2022-07-21T00:00:00"/>
    <d v="2022-07-19T00:00:00"/>
    <d v="2022-07-10T00:00:00"/>
    <x v="6"/>
    <n v="4"/>
    <s v=" "/>
    <n v="9"/>
    <s v=" "/>
    <s v=" "/>
    <s v=" "/>
    <s v="  "/>
    <s v="  "/>
    <s v="  "/>
    <s v="  "/>
    <s v=" "/>
    <s v="  "/>
    <s v=" "/>
    <n v="11"/>
    <s v=" "/>
    <s v=" "/>
    <n v="1"/>
    <n v="12.304530000000002"/>
    <n v="0"/>
    <s v=" "/>
    <s v=" "/>
    <n v="3553"/>
    <n v="1"/>
    <s v=" "/>
    <s v=" "/>
    <s v=" "/>
    <n v="0"/>
  </r>
  <r>
    <s v="MSKU9988664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Sealand"/>
    <x v="13"/>
    <m/>
    <n v="12505.09"/>
    <s v="KG"/>
    <x v="0"/>
    <x v="5"/>
    <s v="               0,00"/>
    <x v="121"/>
    <s v=" "/>
    <s v=" "/>
    <s v=" "/>
    <s v=" "/>
    <d v="2022-07-21T00:00:00"/>
    <d v="2022-07-19T00:00:00"/>
    <d v="2022-07-10T00:00:00"/>
    <x v="6"/>
    <n v="4"/>
    <s v=" "/>
    <n v="9"/>
    <s v=" "/>
    <s v=" "/>
    <s v=" "/>
    <s v="  "/>
    <s v="  "/>
    <s v="  "/>
    <s v="  "/>
    <s v=" "/>
    <s v="  "/>
    <s v=" "/>
    <n v="11"/>
    <s v=" "/>
    <s v=" "/>
    <n v="1"/>
    <n v="12.505090000000001"/>
    <n v="0"/>
    <s v=" "/>
    <s v=" "/>
    <n v="3554"/>
    <n v="1"/>
    <s v=" "/>
    <s v=" "/>
    <s v=" "/>
    <n v="0"/>
  </r>
  <r>
    <s v="TLLU4882454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Sealand"/>
    <x v="13"/>
    <m/>
    <n v="12265.29"/>
    <s v="KG"/>
    <x v="0"/>
    <x v="5"/>
    <s v="               0,00"/>
    <x v="121"/>
    <s v=" "/>
    <s v=" "/>
    <s v=" "/>
    <s v=" "/>
    <d v="2022-07-21T00:00:00"/>
    <d v="2022-07-19T00:00:00"/>
    <d v="2022-07-10T00:00:00"/>
    <x v="6"/>
    <n v="4"/>
    <s v=" "/>
    <n v="9"/>
    <s v=" "/>
    <s v=" "/>
    <s v=" "/>
    <s v="  "/>
    <s v="  "/>
    <s v="  "/>
    <s v="  "/>
    <s v=" "/>
    <s v="  "/>
    <s v=" "/>
    <n v="11"/>
    <s v=" "/>
    <s v=" "/>
    <n v="1"/>
    <n v="12.26529"/>
    <n v="0"/>
    <s v=" "/>
    <s v=" "/>
    <n v="3555"/>
    <n v="1"/>
    <s v=" "/>
    <s v=" "/>
    <s v=" "/>
    <n v="0"/>
  </r>
  <r>
    <s v="MSKU8606793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Sealand"/>
    <x v="13"/>
    <m/>
    <n v="11896.8"/>
    <s v="KG"/>
    <x v="0"/>
    <x v="5"/>
    <s v="               0,00"/>
    <x v="99"/>
    <s v=" "/>
    <s v=" "/>
    <s v=" "/>
    <s v=" "/>
    <d v="2022-08-04T00:00:00"/>
    <d v="2022-08-02T00:00:00"/>
    <d v="2022-07-24T00:00:00"/>
    <x v="6"/>
    <n v="2"/>
    <s v=" "/>
    <n v="9"/>
    <s v=" "/>
    <s v=" "/>
    <s v=" "/>
    <s v="  "/>
    <s v="  "/>
    <s v="  "/>
    <s v="  "/>
    <s v=" "/>
    <s v="  "/>
    <s v=" "/>
    <n v="11"/>
    <s v=" "/>
    <s v=" "/>
    <n v="1"/>
    <n v="11.896799999999999"/>
    <n v="0"/>
    <s v=" "/>
    <s v=" "/>
    <n v="3556"/>
    <n v="-1"/>
    <s v=" "/>
    <s v=" "/>
    <s v=" "/>
    <n v="1"/>
  </r>
  <r>
    <s v="CLHU9124513"/>
    <n v="201008"/>
    <x v="77"/>
    <s v="US"/>
    <x v="3"/>
    <n v="5099199"/>
    <x v="194"/>
    <x v="3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Sealand"/>
    <x v="13"/>
    <m/>
    <n v="12207.16"/>
    <s v="KG"/>
    <x v="0"/>
    <x v="5"/>
    <s v="               0,00"/>
    <x v="76"/>
    <s v=" "/>
    <s v=" "/>
    <s v=" "/>
    <s v=" "/>
    <d v="2022-07-21T00:00:00"/>
    <d v="2022-07-19T00:00:00"/>
    <d v="2022-07-10T00:00:00"/>
    <x v="6"/>
    <n v="2"/>
    <s v=" "/>
    <n v="9"/>
    <s v=" "/>
    <s v=" "/>
    <s v=" "/>
    <s v="  "/>
    <s v="  "/>
    <s v="  "/>
    <s v="  "/>
    <s v=" "/>
    <s v="  "/>
    <s v=" "/>
    <n v="11"/>
    <s v=" "/>
    <s v=" "/>
    <n v="1"/>
    <n v="12.20716"/>
    <n v="0"/>
    <s v=" "/>
    <s v=" "/>
    <n v="3557"/>
    <n v="-1"/>
    <s v=" "/>
    <s v=" "/>
    <s v=" "/>
    <n v="1"/>
  </r>
  <r>
    <s v="MRKU5396032"/>
    <n v="201008"/>
    <x v="77"/>
    <s v="US"/>
    <x v="3"/>
    <n v="5099199"/>
    <x v="194"/>
    <x v="3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Sealand"/>
    <x v="13"/>
    <m/>
    <n v="11667.79"/>
    <s v="KG"/>
    <x v="0"/>
    <x v="5"/>
    <s v="               0,00"/>
    <x v="76"/>
    <s v=" "/>
    <s v=" "/>
    <s v=" "/>
    <s v=" "/>
    <d v="2022-07-21T00:00:00"/>
    <d v="2022-07-19T00:00:00"/>
    <d v="2022-07-10T00:00:00"/>
    <x v="6"/>
    <n v="2"/>
    <s v=" "/>
    <n v="9"/>
    <s v=" "/>
    <s v=" "/>
    <s v=" "/>
    <s v="  "/>
    <s v="  "/>
    <s v="  "/>
    <s v="  "/>
    <s v=" "/>
    <s v="  "/>
    <s v=" "/>
    <n v="11"/>
    <s v=" "/>
    <s v=" "/>
    <n v="1"/>
    <n v="11.667790000000002"/>
    <n v="0"/>
    <s v=" "/>
    <s v=" "/>
    <n v="3558"/>
    <n v="-1"/>
    <s v=" "/>
    <s v=" "/>
    <s v=" "/>
    <n v="1"/>
  </r>
  <r>
    <s v="MSKU1158439"/>
    <n v="201008"/>
    <x v="77"/>
    <s v="US"/>
    <x v="3"/>
    <n v="5099199"/>
    <x v="194"/>
    <x v="3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Sealand"/>
    <x v="13"/>
    <m/>
    <n v="11762.55"/>
    <s v="KG"/>
    <x v="0"/>
    <x v="5"/>
    <s v="               0,00"/>
    <x v="76"/>
    <s v=" "/>
    <s v=" "/>
    <s v=" "/>
    <s v=" "/>
    <d v="2022-07-21T00:00:00"/>
    <d v="2022-07-19T00:00:00"/>
    <d v="2022-07-10T00:00:00"/>
    <x v="6"/>
    <n v="2"/>
    <s v=" "/>
    <n v="9"/>
    <s v=" "/>
    <s v=" "/>
    <s v=" "/>
    <s v="  "/>
    <s v="  "/>
    <s v="  "/>
    <s v="  "/>
    <s v=" "/>
    <s v="  "/>
    <s v=" "/>
    <n v="11"/>
    <s v=" "/>
    <s v=" "/>
    <n v="1"/>
    <n v="11.762549999999999"/>
    <n v="0"/>
    <s v=" "/>
    <s v=" "/>
    <n v="3559"/>
    <n v="-1"/>
    <s v=" "/>
    <s v=" "/>
    <s v=" "/>
    <n v="1"/>
  </r>
  <r>
    <s v="HASU4230986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Sealand"/>
    <x v="13"/>
    <m/>
    <n v="11571.26"/>
    <s v="KG"/>
    <x v="0"/>
    <x v="5"/>
    <s v="               0,00"/>
    <x v="99"/>
    <s v=" "/>
    <s v=" "/>
    <s v=" "/>
    <s v=" "/>
    <d v="2022-08-04T00:00:00"/>
    <d v="2022-08-02T00:00:00"/>
    <d v="2022-07-24T00:00:00"/>
    <x v="6"/>
    <n v="2"/>
    <s v=" "/>
    <n v="9"/>
    <s v=" "/>
    <s v=" "/>
    <s v=" "/>
    <s v="  "/>
    <s v="  "/>
    <s v="  "/>
    <s v="  "/>
    <s v=" "/>
    <s v="  "/>
    <s v=" "/>
    <n v="11"/>
    <s v=" "/>
    <s v=" "/>
    <n v="1"/>
    <n v="11.571260000000001"/>
    <n v="0"/>
    <s v=" "/>
    <s v=" "/>
    <n v="3560"/>
    <n v="-1"/>
    <s v=" "/>
    <s v=" "/>
    <s v=" "/>
    <n v="1"/>
  </r>
  <r>
    <s v="HLBU2415783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 TRIP"/>
    <n v="12858.4"/>
    <s v="KG"/>
    <x v="0"/>
    <x v="5"/>
    <s v="               0,00"/>
    <x v="22"/>
    <s v=" "/>
    <s v=" "/>
    <d v="2022-07-08T00:00:00"/>
    <d v="2022-07-12T00:00:00"/>
    <d v="2022-07-05T00:00:00"/>
    <d v="2022-06-27T00:00:00"/>
    <d v="2022-06-18T00:00:00"/>
    <x v="6"/>
    <n v="16"/>
    <s v=" "/>
    <n v="9"/>
    <s v=" "/>
    <s v=" "/>
    <s v=" "/>
    <s v="  "/>
    <s v="  "/>
    <s v="  "/>
    <s v="  "/>
    <s v=" "/>
    <n v="8"/>
    <n v="24"/>
    <n v="17"/>
    <n v="0.70833333333333337"/>
    <n v="2"/>
    <n v="1"/>
    <n v="12.8584"/>
    <n v="0"/>
    <n v="1"/>
    <n v="7"/>
    <n v="3561"/>
    <n v="13"/>
    <s v=" "/>
    <n v="14"/>
    <n v="0"/>
    <n v="0"/>
  </r>
  <r>
    <s v="FCIU8139250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 TRIP"/>
    <n v="12908.8"/>
    <s v="KG"/>
    <x v="0"/>
    <x v="5"/>
    <s v="               0,00"/>
    <x v="150"/>
    <s v=" "/>
    <s v=" "/>
    <s v=" "/>
    <d v="2022-08-08T00:00:00"/>
    <d v="2022-07-26T00:00:00"/>
    <d v="2022-07-22T00:00:00"/>
    <d v="2022-07-13T00:00:00"/>
    <x v="6"/>
    <n v="3"/>
    <s v=" "/>
    <n v="9"/>
    <s v=" "/>
    <s v=" "/>
    <s v=" "/>
    <s v="  "/>
    <s v="  "/>
    <s v="  "/>
    <s v="  "/>
    <s v=" "/>
    <n v="23"/>
    <n v="26"/>
    <n v="13"/>
    <n v="0.5"/>
    <n v="0.13043478260869565"/>
    <n v="1"/>
    <n v="12.908799999999999"/>
    <n v="0"/>
    <n v="1"/>
    <n v="13"/>
    <n v="3562"/>
    <n v="0"/>
    <s v=" "/>
    <n v="16"/>
    <n v="0"/>
    <n v="1"/>
  </r>
  <r>
    <s v="SMLU7862215"/>
    <n v="200000"/>
    <x v="69"/>
    <s v="US"/>
    <x v="3"/>
    <n v="5108602"/>
    <x v="178"/>
    <x v="3"/>
    <s v="Transporte carretero"/>
    <s v="1011"/>
    <s v="Compañía de Puertos Asociados S.A"/>
    <s v="CO61"/>
    <s v="Planta ZF Caloto MP"/>
    <x v="49"/>
    <x v="3"/>
    <s v="C05_02"/>
    <s v="40 Pies High Cube Hst 30TN Incluye Tara"/>
    <s v="Dir. Sec. Aduana de Cartagena"/>
    <s v="Seaboard"/>
    <x v="15"/>
    <m/>
    <n v="22606.1"/>
    <s v="KG"/>
    <x v="1"/>
    <x v="5"/>
    <s v="       7.500.000,00"/>
    <x v="82"/>
    <d v="2022-06-25T00:00:00"/>
    <d v="2022-06-28T00:00:00"/>
    <d v="2022-06-28T00:00:00"/>
    <d v="2022-06-28T00:00:00"/>
    <d v="2022-06-10T00:00:00"/>
    <d v="2022-06-10T00:00:00"/>
    <d v="2022-06-04T00:00:00"/>
    <x v="5"/>
    <n v="4"/>
    <n v="21"/>
    <n v="6"/>
    <n v="3.5"/>
    <n v="1"/>
    <n v="17"/>
    <n v="3"/>
    <n v="0"/>
    <n v="3"/>
    <n v="3"/>
    <n v="0"/>
    <n v="20"/>
    <n v="24"/>
    <n v="6"/>
    <n v="0.25"/>
    <n v="0.2"/>
    <n v="0"/>
    <n v="22.606099999999998"/>
    <n v="331768.85884783312"/>
    <n v="1"/>
    <n v="18"/>
    <n v="3563"/>
    <n v="1"/>
    <n v="15"/>
    <n v="14"/>
    <n v="0"/>
    <n v="0"/>
  </r>
  <r>
    <s v="MRSU3977811"/>
    <n v="201525"/>
    <x v="72"/>
    <s v="DE"/>
    <x v="2"/>
    <n v="5069310"/>
    <x v="182"/>
    <x v="10"/>
    <s v="Transporte carretero"/>
    <s v="1100"/>
    <s v="SOCIEDAD PORTUARIA TERMINAL DE CONTENEDO"/>
    <s v="CO60"/>
    <s v="Planta ZF Caloto Pañales"/>
    <x v="44"/>
    <x v="0"/>
    <s v="C05_02"/>
    <s v="40 Pies High Cube Hst 30TN Incluye Tara"/>
    <s v="Dir. Sec. Imp&amp;Aduana de Buenaventura"/>
    <s v="Maersk"/>
    <x v="13"/>
    <m/>
    <n v="23608.7"/>
    <s v="KG"/>
    <x v="0"/>
    <x v="5"/>
    <s v="               0,00"/>
    <x v="136"/>
    <d v="2022-08-04T00:00:00"/>
    <d v="2022-08-05T00:00:00"/>
    <d v="2022-08-05T00:00:00"/>
    <s v=" "/>
    <d v="2022-08-11T00:00:00"/>
    <d v="2022-08-09T00:00:00"/>
    <d v="2022-07-31T00:00:00"/>
    <x v="7"/>
    <n v="1"/>
    <n v="4"/>
    <n v="9"/>
    <n v="0.44444444444444442"/>
    <n v="0"/>
    <n v="3"/>
    <n v="1"/>
    <n v="0"/>
    <n v="1"/>
    <s v="  "/>
    <s v=" "/>
    <s v="  "/>
    <s v=" "/>
    <n v="11"/>
    <s v=" "/>
    <s v=" "/>
    <n v="1"/>
    <n v="23.608700000000002"/>
    <n v="0"/>
    <s v=" "/>
    <s v=" "/>
    <n v="3564"/>
    <n v="-2"/>
    <n v="1"/>
    <s v=" "/>
    <s v=" "/>
    <n v="1"/>
  </r>
  <r>
    <s v="HLXU1147214"/>
    <n v="202137"/>
    <x v="71"/>
    <s v="MX"/>
    <x v="0"/>
    <n v="5156792"/>
    <x v="181"/>
    <x v="3"/>
    <s v="Transporte carretero"/>
    <s v="3855"/>
    <s v="SOCIEDAD PUERTO INDUSTRIAL AGUADULCE SA"/>
    <s v="CO61"/>
    <s v="Planta ZF Caloto MP"/>
    <x v="51"/>
    <x v="0"/>
    <s v="C01_01"/>
    <s v="20 Pies Std Hasta 8TN Incluye Tara"/>
    <s v="Dir. Sec. Imp&amp;Aduana de Buenaventura"/>
    <s v="Hapag LLoyd"/>
    <x v="13"/>
    <m/>
    <n v="7728.9"/>
    <s v="KG"/>
    <x v="0"/>
    <x v="5"/>
    <s v="       2.028.000,00"/>
    <x v="134"/>
    <d v="2022-06-30T00:00:00"/>
    <d v="2022-07-01T00:00:00"/>
    <s v=" "/>
    <s v=" "/>
    <d v="2022-07-04T00:00:00"/>
    <d v="2022-06-30T00:00:00"/>
    <d v="2022-06-21T00:00:00"/>
    <x v="5"/>
    <n v="4"/>
    <n v="9"/>
    <n v="9"/>
    <n v="1"/>
    <n v="0"/>
    <n v="5"/>
    <n v="1"/>
    <s v="  "/>
    <s v="  "/>
    <s v="  "/>
    <s v=" "/>
    <s v="  "/>
    <s v=" "/>
    <n v="13"/>
    <s v=" "/>
    <s v=" "/>
    <n v="1"/>
    <n v="7.7288999999999994"/>
    <n v="262391.80219694914"/>
    <s v=" "/>
    <s v=" "/>
    <n v="3565"/>
    <n v="1"/>
    <n v="3"/>
    <s v=" "/>
    <s v=" "/>
    <n v="0"/>
  </r>
  <r>
    <s v="CAAU6047302"/>
    <n v="200358"/>
    <x v="78"/>
    <s v="IL"/>
    <x v="23"/>
    <n v="5115139"/>
    <x v="195"/>
    <x v="4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9035.76"/>
    <s v="KG"/>
    <x v="0"/>
    <x v="5"/>
    <s v="       2.028.000,00"/>
    <x v="17"/>
    <d v="2022-07-01T00:00:00"/>
    <d v="2022-07-02T00:00:00"/>
    <s v=" "/>
    <d v="2022-08-05T00:00:00"/>
    <d v="2022-07-04T00:00:00"/>
    <d v="2022-06-28T00:00:00"/>
    <d v="2022-06-19T00:00:00"/>
    <x v="5"/>
    <n v="2"/>
    <n v="12"/>
    <n v="9"/>
    <n v="1.3333333333333333"/>
    <n v="1"/>
    <n v="10"/>
    <n v="1"/>
    <s v="  "/>
    <s v="  "/>
    <n v="35"/>
    <s v=" "/>
    <n v="45"/>
    <n v="47"/>
    <n v="15"/>
    <n v="0.31914893617021278"/>
    <n v="4.4444444444444446E-2"/>
    <n v="1"/>
    <n v="9.0357599999999998"/>
    <n v="224441.55223246303"/>
    <n v="1"/>
    <n v="32"/>
    <n v="3566"/>
    <n v="-1"/>
    <n v="8"/>
    <n v="37"/>
    <n v="0"/>
    <n v="1"/>
  </r>
  <r>
    <s v="HASU5160250"/>
    <n v="200358"/>
    <x v="78"/>
    <s v="IL"/>
    <x v="23"/>
    <n v="5115139"/>
    <x v="195"/>
    <x v="4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9145.2000000000007"/>
    <s v="KG"/>
    <x v="0"/>
    <x v="5"/>
    <s v="       2.025.000,00"/>
    <x v="17"/>
    <s v=" "/>
    <s v=" "/>
    <s v=" "/>
    <s v=" "/>
    <d v="2022-07-04T00:00:00"/>
    <d v="2022-06-28T00:00:00"/>
    <d v="2022-06-19T00:00:00"/>
    <x v="5"/>
    <n v="2"/>
    <s v=" "/>
    <n v="9"/>
    <s v=" "/>
    <s v=" "/>
    <s v=" "/>
    <s v="  "/>
    <s v="  "/>
    <s v="  "/>
    <s v="  "/>
    <s v=" "/>
    <s v="  "/>
    <s v=" "/>
    <n v="15"/>
    <s v=" "/>
    <s v=" "/>
    <n v="1"/>
    <n v="9.1452000000000009"/>
    <n v="221427.63416874423"/>
    <s v=" "/>
    <s v=" "/>
    <n v="3567"/>
    <n v="-1"/>
    <s v=" "/>
    <s v=" "/>
    <s v=" "/>
    <n v="1"/>
  </r>
  <r>
    <s v="MRKU2732391"/>
    <n v="200358"/>
    <x v="78"/>
    <s v="IL"/>
    <x v="23"/>
    <n v="5115139"/>
    <x v="195"/>
    <x v="4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9145.2000000000007"/>
    <s v="KG"/>
    <x v="0"/>
    <x v="5"/>
    <s v="       2.025.000,00"/>
    <x v="17"/>
    <s v=" "/>
    <s v=" "/>
    <s v=" "/>
    <s v=" "/>
    <d v="2022-07-04T00:00:00"/>
    <d v="2022-06-28T00:00:00"/>
    <d v="2022-06-19T00:00:00"/>
    <x v="5"/>
    <n v="2"/>
    <s v=" "/>
    <n v="9"/>
    <s v=" "/>
    <s v=" "/>
    <s v=" "/>
    <s v="  "/>
    <s v="  "/>
    <s v="  "/>
    <s v="  "/>
    <s v=" "/>
    <s v="  "/>
    <s v=" "/>
    <n v="15"/>
    <s v=" "/>
    <s v=" "/>
    <n v="1"/>
    <n v="9.1452000000000009"/>
    <n v="221427.63416874423"/>
    <s v=" "/>
    <s v=" "/>
    <n v="3568"/>
    <n v="-1"/>
    <s v=" "/>
    <s v=" "/>
    <s v=" "/>
    <n v="1"/>
  </r>
  <r>
    <s v="MRKU4103361"/>
    <n v="200358"/>
    <x v="78"/>
    <s v="IL"/>
    <x v="23"/>
    <n v="5115139"/>
    <x v="195"/>
    <x v="4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9149.0400000000009"/>
    <s v="KG"/>
    <x v="0"/>
    <x v="5"/>
    <s v="       2.025.000,00"/>
    <x v="17"/>
    <s v=" "/>
    <s v=" "/>
    <s v=" "/>
    <d v="2022-08-08T00:00:00"/>
    <d v="2022-07-04T00:00:00"/>
    <d v="2022-06-28T00:00:00"/>
    <d v="2022-06-19T00:00:00"/>
    <x v="5"/>
    <n v="2"/>
    <s v=" "/>
    <n v="9"/>
    <s v=" "/>
    <s v=" "/>
    <s v=" "/>
    <s v="  "/>
    <s v="  "/>
    <s v="  "/>
    <s v="  "/>
    <s v=" "/>
    <n v="48"/>
    <n v="50"/>
    <n v="15"/>
    <n v="0.3"/>
    <n v="4.1666666666666664E-2"/>
    <n v="1"/>
    <n v="9.1490400000000012"/>
    <n v="221334.69741087587"/>
    <n v="1"/>
    <n v="35"/>
    <n v="3569"/>
    <n v="-1"/>
    <s v=" "/>
    <n v="40"/>
    <n v="0"/>
    <n v="1"/>
  </r>
  <r>
    <s v="MRKU5549574"/>
    <n v="200358"/>
    <x v="78"/>
    <s v="IL"/>
    <x v="23"/>
    <n v="5115139"/>
    <x v="195"/>
    <x v="4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9145.2000000000007"/>
    <s v="KG"/>
    <x v="0"/>
    <x v="5"/>
    <s v="       2.025.000,00"/>
    <x v="17"/>
    <s v=" "/>
    <s v=" "/>
    <s v=" "/>
    <d v="2022-08-05T00:00:00"/>
    <d v="2022-07-04T00:00:00"/>
    <d v="2022-06-28T00:00:00"/>
    <d v="2022-06-19T00:00:00"/>
    <x v="5"/>
    <n v="2"/>
    <s v=" "/>
    <n v="9"/>
    <s v=" "/>
    <s v=" "/>
    <s v=" "/>
    <s v="  "/>
    <s v="  "/>
    <s v="  "/>
    <s v="  "/>
    <s v=" "/>
    <n v="45"/>
    <n v="47"/>
    <n v="15"/>
    <n v="0.31914893617021278"/>
    <n v="4.4444444444444446E-2"/>
    <n v="1"/>
    <n v="9.1452000000000009"/>
    <n v="221427.63416874423"/>
    <n v="1"/>
    <n v="32"/>
    <n v="3570"/>
    <n v="-1"/>
    <s v=" "/>
    <n v="37"/>
    <n v="0"/>
    <n v="1"/>
  </r>
  <r>
    <s v="MRSU6056600"/>
    <n v="200358"/>
    <x v="78"/>
    <s v="IL"/>
    <x v="23"/>
    <n v="5115139"/>
    <x v="195"/>
    <x v="4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9145.2000000000007"/>
    <s v="KG"/>
    <x v="0"/>
    <x v="5"/>
    <s v="       2.025.000,00"/>
    <x v="17"/>
    <s v=" "/>
    <s v=" "/>
    <s v=" "/>
    <d v="2022-07-14T00:00:00"/>
    <d v="2022-07-04T00:00:00"/>
    <d v="2022-06-28T00:00:00"/>
    <d v="2022-06-19T00:00:00"/>
    <x v="5"/>
    <n v="2"/>
    <s v=" "/>
    <n v="9"/>
    <s v=" "/>
    <s v=" "/>
    <s v=" "/>
    <s v="  "/>
    <s v="  "/>
    <s v="  "/>
    <s v="  "/>
    <s v=" "/>
    <n v="23"/>
    <n v="25"/>
    <n v="15"/>
    <n v="0.6"/>
    <n v="8.6956521739130432E-2"/>
    <n v="1"/>
    <n v="9.1452000000000009"/>
    <n v="221427.63416874423"/>
    <n v="1"/>
    <n v="10"/>
    <n v="3571"/>
    <n v="-1"/>
    <s v=" "/>
    <n v="15"/>
    <n v="0"/>
    <n v="1"/>
  </r>
  <r>
    <s v="TCKU6000890"/>
    <n v="200358"/>
    <x v="78"/>
    <s v="IL"/>
    <x v="23"/>
    <n v="5115139"/>
    <x v="195"/>
    <x v="4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9145.2000000000007"/>
    <s v="KG"/>
    <x v="0"/>
    <x v="5"/>
    <s v="       2.025.000,00"/>
    <x v="17"/>
    <s v=" "/>
    <s v=" "/>
    <s v=" "/>
    <d v="2022-08-04T00:00:00"/>
    <d v="2022-07-04T00:00:00"/>
    <d v="2022-06-28T00:00:00"/>
    <d v="2022-06-19T00:00:00"/>
    <x v="5"/>
    <n v="2"/>
    <s v=" "/>
    <n v="9"/>
    <s v=" "/>
    <s v=" "/>
    <s v=" "/>
    <s v="  "/>
    <s v="  "/>
    <s v="  "/>
    <s v="  "/>
    <s v=" "/>
    <n v="44"/>
    <n v="46"/>
    <n v="15"/>
    <n v="0.32608695652173914"/>
    <n v="4.5454545454545456E-2"/>
    <n v="1"/>
    <n v="9.1452000000000009"/>
    <n v="221427.63416874423"/>
    <n v="1"/>
    <n v="31"/>
    <n v="3572"/>
    <n v="-1"/>
    <s v=" "/>
    <n v="36"/>
    <n v="0"/>
    <n v="1"/>
  </r>
  <r>
    <s v="MRSU3746406"/>
    <n v="200358"/>
    <x v="78"/>
    <s v="IL"/>
    <x v="23"/>
    <n v="5115139"/>
    <x v="195"/>
    <x v="4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9145.2000000000007"/>
    <s v="KG"/>
    <x v="0"/>
    <x v="5"/>
    <s v="       2.025.000,00"/>
    <x v="17"/>
    <s v=" "/>
    <s v=" "/>
    <s v=" "/>
    <d v="2022-07-15T00:00:00"/>
    <d v="2022-07-04T00:00:00"/>
    <d v="2022-06-28T00:00:00"/>
    <d v="2022-06-19T00:00:00"/>
    <x v="5"/>
    <n v="2"/>
    <s v=" "/>
    <n v="9"/>
    <s v=" "/>
    <s v=" "/>
    <s v=" "/>
    <s v="  "/>
    <s v="  "/>
    <s v="  "/>
    <s v="  "/>
    <s v=" "/>
    <n v="24"/>
    <n v="26"/>
    <n v="15"/>
    <n v="0.57692307692307687"/>
    <n v="8.3333333333333329E-2"/>
    <n v="1"/>
    <n v="9.1452000000000009"/>
    <n v="221427.63416874423"/>
    <n v="1"/>
    <n v="11"/>
    <n v="3573"/>
    <n v="-1"/>
    <s v=" "/>
    <n v="16"/>
    <n v="0"/>
    <n v="1"/>
  </r>
  <r>
    <s v="CAAU5262363"/>
    <n v="200358"/>
    <x v="78"/>
    <s v="IL"/>
    <x v="23"/>
    <n v="5115139"/>
    <x v="195"/>
    <x v="4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835.2"/>
    <s v="KG"/>
    <x v="0"/>
    <x v="5"/>
    <s v="       2.028.000,00"/>
    <x v="8"/>
    <d v="2022-06-18T00:00:00"/>
    <d v="2022-06-20T00:00:00"/>
    <s v=" "/>
    <d v="2022-06-24T00:00:00"/>
    <d v="2022-06-27T00:00:00"/>
    <d v="2022-06-21T00:00:00"/>
    <d v="2022-06-12T00:00:00"/>
    <x v="5"/>
    <n v="4"/>
    <n v="6"/>
    <n v="9"/>
    <n v="0.66666666666666663"/>
    <n v="0"/>
    <n v="2"/>
    <n v="2"/>
    <s v="  "/>
    <s v="  "/>
    <n v="6"/>
    <s v=" "/>
    <n v="8"/>
    <n v="12"/>
    <n v="15"/>
    <n v="1.25"/>
    <n v="0.5"/>
    <n v="1"/>
    <n v="12.8352"/>
    <n v="158002.99177262528"/>
    <n v="0"/>
    <n v="0"/>
    <n v="3574"/>
    <n v="1"/>
    <n v="0"/>
    <n v="2"/>
    <n v="1"/>
    <n v="0"/>
  </r>
  <r>
    <s v="HASU4669578"/>
    <n v="200358"/>
    <x v="78"/>
    <s v="IL"/>
    <x v="23"/>
    <n v="5115139"/>
    <x v="195"/>
    <x v="4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833.2"/>
    <s v="KG"/>
    <x v="0"/>
    <x v="5"/>
    <s v="       2.028.000,00"/>
    <x v="8"/>
    <d v="2022-06-18T00:00:00"/>
    <d v="2022-06-20T00:00:00"/>
    <s v=" "/>
    <d v="2022-06-24T00:00:00"/>
    <d v="2022-06-27T00:00:00"/>
    <d v="2022-06-21T00:00:00"/>
    <d v="2022-06-12T00:00:00"/>
    <x v="5"/>
    <n v="4"/>
    <n v="6"/>
    <n v="9"/>
    <n v="0.66666666666666663"/>
    <n v="0"/>
    <n v="2"/>
    <n v="2"/>
    <s v="  "/>
    <s v="  "/>
    <n v="6"/>
    <s v=" "/>
    <n v="8"/>
    <n v="12"/>
    <n v="15"/>
    <n v="1.25"/>
    <n v="0.5"/>
    <n v="1"/>
    <n v="12.833200000000001"/>
    <n v="158027.61587133372"/>
    <n v="0"/>
    <n v="0"/>
    <n v="3575"/>
    <n v="1"/>
    <n v="0"/>
    <n v="2"/>
    <n v="1"/>
    <n v="0"/>
  </r>
  <r>
    <s v="MRKU3753138"/>
    <n v="200358"/>
    <x v="78"/>
    <s v="IL"/>
    <x v="23"/>
    <n v="5115139"/>
    <x v="195"/>
    <x v="4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835.2"/>
    <s v="KG"/>
    <x v="0"/>
    <x v="5"/>
    <s v="       2.028.000,00"/>
    <x v="8"/>
    <d v="2022-06-18T00:00:00"/>
    <d v="2022-06-20T00:00:00"/>
    <s v=" "/>
    <d v="2022-06-29T00:00:00"/>
    <d v="2022-06-27T00:00:00"/>
    <d v="2022-06-21T00:00:00"/>
    <d v="2022-06-12T00:00:00"/>
    <x v="5"/>
    <n v="4"/>
    <n v="6"/>
    <n v="9"/>
    <n v="0.66666666666666663"/>
    <n v="0"/>
    <n v="2"/>
    <n v="2"/>
    <s v="  "/>
    <s v="  "/>
    <n v="11"/>
    <s v=" "/>
    <n v="13"/>
    <n v="17"/>
    <n v="15"/>
    <n v="0.88235294117647056"/>
    <n v="0.30769230769230771"/>
    <n v="1"/>
    <n v="12.8352"/>
    <n v="158002.99177262528"/>
    <n v="1"/>
    <n v="2"/>
    <n v="3576"/>
    <n v="1"/>
    <n v="0"/>
    <n v="7"/>
    <n v="1"/>
    <n v="0"/>
  </r>
  <r>
    <s v="MRKU6016380"/>
    <n v="200358"/>
    <x v="78"/>
    <s v="IL"/>
    <x v="23"/>
    <n v="5115139"/>
    <x v="195"/>
    <x v="4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835.2"/>
    <s v="KG"/>
    <x v="0"/>
    <x v="5"/>
    <s v="       2.028.000,00"/>
    <x v="8"/>
    <d v="2022-06-17T00:00:00"/>
    <d v="2022-06-18T00:00:00"/>
    <s v=" "/>
    <d v="2022-06-29T00:00:00"/>
    <d v="2022-06-27T00:00:00"/>
    <d v="2022-06-21T00:00:00"/>
    <d v="2022-06-12T00:00:00"/>
    <x v="5"/>
    <n v="4"/>
    <n v="5"/>
    <n v="9"/>
    <n v="0.55555555555555558"/>
    <n v="0"/>
    <n v="1"/>
    <n v="1"/>
    <s v="  "/>
    <s v="  "/>
    <n v="12"/>
    <s v=" "/>
    <n v="13"/>
    <n v="17"/>
    <n v="15"/>
    <n v="0.88235294117647056"/>
    <n v="0.30769230769230771"/>
    <n v="1"/>
    <n v="12.8352"/>
    <n v="158002.99177262528"/>
    <n v="1"/>
    <n v="2"/>
    <n v="3577"/>
    <n v="1"/>
    <n v="-1"/>
    <n v="7"/>
    <n v="1"/>
    <n v="0"/>
  </r>
  <r>
    <s v="MRSU6127405"/>
    <n v="200358"/>
    <x v="78"/>
    <s v="IL"/>
    <x v="23"/>
    <n v="5115139"/>
    <x v="195"/>
    <x v="4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835.2"/>
    <s v="KG"/>
    <x v="0"/>
    <x v="5"/>
    <s v="       2.928.000,00"/>
    <x v="8"/>
    <d v="2022-06-17T00:00:00"/>
    <d v="2022-06-18T00:00:00"/>
    <s v=" "/>
    <d v="2022-06-29T00:00:00"/>
    <d v="2022-06-27T00:00:00"/>
    <d v="2022-06-21T00:00:00"/>
    <d v="2022-06-12T00:00:00"/>
    <x v="5"/>
    <n v="4"/>
    <n v="5"/>
    <n v="9"/>
    <n v="0.55555555555555558"/>
    <n v="0"/>
    <n v="1"/>
    <n v="1"/>
    <s v="  "/>
    <s v="  "/>
    <n v="12"/>
    <s v=" "/>
    <n v="13"/>
    <n v="17"/>
    <n v="15"/>
    <n v="0.88235294117647056"/>
    <n v="0.30769230769230771"/>
    <n v="1"/>
    <n v="12.8352"/>
    <n v="228122.66267763649"/>
    <n v="1"/>
    <n v="2"/>
    <n v="3578"/>
    <n v="1"/>
    <n v="-1"/>
    <n v="7"/>
    <n v="1"/>
    <n v="0"/>
  </r>
  <r>
    <s v="TCKU7194552"/>
    <n v="200358"/>
    <x v="78"/>
    <s v="IL"/>
    <x v="23"/>
    <n v="5115139"/>
    <x v="195"/>
    <x v="4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835.2"/>
    <s v="KG"/>
    <x v="0"/>
    <x v="5"/>
    <s v="       2.028.000,00"/>
    <x v="8"/>
    <d v="2022-06-17T00:00:00"/>
    <d v="2022-06-18T00:00:00"/>
    <s v=" "/>
    <d v="2022-06-29T00:00:00"/>
    <d v="2022-06-27T00:00:00"/>
    <d v="2022-06-21T00:00:00"/>
    <d v="2022-06-12T00:00:00"/>
    <x v="5"/>
    <n v="4"/>
    <n v="5"/>
    <n v="9"/>
    <n v="0.55555555555555558"/>
    <n v="0"/>
    <n v="1"/>
    <n v="1"/>
    <s v="  "/>
    <s v="  "/>
    <n v="12"/>
    <s v=" "/>
    <n v="13"/>
    <n v="17"/>
    <n v="15"/>
    <n v="0.88235294117647056"/>
    <n v="0.30769230769230771"/>
    <n v="1"/>
    <n v="12.8352"/>
    <n v="158002.99177262528"/>
    <n v="1"/>
    <n v="2"/>
    <n v="3579"/>
    <n v="1"/>
    <n v="-1"/>
    <n v="7"/>
    <n v="1"/>
    <n v="0"/>
  </r>
  <r>
    <s v="TCLU9157895"/>
    <n v="200358"/>
    <x v="78"/>
    <s v="IL"/>
    <x v="23"/>
    <n v="5115139"/>
    <x v="195"/>
    <x v="4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2835.2"/>
    <s v="KG"/>
    <x v="0"/>
    <x v="5"/>
    <s v="       2.028.000,00"/>
    <x v="8"/>
    <d v="2022-06-17T00:00:00"/>
    <d v="2022-06-18T00:00:00"/>
    <s v=" "/>
    <d v="2022-07-19T00:00:00"/>
    <d v="2022-06-27T00:00:00"/>
    <d v="2022-06-21T00:00:00"/>
    <d v="2022-06-12T00:00:00"/>
    <x v="5"/>
    <n v="4"/>
    <n v="5"/>
    <n v="9"/>
    <n v="0.55555555555555558"/>
    <n v="0"/>
    <n v="1"/>
    <n v="1"/>
    <s v="  "/>
    <s v="  "/>
    <n v="32"/>
    <s v=" "/>
    <n v="33"/>
    <n v="37"/>
    <n v="15"/>
    <n v="0.40540540540540543"/>
    <n v="0.12121212121212122"/>
    <n v="1"/>
    <n v="12.8352"/>
    <n v="158002.99177262528"/>
    <n v="1"/>
    <n v="22"/>
    <n v="3580"/>
    <n v="1"/>
    <n v="-1"/>
    <n v="27"/>
    <n v="0"/>
    <n v="0"/>
  </r>
  <r>
    <s v="MRKU2675856"/>
    <n v="200358"/>
    <x v="78"/>
    <s v="IL"/>
    <x v="23"/>
    <n v="5115139"/>
    <x v="195"/>
    <x v="4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835.2"/>
    <s v="KG"/>
    <x v="0"/>
    <x v="5"/>
    <s v="       2.028.000,00"/>
    <x v="8"/>
    <d v="2022-06-17T00:00:00"/>
    <d v="2022-06-18T00:00:00"/>
    <s v=" "/>
    <d v="2022-06-24T00:00:00"/>
    <d v="2022-06-27T00:00:00"/>
    <d v="2022-06-21T00:00:00"/>
    <d v="2022-06-12T00:00:00"/>
    <x v="5"/>
    <n v="4"/>
    <n v="5"/>
    <n v="9"/>
    <n v="0.55555555555555558"/>
    <n v="0"/>
    <n v="1"/>
    <n v="1"/>
    <s v="  "/>
    <s v="  "/>
    <n v="7"/>
    <s v=" "/>
    <n v="8"/>
    <n v="12"/>
    <n v="15"/>
    <n v="1.25"/>
    <n v="0.5"/>
    <n v="1"/>
    <n v="12.8352"/>
    <n v="158002.99177262528"/>
    <n v="0"/>
    <n v="0"/>
    <n v="3581"/>
    <n v="1"/>
    <n v="-1"/>
    <n v="2"/>
    <n v="1"/>
    <n v="0"/>
  </r>
  <r>
    <s v="TCLU9504680"/>
    <n v="202207"/>
    <x v="0"/>
    <s v="MX"/>
    <x v="0"/>
    <n v="5015839"/>
    <x v="0"/>
    <x v="0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s v="ROUND TRIP"/>
    <n v="26544.38"/>
    <s v="KG"/>
    <x v="0"/>
    <x v="5"/>
    <s v="               0,00"/>
    <x v="140"/>
    <s v=" "/>
    <s v=" "/>
    <s v=" "/>
    <d v="2022-08-08T00:00:00"/>
    <d v="2022-07-25T00:00:00"/>
    <d v="2022-07-21T00:00:00"/>
    <d v="2022-07-12T00:00:00"/>
    <x v="6"/>
    <n v="6"/>
    <s v=" "/>
    <n v="9"/>
    <s v=" "/>
    <s v=" "/>
    <s v=" "/>
    <s v="  "/>
    <s v="  "/>
    <s v="  "/>
    <s v="  "/>
    <s v=" "/>
    <n v="21"/>
    <n v="27"/>
    <n v="13"/>
    <n v="0.48148148148148145"/>
    <n v="0.2857142857142857"/>
    <n v="1"/>
    <n v="26.54438"/>
    <n v="0"/>
    <n v="1"/>
    <n v="14"/>
    <n v="3582"/>
    <n v="3"/>
    <s v=" "/>
    <n v="17"/>
    <n v="0"/>
    <n v="0"/>
  </r>
  <r>
    <s v="TCLU9504680"/>
    <n v="202207"/>
    <x v="0"/>
    <s v="MX"/>
    <x v="0"/>
    <n v="5017221"/>
    <x v="1"/>
    <x v="0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s v="ROUND TRIP"/>
    <n v="26544.38"/>
    <s v="KG"/>
    <x v="0"/>
    <x v="5"/>
    <s v="               0,00"/>
    <x v="140"/>
    <s v=" "/>
    <s v=" "/>
    <s v=" "/>
    <d v="2022-08-08T00:00:00"/>
    <d v="2022-07-25T00:00:00"/>
    <d v="2022-07-21T00:00:00"/>
    <d v="2022-07-12T00:00:00"/>
    <x v="6"/>
    <n v="6"/>
    <s v=" "/>
    <n v="9"/>
    <s v=" "/>
    <s v=" "/>
    <s v=" "/>
    <s v="  "/>
    <s v="  "/>
    <s v="  "/>
    <s v="  "/>
    <s v=" "/>
    <n v="21"/>
    <n v="27"/>
    <n v="13"/>
    <n v="0.48148148148148145"/>
    <n v="0.2857142857142857"/>
    <n v="1"/>
    <n v="26.54438"/>
    <n v="0"/>
    <n v="1"/>
    <n v="14"/>
    <n v="3583"/>
    <n v="3"/>
    <s v=" "/>
    <n v="17"/>
    <n v="0"/>
    <n v="0"/>
  </r>
  <r>
    <s v="TCLU9504680"/>
    <n v="202207"/>
    <x v="0"/>
    <s v="MX"/>
    <x v="0"/>
    <n v="5015839"/>
    <x v="0"/>
    <x v="0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s v="ROUND TRIP"/>
    <n v="26544.38"/>
    <s v="KG"/>
    <x v="0"/>
    <x v="5"/>
    <s v="               0,00"/>
    <x v="140"/>
    <s v=" "/>
    <s v=" "/>
    <s v=" "/>
    <d v="2022-08-08T00:00:00"/>
    <d v="2022-07-25T00:00:00"/>
    <d v="2022-07-21T00:00:00"/>
    <d v="2022-07-12T00:00:00"/>
    <x v="6"/>
    <n v="6"/>
    <s v=" "/>
    <n v="9"/>
    <s v=" "/>
    <s v=" "/>
    <s v=" "/>
    <s v="  "/>
    <s v="  "/>
    <s v="  "/>
    <s v="  "/>
    <s v=" "/>
    <n v="21"/>
    <n v="27"/>
    <n v="13"/>
    <n v="0.48148148148148145"/>
    <n v="0.2857142857142857"/>
    <n v="1"/>
    <n v="26.54438"/>
    <n v="0"/>
    <n v="1"/>
    <n v="14"/>
    <n v="3584"/>
    <n v="3"/>
    <s v=" "/>
    <n v="17"/>
    <n v="0"/>
    <n v="0"/>
  </r>
  <r>
    <s v="TEMU2913030"/>
    <n v="201525"/>
    <x v="72"/>
    <s v="DE"/>
    <x v="2"/>
    <n v="5069310"/>
    <x v="182"/>
    <x v="10"/>
    <s v="Transporte carretero"/>
    <s v="1100"/>
    <s v="SOCIEDAD PORTUARIA TERMINAL DE CONTENEDO"/>
    <s v="CO60"/>
    <s v="Planta ZF Caloto Pañales"/>
    <x v="44"/>
    <x v="0"/>
    <s v="C01_02"/>
    <s v="20 Pies Std Hasta 15TN Incluye Tara"/>
    <s v="Dir. Sec. Imp&amp;Aduana de Buenaventura"/>
    <s v="Maersk"/>
    <x v="13"/>
    <m/>
    <n v="10673.4"/>
    <s v="KG"/>
    <x v="0"/>
    <x v="5"/>
    <s v="       1.577.250,00"/>
    <x v="102"/>
    <d v="2022-07-13T00:00:00"/>
    <d v="2022-07-14T00:00:00"/>
    <s v=" "/>
    <s v=" "/>
    <d v="2022-07-16T00:00:00"/>
    <d v="2022-07-12T00:00:00"/>
    <d v="2022-07-03T00:00:00"/>
    <x v="6"/>
    <n v="5"/>
    <n v="10"/>
    <n v="9"/>
    <n v="1.1111111111111112"/>
    <n v="1"/>
    <n v="5"/>
    <n v="1"/>
    <s v="  "/>
    <s v="  "/>
    <s v="  "/>
    <s v=" "/>
    <s v="  "/>
    <s v=" "/>
    <n v="13"/>
    <s v=" "/>
    <s v=" "/>
    <n v="1"/>
    <n v="10.673399999999999"/>
    <n v="147773.90522232841"/>
    <s v=" "/>
    <s v=" "/>
    <n v="3585"/>
    <n v="2"/>
    <n v="3"/>
    <s v=" "/>
    <s v=" "/>
    <n v="0"/>
  </r>
  <r>
    <s v="MSKU0197997"/>
    <n v="201008"/>
    <x v="77"/>
    <s v="US"/>
    <x v="3"/>
    <n v="5299932"/>
    <x v="203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Sealand"/>
    <x v="13"/>
    <m/>
    <n v="13109.47"/>
    <s v="KG"/>
    <x v="0"/>
    <x v="5"/>
    <s v="               0,00"/>
    <x v="21"/>
    <d v="2022-08-03T00:00:00"/>
    <d v="2022-08-05T00:00:00"/>
    <d v="2022-08-05T00:00:00"/>
    <s v=" "/>
    <d v="2022-08-11T00:00:00"/>
    <d v="2022-08-09T00:00:00"/>
    <d v="2022-07-31T00:00:00"/>
    <x v="7"/>
    <n v="2"/>
    <n v="3"/>
    <n v="9"/>
    <n v="0.33333333333333331"/>
    <n v="0"/>
    <n v="1"/>
    <n v="2"/>
    <n v="0"/>
    <n v="2"/>
    <s v="  "/>
    <s v=" "/>
    <s v="  "/>
    <s v=" "/>
    <n v="11"/>
    <s v=" "/>
    <s v=" "/>
    <n v="1"/>
    <n v="13.10947"/>
    <n v="0"/>
    <s v=" "/>
    <s v=" "/>
    <n v="3586"/>
    <n v="-1"/>
    <n v="-1"/>
    <s v=" "/>
    <s v=" "/>
    <n v="1"/>
  </r>
  <r>
    <s v="TGHU7857841"/>
    <n v="201008"/>
    <x v="77"/>
    <s v="US"/>
    <x v="3"/>
    <n v="5294815"/>
    <x v="212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Sealand"/>
    <x v="13"/>
    <m/>
    <n v="13098.4"/>
    <s v="KG"/>
    <x v="0"/>
    <x v="5"/>
    <s v="               0,00"/>
    <x v="28"/>
    <d v="2022-03-19T00:00:00"/>
    <d v="2022-03-20T00:00:00"/>
    <d v="2022-04-01T00:00:00"/>
    <d v="2022-04-02T00:00:00"/>
    <d v="2022-04-04T00:00:00"/>
    <d v="2022-03-24T00:00:00"/>
    <d v="2022-03-15T00:00:00"/>
    <x v="2"/>
    <n v="2"/>
    <n v="4"/>
    <n v="9"/>
    <n v="0.44444444444444442"/>
    <n v="0"/>
    <n v="2"/>
    <n v="1"/>
    <n v="12"/>
    <n v="13"/>
    <n v="14"/>
    <n v="1"/>
    <n v="16"/>
    <n v="18"/>
    <n v="20"/>
    <n v="1.1111111111111112"/>
    <n v="0.125"/>
    <n v="0"/>
    <n v="13.0984"/>
    <n v="0"/>
    <n v="0"/>
    <n v="0"/>
    <n v="3587"/>
    <n v="-1"/>
    <n v="0"/>
    <n v="8"/>
    <n v="1"/>
    <n v="1"/>
  </r>
  <r>
    <s v="MRKU4932017"/>
    <n v="201008"/>
    <x v="77"/>
    <s v="US"/>
    <x v="3"/>
    <n v="5294815"/>
    <x v="212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Sealand"/>
    <x v="13"/>
    <s v="ROUND TRIP"/>
    <n v="13075.4"/>
    <s v="KG"/>
    <x v="0"/>
    <x v="5"/>
    <s v="               0,00"/>
    <x v="21"/>
    <d v="2022-08-03T00:00:00"/>
    <d v="2022-08-05T00:00:00"/>
    <d v="2022-08-05T00:00:00"/>
    <d v="2022-08-08T00:00:00"/>
    <d v="2022-08-11T00:00:00"/>
    <d v="2022-08-09T00:00:00"/>
    <d v="2022-07-31T00:00:00"/>
    <x v="7"/>
    <n v="2"/>
    <n v="3"/>
    <n v="9"/>
    <n v="0.33333333333333331"/>
    <n v="0"/>
    <n v="1"/>
    <n v="2"/>
    <n v="0"/>
    <n v="2"/>
    <n v="5"/>
    <n v="3"/>
    <n v="6"/>
    <n v="8"/>
    <n v="11"/>
    <n v="1.375"/>
    <n v="0.33333333333333331"/>
    <n v="0"/>
    <n v="13.0754"/>
    <n v="0"/>
    <n v="0"/>
    <n v="0"/>
    <n v="3588"/>
    <n v="-1"/>
    <n v="-1"/>
    <n v="-2"/>
    <n v="1"/>
    <n v="1"/>
  </r>
  <r>
    <s v="CAAU6343794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s v="ROUNDTRIP"/>
    <n v="28471"/>
    <s v="KG"/>
    <x v="0"/>
    <x v="5"/>
    <s v="       2.250.000,00"/>
    <x v="4"/>
    <d v="2022-01-06T00:00:00"/>
    <d v="2022-01-08T00:00:00"/>
    <d v="2022-01-08T00:00:00"/>
    <d v="2022-01-11T00:00:00"/>
    <d v="2022-01-18T00:00:00"/>
    <d v="2022-01-03T00:00:00"/>
    <d v="2021-12-25T00:00:00"/>
    <x v="4"/>
    <n v="10"/>
    <n v="12"/>
    <n v="9"/>
    <n v="1.3333333333333333"/>
    <n v="1"/>
    <n v="2"/>
    <n v="2"/>
    <n v="0"/>
    <n v="2"/>
    <n v="5"/>
    <n v="3"/>
    <n v="7"/>
    <n v="17"/>
    <n v="24"/>
    <n v="1.411764705882353"/>
    <n v="1.4285714285714286"/>
    <n v="0"/>
    <n v="28.471"/>
    <n v="79027.782656035968"/>
    <n v="0"/>
    <n v="0"/>
    <n v="3589"/>
    <n v="7"/>
    <n v="0"/>
    <n v="7"/>
    <n v="1"/>
    <n v="0"/>
  </r>
  <r>
    <s v="FCIU9350910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7942"/>
    <s v="KG"/>
    <x v="0"/>
    <x v="5"/>
    <s v="       2.250.000,00"/>
    <x v="55"/>
    <d v="2022-02-23T00:00:00"/>
    <d v="2022-02-25T00:00:00"/>
    <d v="2022-02-25T00:00:00"/>
    <d v="2022-02-26T00:00:00"/>
    <d v="2022-02-16T00:00:00"/>
    <d v="2022-02-01T00:00:00"/>
    <d v="2022-01-23T00:00:00"/>
    <x v="3"/>
    <n v="31"/>
    <n v="31"/>
    <n v="9"/>
    <n v="3.4444444444444446"/>
    <n v="1"/>
    <n v="0"/>
    <n v="2"/>
    <n v="0"/>
    <n v="2"/>
    <n v="3"/>
    <n v="1"/>
    <n v="3"/>
    <n v="34"/>
    <n v="24"/>
    <n v="0.70588235294117652"/>
    <n v="10.333333333333334"/>
    <n v="0"/>
    <n v="27.942"/>
    <n v="80523.942452222458"/>
    <n v="1"/>
    <n v="10"/>
    <n v="3590"/>
    <n v="28"/>
    <n v="-2"/>
    <n v="24"/>
    <n v="0"/>
    <n v="0"/>
  </r>
  <r>
    <s v="TLLU8539459"/>
    <n v="200463"/>
    <x v="82"/>
    <s v="US"/>
    <x v="3"/>
    <n v="5292752"/>
    <x v="202"/>
    <x v="2"/>
    <s v="Transporte carretero"/>
    <s v="1039"/>
    <s v="SOCIEDAD PORTURIA REGIONAL BUENAVENTURA"/>
    <s v="CO61"/>
    <s v="Planta ZF Caloto MP"/>
    <x v="53"/>
    <x v="0"/>
    <s v="C05_02"/>
    <s v="40 Pies High Cube Hst 30TN Incluye Tara"/>
    <s v="Dir. Sec. Imp&amp;Aduana de Buenaventura"/>
    <s v="MSC"/>
    <x v="13"/>
    <m/>
    <n v="27738"/>
    <s v="KG"/>
    <x v="0"/>
    <x v="5"/>
    <s v="               0,00"/>
    <x v="21"/>
    <s v=" "/>
    <s v=" "/>
    <s v=" "/>
    <s v=" "/>
    <d v="2022-08-10T00:00:00"/>
    <d v="2022-08-06T00:00:00"/>
    <d v="2022-07-28T00:00:00"/>
    <x v="7"/>
    <n v="5"/>
    <s v=" "/>
    <n v="9"/>
    <s v=" "/>
    <s v=" "/>
    <s v=" "/>
    <s v="  "/>
    <s v="  "/>
    <s v="  "/>
    <s v="  "/>
    <s v=" "/>
    <s v="  "/>
    <s v=" "/>
    <n v="13"/>
    <s v=" "/>
    <s v=" "/>
    <n v="1"/>
    <n v="27.738"/>
    <n v="0"/>
    <s v=" "/>
    <s v=" "/>
    <n v="3591"/>
    <n v="2"/>
    <s v=" "/>
    <s v=" "/>
    <s v=" "/>
    <n v="0"/>
  </r>
  <r>
    <s v="HLBU2497360"/>
    <n v="201536"/>
    <x v="54"/>
    <s v="PE"/>
    <x v="17"/>
    <n v="5301835"/>
    <x v="213"/>
    <x v="2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m/>
    <n v="12050"/>
    <s v="KG"/>
    <x v="0"/>
    <x v="5"/>
    <s v="         676.000,00"/>
    <x v="14"/>
    <s v=" "/>
    <s v=" "/>
    <s v=" "/>
    <s v=" "/>
    <d v="2022-06-13T00:00:00"/>
    <d v="2022-06-14T00:00:00"/>
    <d v="2022-06-05T00:00:00"/>
    <x v="5"/>
    <n v="5"/>
    <s v=" "/>
    <n v="9"/>
    <s v=" "/>
    <s v=" "/>
    <s v=" "/>
    <s v="  "/>
    <s v="  "/>
    <s v="  "/>
    <s v="  "/>
    <s v=" "/>
    <s v="  "/>
    <s v=" "/>
    <n v="8"/>
    <s v=" "/>
    <s v=" "/>
    <n v="1"/>
    <n v="12.05"/>
    <n v="56099.585062240658"/>
    <s v=" "/>
    <s v=" "/>
    <n v="3592"/>
    <n v="2"/>
    <s v=" "/>
    <s v=" "/>
    <s v=" "/>
    <n v="0"/>
  </r>
  <r>
    <s v="HLBU2497360"/>
    <n v="201536"/>
    <x v="54"/>
    <s v="PE"/>
    <x v="17"/>
    <n v="5303052"/>
    <x v="214"/>
    <x v="2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m/>
    <n v="12050"/>
    <s v="KG"/>
    <x v="0"/>
    <x v="5"/>
    <s v="         676.000,00"/>
    <x v="14"/>
    <s v=" "/>
    <s v=" "/>
    <s v=" "/>
    <s v=" "/>
    <d v="2022-06-13T00:00:00"/>
    <d v="2022-06-14T00:00:00"/>
    <d v="2022-06-05T00:00:00"/>
    <x v="5"/>
    <n v="5"/>
    <s v=" "/>
    <n v="9"/>
    <s v=" "/>
    <s v=" "/>
    <s v=" "/>
    <s v="  "/>
    <s v="  "/>
    <s v="  "/>
    <s v="  "/>
    <s v=" "/>
    <s v="  "/>
    <s v=" "/>
    <n v="8"/>
    <s v=" "/>
    <s v=" "/>
    <n v="1"/>
    <n v="12.05"/>
    <n v="56099.585062240658"/>
    <s v=" "/>
    <s v=" "/>
    <n v="3593"/>
    <n v="2"/>
    <s v=" "/>
    <s v=" "/>
    <s v=" "/>
    <n v="0"/>
  </r>
  <r>
    <s v="HLBU2497360"/>
    <n v="201536"/>
    <x v="54"/>
    <s v="PE"/>
    <x v="17"/>
    <n v="5283404"/>
    <x v="215"/>
    <x v="2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m/>
    <n v="12050"/>
    <s v="KG"/>
    <x v="0"/>
    <x v="5"/>
    <s v="         676.000,00"/>
    <x v="14"/>
    <s v=" "/>
    <s v=" "/>
    <s v=" "/>
    <s v=" "/>
    <d v="2022-06-13T00:00:00"/>
    <d v="2022-06-14T00:00:00"/>
    <d v="2022-06-05T00:00:00"/>
    <x v="5"/>
    <n v="5"/>
    <s v=" "/>
    <n v="9"/>
    <s v=" "/>
    <s v=" "/>
    <s v=" "/>
    <s v="  "/>
    <s v="  "/>
    <s v="  "/>
    <s v="  "/>
    <s v=" "/>
    <s v="  "/>
    <s v=" "/>
    <n v="8"/>
    <s v=" "/>
    <s v=" "/>
    <n v="1"/>
    <n v="12.05"/>
    <n v="56099.585062240658"/>
    <s v=" "/>
    <s v=" "/>
    <n v="3594"/>
    <n v="2"/>
    <s v=" "/>
    <s v=" "/>
    <s v=" "/>
    <n v="0"/>
  </r>
  <r>
    <s v="HLBU3279790"/>
    <n v="201536"/>
    <x v="54"/>
    <s v="PE"/>
    <x v="17"/>
    <n v="5306865"/>
    <x v="216"/>
    <x v="2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 TRIP"/>
    <n v="14500"/>
    <s v="KG"/>
    <x v="0"/>
    <x v="5"/>
    <s v="       1.014.000,00"/>
    <x v="88"/>
    <d v="2022-06-23T00:00:00"/>
    <d v="2022-06-24T00:00:00"/>
    <s v=" "/>
    <d v="2022-06-30T00:00:00"/>
    <d v="2022-06-27T00:00:00"/>
    <d v="2022-06-24T00:00:00"/>
    <d v="2022-06-15T00:00:00"/>
    <x v="5"/>
    <n v="2"/>
    <n v="8"/>
    <n v="9"/>
    <n v="0.88888888888888884"/>
    <n v="0"/>
    <n v="6"/>
    <n v="1"/>
    <s v="  "/>
    <s v="  "/>
    <n v="7"/>
    <s v=" "/>
    <n v="13"/>
    <n v="15"/>
    <n v="12"/>
    <n v="0.8"/>
    <n v="0.15384615384615385"/>
    <n v="1"/>
    <n v="14.5"/>
    <n v="69931.034482758623"/>
    <n v="1"/>
    <n v="3"/>
    <n v="3595"/>
    <n v="-1"/>
    <n v="4"/>
    <n v="5"/>
    <n v="1"/>
    <n v="1"/>
  </r>
  <r>
    <s v="HLBU3279790"/>
    <n v="201536"/>
    <x v="54"/>
    <s v="PE"/>
    <x v="17"/>
    <n v="5306868"/>
    <x v="217"/>
    <x v="2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 TRIP"/>
    <n v="14500"/>
    <s v="KG"/>
    <x v="0"/>
    <x v="5"/>
    <s v="       1.014.000,00"/>
    <x v="88"/>
    <d v="2022-06-23T00:00:00"/>
    <d v="2022-06-24T00:00:00"/>
    <s v=" "/>
    <d v="2022-06-30T00:00:00"/>
    <d v="2022-06-27T00:00:00"/>
    <d v="2022-06-24T00:00:00"/>
    <d v="2022-06-15T00:00:00"/>
    <x v="5"/>
    <n v="2"/>
    <n v="8"/>
    <n v="9"/>
    <n v="0.88888888888888884"/>
    <n v="0"/>
    <n v="6"/>
    <n v="1"/>
    <s v="  "/>
    <s v="  "/>
    <n v="7"/>
    <s v=" "/>
    <n v="13"/>
    <n v="15"/>
    <n v="12"/>
    <n v="0.8"/>
    <n v="0.15384615384615385"/>
    <n v="1"/>
    <n v="14.5"/>
    <n v="69931.034482758623"/>
    <n v="1"/>
    <n v="3"/>
    <n v="3596"/>
    <n v="-1"/>
    <n v="4"/>
    <n v="5"/>
    <n v="1"/>
    <n v="1"/>
  </r>
  <r>
    <s v="HLBU3424521"/>
    <n v="201536"/>
    <x v="54"/>
    <s v="PE"/>
    <x v="17"/>
    <n v="5306868"/>
    <x v="217"/>
    <x v="2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m/>
    <n v="15450"/>
    <s v="KG"/>
    <x v="0"/>
    <x v="5"/>
    <s v="       2.028.000,00"/>
    <x v="88"/>
    <d v="2022-06-23T00:00:00"/>
    <d v="2022-06-24T00:00:00"/>
    <s v=" "/>
    <s v=" "/>
    <d v="2022-06-27T00:00:00"/>
    <d v="2022-06-24T00:00:00"/>
    <d v="2022-06-15T00:00:00"/>
    <x v="5"/>
    <n v="2"/>
    <n v="8"/>
    <n v="9"/>
    <n v="0.88888888888888884"/>
    <n v="0"/>
    <n v="6"/>
    <n v="1"/>
    <s v="  "/>
    <s v="  "/>
    <s v="  "/>
    <s v=" "/>
    <s v="  "/>
    <s v=" "/>
    <n v="12"/>
    <s v=" "/>
    <s v=" "/>
    <n v="1"/>
    <n v="15.450000000000001"/>
    <n v="131262.13592233008"/>
    <s v=" "/>
    <s v=" "/>
    <n v="3597"/>
    <n v="-1"/>
    <n v="4"/>
    <s v=" "/>
    <s v=" "/>
    <n v="1"/>
  </r>
  <r>
    <s v="HLBU3057350"/>
    <n v="202137"/>
    <x v="71"/>
    <s v="MX"/>
    <x v="0"/>
    <n v="5156792"/>
    <x v="181"/>
    <x v="3"/>
    <s v="Transporte carretero"/>
    <s v="1039"/>
    <s v="SOCIEDAD PORTURIA REGIONAL BUENAVENTURA"/>
    <s v="CO60"/>
    <s v="Planta ZF Caloto Pañales"/>
    <x v="48"/>
    <x v="0"/>
    <s v="C01_02"/>
    <s v="20 Pies Std Hasta 15TN Incluye Tara"/>
    <s v="Dir. Sec. Imp&amp;Aduana de Buenaventura"/>
    <s v="Hapag LLoyd"/>
    <x v="13"/>
    <m/>
    <n v="9422.5"/>
    <s v="KG"/>
    <x v="0"/>
    <x v="5"/>
    <s v="               0,00"/>
    <x v="121"/>
    <s v=" "/>
    <s v=" "/>
    <s v=" "/>
    <s v=" "/>
    <d v="2022-07-22T00:00:00"/>
    <d v="2022-07-18T00:00:00"/>
    <d v="2022-07-09T00:00:00"/>
    <x v="6"/>
    <n v="5"/>
    <s v=" "/>
    <n v="9"/>
    <s v=" "/>
    <s v=" "/>
    <s v=" "/>
    <s v="  "/>
    <s v="  "/>
    <s v="  "/>
    <s v="  "/>
    <s v=" "/>
    <s v="  "/>
    <s v=" "/>
    <n v="13"/>
    <s v=" "/>
    <s v=" "/>
    <n v="1"/>
    <n v="9.4224999999999994"/>
    <n v="0"/>
    <s v=" "/>
    <s v=" "/>
    <n v="3598"/>
    <n v="2"/>
    <s v=" "/>
    <s v=" "/>
    <s v=" "/>
    <n v="0"/>
  </r>
  <r>
    <s v="UACU3374418"/>
    <n v="202137"/>
    <x v="71"/>
    <s v="MX"/>
    <x v="0"/>
    <n v="5156792"/>
    <x v="181"/>
    <x v="3"/>
    <s v="Transporte carretero"/>
    <s v="1039"/>
    <s v="SOCIEDAD PORTURIA REGIONAL BUENAVENTURA"/>
    <s v="CO60"/>
    <s v="Planta ZF Caloto Pañales"/>
    <x v="48"/>
    <x v="0"/>
    <s v="C01_02"/>
    <s v="20 Pies Std Hasta 15TN Incluye Tara"/>
    <s v="Dir. Sec. Imp&amp;Aduana de Buenaventura"/>
    <s v="Hapag LLoyd"/>
    <x v="13"/>
    <m/>
    <n v="9509.4"/>
    <s v="KG"/>
    <x v="0"/>
    <x v="5"/>
    <s v="               0,00"/>
    <x v="99"/>
    <s v=" "/>
    <s v=" "/>
    <s v=" "/>
    <s v=" "/>
    <d v="2022-07-31T00:00:00"/>
    <d v="2022-07-27T00:00:00"/>
    <d v="2022-07-18T00:00:00"/>
    <x v="6"/>
    <n v="8"/>
    <s v=" "/>
    <n v="9"/>
    <s v=" "/>
    <s v=" "/>
    <s v=" "/>
    <s v="  "/>
    <s v="  "/>
    <s v="  "/>
    <s v="  "/>
    <s v=" "/>
    <s v="  "/>
    <s v=" "/>
    <n v="13"/>
    <s v=" "/>
    <s v=" "/>
    <n v="1"/>
    <n v="9.5093999999999994"/>
    <n v="0"/>
    <s v=" "/>
    <s v=" "/>
    <n v="3599"/>
    <n v="5"/>
    <s v=" "/>
    <s v=" "/>
    <s v=" "/>
    <n v="0"/>
  </r>
  <r>
    <s v="EMCU8202406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9"/>
    <s v="C05_02"/>
    <s v="40 Pies High Cube Hst 30TN Incluye Tara"/>
    <s v="Dir. Sec. Imp&amp;Aduana de Buenaventura"/>
    <s v="Evergreen"/>
    <x v="13"/>
    <s v="SPIA"/>
    <n v="28587"/>
    <s v="KG"/>
    <x v="0"/>
    <x v="5"/>
    <s v="       3.200.000,00"/>
    <x v="157"/>
    <d v="2021-12-18T00:00:00"/>
    <d v="2022-01-07T00:00:00"/>
    <d v="2022-01-07T00:00:00"/>
    <d v="2022-01-17T00:00:00"/>
    <d v="2021-12-29T00:00:00"/>
    <d v="2021-12-18T00:00:00"/>
    <d v="2021-12-09T00:00:00"/>
    <x v="1"/>
    <n v="4"/>
    <n v="9"/>
    <n v="9"/>
    <n v="1"/>
    <n v="0"/>
    <n v="5"/>
    <n v="20"/>
    <n v="0"/>
    <n v="20"/>
    <n v="30"/>
    <n v="10"/>
    <n v="35"/>
    <n v="39"/>
    <n v="20"/>
    <n v="0.51282051282051277"/>
    <n v="0.11428571428571428"/>
    <n v="0"/>
    <n v="28.587"/>
    <n v="111938.99324867947"/>
    <n v="1"/>
    <n v="19"/>
    <n v="3600"/>
    <n v="1"/>
    <n v="3"/>
    <n v="29"/>
    <n v="0"/>
    <n v="0"/>
  </r>
  <r>
    <s v="HMCU9224608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Evergreen"/>
    <x v="13"/>
    <m/>
    <n v="28472"/>
    <s v="KG"/>
    <x v="0"/>
    <x v="5"/>
    <s v="       2.475.000,00"/>
    <x v="157"/>
    <d v="2021-12-18T00:00:00"/>
    <d v="2021-12-20T00:00:00"/>
    <s v=" "/>
    <d v="2021-12-22T00:00:00"/>
    <d v="2021-12-29T00:00:00"/>
    <d v="2021-12-18T00:00:00"/>
    <d v="2021-12-09T00:00:00"/>
    <x v="1"/>
    <n v="4"/>
    <n v="9"/>
    <n v="9"/>
    <n v="1"/>
    <n v="0"/>
    <n v="5"/>
    <n v="2"/>
    <s v="  "/>
    <s v="  "/>
    <n v="4"/>
    <s v=" "/>
    <n v="9"/>
    <n v="13"/>
    <n v="20"/>
    <n v="1.5384615384615385"/>
    <n v="0.44444444444444442"/>
    <n v="1"/>
    <n v="28.472000000000001"/>
    <n v="86927.507726889569"/>
    <n v="0"/>
    <n v="0"/>
    <n v="3601"/>
    <n v="1"/>
    <n v="3"/>
    <n v="3"/>
    <n v="1"/>
    <n v="0"/>
  </r>
  <r>
    <s v="TCLU8549295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Evergreen"/>
    <x v="13"/>
    <m/>
    <n v="28677"/>
    <s v="KG"/>
    <x v="0"/>
    <x v="5"/>
    <s v="       2.475.000,00"/>
    <x v="157"/>
    <d v="2021-12-25T00:00:00"/>
    <d v="2021-12-27T00:00:00"/>
    <d v="2021-12-28T00:00:00"/>
    <d v="2021-12-29T00:00:00"/>
    <d v="2021-12-29T00:00:00"/>
    <d v="2021-12-18T00:00:00"/>
    <d v="2021-12-09T00:00:00"/>
    <x v="1"/>
    <n v="4"/>
    <n v="16"/>
    <n v="9"/>
    <n v="1.7777777777777777"/>
    <n v="1"/>
    <n v="12"/>
    <n v="2"/>
    <n v="1"/>
    <n v="3"/>
    <n v="4"/>
    <n v="1"/>
    <n v="16"/>
    <n v="20"/>
    <n v="20"/>
    <n v="1"/>
    <n v="0.25"/>
    <n v="0"/>
    <n v="28.677"/>
    <n v="86306.098964326811"/>
    <n v="0"/>
    <n v="0"/>
    <n v="3602"/>
    <n v="1"/>
    <n v="10"/>
    <n v="10"/>
    <n v="1"/>
    <n v="0"/>
  </r>
  <r>
    <s v="APHU7272007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8520"/>
    <s v="KG"/>
    <x v="1"/>
    <x v="5"/>
    <s v="       8.460.000,00"/>
    <x v="4"/>
    <d v="2022-01-16T00:00:00"/>
    <d v="2022-01-19T00:00:00"/>
    <d v="2022-01-20T00:00:00"/>
    <d v="2022-01-29T00:00:00"/>
    <d v="2022-01-24T00:00:00"/>
    <d v="2022-01-09T00:00:00"/>
    <d v="2021-12-31T00:00:00"/>
    <x v="4"/>
    <n v="4"/>
    <n v="16"/>
    <n v="9"/>
    <n v="1.7777777777777777"/>
    <n v="1"/>
    <n v="12"/>
    <n v="3"/>
    <n v="1"/>
    <n v="4"/>
    <n v="13"/>
    <n v="9"/>
    <n v="25"/>
    <n v="29"/>
    <n v="24"/>
    <n v="0.82758620689655171"/>
    <n v="0.16"/>
    <n v="0"/>
    <n v="28.52"/>
    <n v="296633.94109396916"/>
    <n v="1"/>
    <n v="5"/>
    <n v="3603"/>
    <n v="1"/>
    <n v="10"/>
    <n v="19"/>
    <n v="0"/>
    <n v="0"/>
  </r>
  <r>
    <s v="TGBU6828209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8732"/>
    <s v="KG"/>
    <x v="1"/>
    <x v="5"/>
    <s v="       8.460.000,00"/>
    <x v="4"/>
    <d v="2022-01-16T00:00:00"/>
    <d v="2022-01-19T00:00:00"/>
    <d v="2022-01-21T00:00:00"/>
    <d v="2022-02-02T00:00:00"/>
    <d v="2022-01-24T00:00:00"/>
    <d v="2022-01-09T00:00:00"/>
    <d v="2021-12-31T00:00:00"/>
    <x v="4"/>
    <n v="4"/>
    <n v="16"/>
    <n v="9"/>
    <n v="1.7777777777777777"/>
    <n v="1"/>
    <n v="12"/>
    <n v="3"/>
    <n v="2"/>
    <n v="5"/>
    <n v="17"/>
    <n v="12"/>
    <n v="29"/>
    <n v="33"/>
    <n v="24"/>
    <n v="0.72727272727272729"/>
    <n v="0.13793103448275862"/>
    <n v="0"/>
    <n v="28.731999999999999"/>
    <n v="294445.2178755395"/>
    <n v="1"/>
    <n v="9"/>
    <n v="3604"/>
    <n v="1"/>
    <n v="10"/>
    <n v="23"/>
    <n v="0"/>
    <n v="0"/>
  </r>
  <r>
    <s v="CAIU4961815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Ocean Network Express-ONE"/>
    <x v="15"/>
    <m/>
    <n v="28085"/>
    <s v="KG"/>
    <x v="1"/>
    <x v="5"/>
    <s v="       7.530.000,00"/>
    <x v="199"/>
    <d v="2022-03-12T00:00:00"/>
    <d v="2022-03-14T00:00:00"/>
    <d v="2022-03-14T00:00:00"/>
    <d v="2022-03-15T00:00:00"/>
    <d v="2022-03-14T00:00:00"/>
    <d v="2022-03-08T00:00:00"/>
    <d v="2022-02-22T00:00:00"/>
    <x v="3"/>
    <n v="3"/>
    <n v="18"/>
    <n v="14"/>
    <n v="1.2857142857142858"/>
    <n v="1"/>
    <n v="15"/>
    <n v="2"/>
    <n v="0"/>
    <n v="2"/>
    <n v="3"/>
    <n v="1"/>
    <n v="18"/>
    <n v="21"/>
    <n v="20"/>
    <n v="0.95238095238095233"/>
    <n v="0.16666666666666666"/>
    <n v="0"/>
    <n v="28.085000000000001"/>
    <n v="268114.6519494392"/>
    <n v="1"/>
    <n v="1"/>
    <n v="3605"/>
    <n v="0"/>
    <n v="13"/>
    <n v="11"/>
    <n v="0"/>
    <n v="1"/>
  </r>
  <r>
    <s v="KKFU7844260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Ocean Network Express-ONE"/>
    <x v="15"/>
    <m/>
    <n v="28167"/>
    <s v="KG"/>
    <x v="1"/>
    <x v="5"/>
    <s v="       7.530.000,00"/>
    <x v="199"/>
    <d v="2022-03-12T00:00:00"/>
    <d v="2022-03-14T00:00:00"/>
    <d v="2022-03-14T00:00:00"/>
    <d v="2022-03-15T00:00:00"/>
    <d v="2022-03-14T00:00:00"/>
    <d v="2022-03-08T00:00:00"/>
    <d v="2022-02-22T00:00:00"/>
    <x v="3"/>
    <n v="3"/>
    <n v="18"/>
    <n v="14"/>
    <n v="1.2857142857142858"/>
    <n v="1"/>
    <n v="15"/>
    <n v="2"/>
    <n v="0"/>
    <n v="2"/>
    <n v="3"/>
    <n v="1"/>
    <n v="18"/>
    <n v="21"/>
    <n v="20"/>
    <n v="0.95238095238095233"/>
    <n v="0.16666666666666666"/>
    <n v="0"/>
    <n v="28.167000000000002"/>
    <n v="267334.11438917881"/>
    <n v="1"/>
    <n v="1"/>
    <n v="3606"/>
    <n v="0"/>
    <n v="13"/>
    <n v="11"/>
    <n v="0"/>
    <n v="1"/>
  </r>
  <r>
    <s v="TCLU8608931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Ocean Network Express-ONE"/>
    <x v="15"/>
    <m/>
    <n v="28527"/>
    <s v="KG"/>
    <x v="1"/>
    <x v="5"/>
    <s v="       7.530.000,00"/>
    <x v="199"/>
    <d v="2022-03-12T00:00:00"/>
    <d v="2022-03-14T00:00:00"/>
    <d v="2022-03-14T00:00:00"/>
    <d v="2022-03-15T00:00:00"/>
    <d v="2022-03-14T00:00:00"/>
    <d v="2022-03-08T00:00:00"/>
    <d v="2022-02-22T00:00:00"/>
    <x v="3"/>
    <n v="3"/>
    <n v="18"/>
    <n v="14"/>
    <n v="1.2857142857142858"/>
    <n v="1"/>
    <n v="15"/>
    <n v="2"/>
    <n v="0"/>
    <n v="2"/>
    <n v="3"/>
    <n v="1"/>
    <n v="18"/>
    <n v="21"/>
    <n v="20"/>
    <n v="0.95238095238095233"/>
    <n v="0.16666666666666666"/>
    <n v="0"/>
    <n v="28.527000000000001"/>
    <n v="263960.45851298771"/>
    <n v="1"/>
    <n v="1"/>
    <n v="3607"/>
    <n v="0"/>
    <n v="13"/>
    <n v="11"/>
    <n v="0"/>
    <n v="1"/>
  </r>
  <r>
    <s v="CAIU8587426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223"/>
    <s v="KG"/>
    <x v="0"/>
    <x v="5"/>
    <s v="       2.250.000,00"/>
    <x v="184"/>
    <d v="2022-01-29T00:00:00"/>
    <d v="2022-01-31T00:00:00"/>
    <d v="2022-02-03T00:00:00"/>
    <d v="2022-02-09T00:00:00"/>
    <d v="2022-02-16T00:00:00"/>
    <d v="2022-02-01T00:00:00"/>
    <d v="2022-01-23T00:00:00"/>
    <x v="4"/>
    <n v="4"/>
    <n v="6"/>
    <n v="9"/>
    <n v="0.66666666666666663"/>
    <n v="0"/>
    <n v="2"/>
    <n v="2"/>
    <n v="3"/>
    <n v="5"/>
    <n v="11"/>
    <n v="6"/>
    <n v="13"/>
    <n v="17"/>
    <n v="24"/>
    <n v="1.411764705882353"/>
    <n v="0.30769230769230771"/>
    <n v="0"/>
    <n v="28.222999999999999"/>
    <n v="79722.212379973789"/>
    <n v="0"/>
    <n v="0"/>
    <n v="3608"/>
    <n v="1"/>
    <n v="0"/>
    <n v="7"/>
    <n v="1"/>
    <n v="0"/>
  </r>
  <r>
    <s v="CMAU5492823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s v="SIMARITIMA"/>
    <n v="28276"/>
    <s v="KG"/>
    <x v="0"/>
    <x v="5"/>
    <s v="       2.250.000,00"/>
    <x v="184"/>
    <d v="2022-01-29T00:00:00"/>
    <d v="2022-01-31T00:00:00"/>
    <d v="2022-02-01T00:00:00"/>
    <d v="2022-02-09T00:00:00"/>
    <d v="2022-02-16T00:00:00"/>
    <d v="2022-02-01T00:00:00"/>
    <d v="2022-01-23T00:00:00"/>
    <x v="4"/>
    <n v="4"/>
    <n v="6"/>
    <n v="9"/>
    <n v="0.66666666666666663"/>
    <n v="0"/>
    <n v="2"/>
    <n v="2"/>
    <n v="1"/>
    <n v="3"/>
    <n v="11"/>
    <n v="8"/>
    <n v="13"/>
    <n v="17"/>
    <n v="24"/>
    <n v="1.411764705882353"/>
    <n v="0.30769230769230771"/>
    <n v="0"/>
    <n v="28.276"/>
    <n v="79572.782571792326"/>
    <n v="0"/>
    <n v="0"/>
    <n v="3609"/>
    <n v="1"/>
    <n v="0"/>
    <n v="7"/>
    <n v="1"/>
    <n v="0"/>
  </r>
  <r>
    <s v="TGBU6566264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224"/>
    <s v="KG"/>
    <x v="0"/>
    <x v="5"/>
    <s v="       2.250.000,00"/>
    <x v="184"/>
    <d v="2022-01-29T00:00:00"/>
    <d v="2022-01-31T00:00:00"/>
    <d v="2022-02-01T00:00:00"/>
    <d v="2022-02-04T00:00:00"/>
    <d v="2022-02-16T00:00:00"/>
    <d v="2022-02-01T00:00:00"/>
    <d v="2022-01-23T00:00:00"/>
    <x v="4"/>
    <n v="4"/>
    <n v="6"/>
    <n v="9"/>
    <n v="0.66666666666666663"/>
    <n v="0"/>
    <n v="2"/>
    <n v="2"/>
    <n v="1"/>
    <n v="3"/>
    <n v="6"/>
    <n v="3"/>
    <n v="8"/>
    <n v="12"/>
    <n v="24"/>
    <n v="2"/>
    <n v="0.5"/>
    <n v="0"/>
    <n v="28.224"/>
    <n v="79719.387755102041"/>
    <n v="0"/>
    <n v="0"/>
    <n v="3610"/>
    <n v="1"/>
    <n v="0"/>
    <n v="2"/>
    <n v="1"/>
    <n v="0"/>
  </r>
  <r>
    <s v="MEDU6018550"/>
    <n v="202060"/>
    <x v="68"/>
    <s v="TR"/>
    <x v="22"/>
    <n v="5284351"/>
    <x v="218"/>
    <x v="3"/>
    <s v="Transporte carretero"/>
    <s v="1039"/>
    <s v="SOCIEDAD PORTURIA REGIONAL BUENAVENTURA"/>
    <s v="CO60"/>
    <s v="Planta ZF Caloto Pañales"/>
    <x v="48"/>
    <x v="0"/>
    <s v="C01_01"/>
    <s v="20 Pies Std Hasta 8TN Incluye Tara"/>
    <s v="Dir. Sec. Imp&amp;Aduana de Buenaventura"/>
    <s v="MSC"/>
    <x v="13"/>
    <m/>
    <n v="3740"/>
    <s v="KG"/>
    <x v="0"/>
    <x v="5"/>
    <s v="       1.014.000,00"/>
    <x v="172"/>
    <d v="2021-12-14T00:00:00"/>
    <d v="2021-12-16T00:00:00"/>
    <s v=" "/>
    <d v="2021-12-28T00:00:00"/>
    <d v="2021-12-16T00:00:00"/>
    <d v="2021-12-17T00:00:00"/>
    <d v="2021-12-08T00:00:00"/>
    <x v="1"/>
    <n v="3"/>
    <n v="6"/>
    <n v="9"/>
    <n v="0.66666666666666663"/>
    <n v="0"/>
    <n v="3"/>
    <n v="2"/>
    <s v="  "/>
    <s v="  "/>
    <n v="14"/>
    <s v=" "/>
    <n v="17"/>
    <n v="20"/>
    <n v="8"/>
    <n v="0.4"/>
    <n v="0.17647058823529413"/>
    <n v="1"/>
    <n v="3.74"/>
    <n v="271122.99465240643"/>
    <n v="1"/>
    <n v="12"/>
    <n v="3611"/>
    <n v="0"/>
    <n v="1"/>
    <n v="10"/>
    <n v="1"/>
    <n v="1"/>
  </r>
  <r>
    <s v="MEDU6018550"/>
    <n v="202060"/>
    <x v="68"/>
    <s v="TR"/>
    <x v="22"/>
    <n v="5295436"/>
    <x v="219"/>
    <x v="3"/>
    <s v="Transporte carretero"/>
    <s v="1039"/>
    <s v="SOCIEDAD PORTURIA REGIONAL BUENAVENTURA"/>
    <s v="CO60"/>
    <s v="Planta ZF Caloto Pañales"/>
    <x v="48"/>
    <x v="0"/>
    <s v="C01_01"/>
    <s v="20 Pies Std Hasta 8TN Incluye Tara"/>
    <s v="Dir. Sec. Imp&amp;Aduana de Buenaventura"/>
    <s v="MSC"/>
    <x v="13"/>
    <m/>
    <n v="3740"/>
    <s v="KG"/>
    <x v="0"/>
    <x v="5"/>
    <s v="       1.014.000,00"/>
    <x v="172"/>
    <d v="2021-12-14T00:00:00"/>
    <d v="2021-12-16T00:00:00"/>
    <s v=" "/>
    <d v="2021-12-28T00:00:00"/>
    <d v="2021-12-16T00:00:00"/>
    <d v="2021-12-17T00:00:00"/>
    <d v="2021-12-08T00:00:00"/>
    <x v="1"/>
    <n v="3"/>
    <n v="6"/>
    <n v="9"/>
    <n v="0.66666666666666663"/>
    <n v="0"/>
    <n v="3"/>
    <n v="2"/>
    <s v="  "/>
    <s v="  "/>
    <n v="14"/>
    <s v=" "/>
    <n v="17"/>
    <n v="20"/>
    <n v="8"/>
    <n v="0.4"/>
    <n v="0.17647058823529413"/>
    <n v="1"/>
    <n v="3.74"/>
    <n v="271122.99465240643"/>
    <n v="1"/>
    <n v="12"/>
    <n v="3612"/>
    <n v="0"/>
    <n v="1"/>
    <n v="10"/>
    <n v="1"/>
    <n v="1"/>
  </r>
  <r>
    <s v="MRSU3237190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Maersk"/>
    <x v="13"/>
    <s v="TCBUEN"/>
    <n v="12745.2"/>
    <s v="KG"/>
    <x v="0"/>
    <x v="5"/>
    <s v="       3.200.000,00"/>
    <x v="5"/>
    <d v="2021-12-10T00:00:00"/>
    <d v="2021-12-11T00:00:00"/>
    <d v="2021-12-11T00:00:00"/>
    <d v="2021-12-12T00:00:00"/>
    <d v="2021-12-22T00:00:00"/>
    <d v="2021-12-14T00:00:00"/>
    <d v="2021-12-05T00:00:00"/>
    <x v="1"/>
    <n v="2"/>
    <n v="5"/>
    <n v="9"/>
    <n v="0.55555555555555558"/>
    <n v="0"/>
    <n v="3"/>
    <n v="1"/>
    <n v="0"/>
    <n v="1"/>
    <n v="2"/>
    <n v="1"/>
    <n v="5"/>
    <n v="7"/>
    <n v="17"/>
    <n v="2.4285714285714284"/>
    <n v="0.4"/>
    <n v="0"/>
    <n v="12.745200000000001"/>
    <n v="251074.91447760724"/>
    <n v="0"/>
    <n v="0"/>
    <n v="3613"/>
    <n v="-1"/>
    <n v="1"/>
    <n v="-3"/>
    <n v="1"/>
    <n v="1"/>
  </r>
  <r>
    <s v="MRKU6091594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Maersk"/>
    <x v="13"/>
    <s v="TCBUEN"/>
    <n v="12705.2"/>
    <s v="KG"/>
    <x v="0"/>
    <x v="5"/>
    <s v="       3.200.000,00"/>
    <x v="5"/>
    <d v="2021-12-10T00:00:00"/>
    <d v="2021-12-11T00:00:00"/>
    <d v="2021-12-11T00:00:00"/>
    <d v="2021-12-11T00:00:00"/>
    <d v="2021-12-22T00:00:00"/>
    <d v="2021-12-14T00:00:00"/>
    <d v="2021-12-05T00:00:00"/>
    <x v="1"/>
    <n v="2"/>
    <n v="5"/>
    <n v="9"/>
    <n v="0.55555555555555558"/>
    <n v="0"/>
    <n v="3"/>
    <n v="1"/>
    <n v="0"/>
    <n v="1"/>
    <n v="1"/>
    <n v="0"/>
    <n v="4"/>
    <n v="6"/>
    <n v="17"/>
    <n v="2.8333333333333335"/>
    <n v="0.5"/>
    <n v="0"/>
    <n v="12.705200000000001"/>
    <n v="251865.37795548278"/>
    <n v="0"/>
    <n v="0"/>
    <n v="3614"/>
    <n v="-1"/>
    <n v="1"/>
    <n v="-4"/>
    <n v="1"/>
    <n v="1"/>
  </r>
  <r>
    <s v="HASU4998779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Maersk"/>
    <x v="13"/>
    <s v="ROUNDTRIP"/>
    <n v="12705.2"/>
    <s v="KG"/>
    <x v="0"/>
    <x v="5"/>
    <s v="       3.200.000,00"/>
    <x v="18"/>
    <d v="2022-03-05T00:00:00"/>
    <d v="2022-03-07T00:00:00"/>
    <d v="2022-03-07T00:00:00"/>
    <d v="2022-03-07T00:00:00"/>
    <d v="2022-03-05T00:00:00"/>
    <d v="2022-03-05T00:00:00"/>
    <d v="2022-02-19T00:00:00"/>
    <x v="3"/>
    <n v="5"/>
    <n v="14"/>
    <n v="14"/>
    <n v="1"/>
    <n v="0"/>
    <n v="9"/>
    <n v="2"/>
    <n v="0"/>
    <n v="2"/>
    <n v="2"/>
    <n v="0"/>
    <n v="11"/>
    <n v="16"/>
    <n v="14"/>
    <n v="0.875"/>
    <n v="0.45454545454545453"/>
    <n v="0"/>
    <n v="12.705200000000001"/>
    <n v="251865.37795548278"/>
    <n v="1"/>
    <n v="2"/>
    <n v="3615"/>
    <n v="2"/>
    <n v="7"/>
    <n v="6"/>
    <n v="1"/>
    <n v="0"/>
  </r>
  <r>
    <s v="SUDU6641145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Maersk"/>
    <x v="13"/>
    <s v="TCBUEN"/>
    <n v="12725.2"/>
    <s v="KG"/>
    <x v="0"/>
    <x v="5"/>
    <s v="       2.200.000,00"/>
    <x v="5"/>
    <d v="2021-12-10T00:00:00"/>
    <d v="2021-12-11T00:00:00"/>
    <d v="2021-12-11T00:00:00"/>
    <d v="2021-12-11T00:00:00"/>
    <d v="2021-12-22T00:00:00"/>
    <d v="2021-12-14T00:00:00"/>
    <d v="2021-12-05T00:00:00"/>
    <x v="1"/>
    <n v="2"/>
    <n v="5"/>
    <n v="9"/>
    <n v="0.55555555555555558"/>
    <n v="0"/>
    <n v="3"/>
    <n v="1"/>
    <n v="0"/>
    <n v="1"/>
    <n v="1"/>
    <n v="0"/>
    <n v="4"/>
    <n v="6"/>
    <n v="17"/>
    <n v="2.8333333333333335"/>
    <n v="0.5"/>
    <n v="0"/>
    <n v="12.725200000000001"/>
    <n v="172885.2984628925"/>
    <n v="0"/>
    <n v="0"/>
    <n v="3616"/>
    <n v="-1"/>
    <n v="1"/>
    <n v="-4"/>
    <n v="1"/>
    <n v="1"/>
  </r>
  <r>
    <s v="HASU4361456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Maersk"/>
    <x v="13"/>
    <s v="TCBUEN"/>
    <n v="12695.2"/>
    <s v="KG"/>
    <x v="0"/>
    <x v="5"/>
    <s v="       2.200.000,00"/>
    <x v="5"/>
    <d v="2021-12-09T00:00:00"/>
    <d v="2021-12-10T00:00:00"/>
    <d v="2021-12-10T00:00:00"/>
    <d v="2021-12-10T00:00:00"/>
    <d v="2021-12-22T00:00:00"/>
    <d v="2021-12-14T00:00:00"/>
    <d v="2021-12-05T00:00:00"/>
    <x v="1"/>
    <n v="2"/>
    <n v="4"/>
    <n v="9"/>
    <n v="0.44444444444444442"/>
    <n v="0"/>
    <n v="2"/>
    <n v="1"/>
    <n v="0"/>
    <n v="1"/>
    <n v="1"/>
    <n v="0"/>
    <n v="3"/>
    <n v="5"/>
    <n v="17"/>
    <n v="3.4"/>
    <n v="0.66666666666666663"/>
    <n v="0"/>
    <n v="12.695200000000002"/>
    <n v="173293.84334236561"/>
    <n v="0"/>
    <n v="0"/>
    <n v="3617"/>
    <n v="-1"/>
    <n v="0"/>
    <n v="-5"/>
    <n v="1"/>
    <n v="1"/>
  </r>
  <r>
    <s v="MRSU3141903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Maersk"/>
    <x v="13"/>
    <m/>
    <n v="12755.2"/>
    <s v="KG"/>
    <x v="0"/>
    <x v="5"/>
    <s v="       2.200.000,00"/>
    <x v="5"/>
    <d v="2021-12-10T00:00:00"/>
    <d v="2021-12-12T00:00:00"/>
    <d v="2021-12-12T00:00:00"/>
    <d v="2022-01-08T00:00:00"/>
    <d v="2021-12-22T00:00:00"/>
    <d v="2021-12-14T00:00:00"/>
    <d v="2021-12-05T00:00:00"/>
    <x v="1"/>
    <n v="2"/>
    <n v="5"/>
    <n v="9"/>
    <n v="0.55555555555555558"/>
    <n v="0"/>
    <n v="3"/>
    <n v="2"/>
    <n v="0"/>
    <n v="2"/>
    <n v="29"/>
    <n v="27"/>
    <n v="32"/>
    <n v="34"/>
    <n v="17"/>
    <n v="0.5"/>
    <n v="6.25E-2"/>
    <n v="0"/>
    <n v="12.7552"/>
    <n v="172478.67536377319"/>
    <n v="1"/>
    <n v="17"/>
    <n v="3618"/>
    <n v="-1"/>
    <n v="1"/>
    <n v="24"/>
    <n v="0"/>
    <n v="1"/>
  </r>
  <r>
    <s v="MRKU2057143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Maersk"/>
    <x v="13"/>
    <s v="ROUNDTRIP"/>
    <n v="12755.2"/>
    <s v="KG"/>
    <x v="0"/>
    <x v="5"/>
    <s v="       2.200.000,00"/>
    <x v="5"/>
    <d v="2021-12-09T00:00:00"/>
    <d v="2021-12-11T00:00:00"/>
    <s v=" "/>
    <d v="2021-12-14T00:00:00"/>
    <d v="2021-12-22T00:00:00"/>
    <d v="2021-12-14T00:00:00"/>
    <d v="2021-12-05T00:00:00"/>
    <x v="1"/>
    <n v="2"/>
    <n v="4"/>
    <n v="9"/>
    <n v="0.44444444444444442"/>
    <n v="0"/>
    <n v="2"/>
    <n v="2"/>
    <s v="  "/>
    <s v="  "/>
    <n v="5"/>
    <s v=" "/>
    <n v="7"/>
    <n v="9"/>
    <n v="17"/>
    <n v="1.8888888888888888"/>
    <n v="0.2857142857142857"/>
    <n v="1"/>
    <n v="12.7552"/>
    <n v="172478.67536377319"/>
    <n v="0"/>
    <n v="0"/>
    <n v="3619"/>
    <n v="-1"/>
    <n v="0"/>
    <n v="-1"/>
    <n v="1"/>
    <n v="1"/>
  </r>
  <r>
    <s v="MRKU6474227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Maersk"/>
    <x v="13"/>
    <s v="ROUNDTRIP"/>
    <n v="12705.2"/>
    <s v="KG"/>
    <x v="0"/>
    <x v="5"/>
    <s v="       2.200.000,00"/>
    <x v="5"/>
    <d v="2021-12-10T00:00:00"/>
    <d v="2021-12-12T00:00:00"/>
    <d v="2021-12-12T00:00:00"/>
    <d v="2022-01-07T00:00:00"/>
    <d v="2021-12-22T00:00:00"/>
    <d v="2021-12-14T00:00:00"/>
    <d v="2021-12-05T00:00:00"/>
    <x v="1"/>
    <n v="2"/>
    <n v="5"/>
    <n v="9"/>
    <n v="0.55555555555555558"/>
    <n v="0"/>
    <n v="3"/>
    <n v="2"/>
    <n v="0"/>
    <n v="2"/>
    <n v="28"/>
    <n v="26"/>
    <n v="31"/>
    <n v="33"/>
    <n v="17"/>
    <n v="0.51515151515151514"/>
    <n v="6.4516129032258063E-2"/>
    <n v="0"/>
    <n v="12.705200000000001"/>
    <n v="173157.4473443944"/>
    <n v="1"/>
    <n v="16"/>
    <n v="3620"/>
    <n v="-1"/>
    <n v="1"/>
    <n v="23"/>
    <n v="0"/>
    <n v="1"/>
  </r>
  <r>
    <s v="DAYU6121604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Maersk"/>
    <x v="13"/>
    <s v="ROUNDTRIP"/>
    <n v="12734.64"/>
    <s v="KG"/>
    <x v="0"/>
    <x v="5"/>
    <s v="       2.200.000,00"/>
    <x v="5"/>
    <d v="2021-12-10T00:00:00"/>
    <d v="2021-12-12T00:00:00"/>
    <d v="2021-12-12T00:00:00"/>
    <d v="2021-12-15T00:00:00"/>
    <d v="2021-12-22T00:00:00"/>
    <d v="2021-12-14T00:00:00"/>
    <d v="2021-12-05T00:00:00"/>
    <x v="1"/>
    <n v="2"/>
    <n v="5"/>
    <n v="9"/>
    <n v="0.55555555555555558"/>
    <n v="0"/>
    <n v="3"/>
    <n v="2"/>
    <n v="0"/>
    <n v="2"/>
    <n v="5"/>
    <n v="3"/>
    <n v="8"/>
    <n v="10"/>
    <n v="17"/>
    <n v="1.7"/>
    <n v="0.25"/>
    <n v="0"/>
    <n v="12.734639999999999"/>
    <n v="172757.14115200745"/>
    <n v="0"/>
    <n v="0"/>
    <n v="3621"/>
    <n v="-1"/>
    <n v="1"/>
    <n v="0"/>
    <n v="1"/>
    <n v="1"/>
  </r>
  <r>
    <s v="BSIU9409234"/>
    <n v="202101"/>
    <x v="46"/>
    <s v="CN"/>
    <x v="7"/>
    <n v="5281344"/>
    <x v="197"/>
    <x v="4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COSCO SHIPPING LINES"/>
    <x v="13"/>
    <m/>
    <n v="13076.6"/>
    <s v="KG"/>
    <x v="0"/>
    <x v="5"/>
    <s v="       2.615.625,00"/>
    <x v="180"/>
    <d v="2022-01-15T00:00:00"/>
    <d v="2022-01-17T00:00:00"/>
    <d v="2022-01-19T00:00:00"/>
    <d v="2022-01-25T00:00:00"/>
    <d v="2022-01-25T00:00:00"/>
    <d v="2022-01-18T00:00:00"/>
    <d v="2022-01-09T00:00:00"/>
    <x v="4"/>
    <n v="3"/>
    <n v="6"/>
    <n v="9"/>
    <n v="0.66666666666666663"/>
    <n v="0"/>
    <n v="3"/>
    <n v="2"/>
    <n v="2"/>
    <n v="4"/>
    <n v="10"/>
    <n v="6"/>
    <n v="13"/>
    <n v="16"/>
    <n v="16"/>
    <n v="1"/>
    <n v="0.23076923076923078"/>
    <n v="0"/>
    <n v="13.076600000000001"/>
    <n v="200023.32410565435"/>
    <n v="0"/>
    <n v="0"/>
    <n v="3622"/>
    <n v="0"/>
    <n v="1"/>
    <n v="6"/>
    <n v="1"/>
    <n v="1"/>
  </r>
  <r>
    <s v="CSNU6101554"/>
    <n v="202101"/>
    <x v="46"/>
    <s v="CN"/>
    <x v="7"/>
    <n v="5281344"/>
    <x v="197"/>
    <x v="4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COSCO SHIPPING LINES"/>
    <x v="13"/>
    <m/>
    <n v="13172.6"/>
    <s v="KG"/>
    <x v="0"/>
    <x v="5"/>
    <s v="       2.250.000,00"/>
    <x v="180"/>
    <d v="2022-01-15T00:00:00"/>
    <d v="2022-01-17T00:00:00"/>
    <d v="2022-01-20T00:00:00"/>
    <d v="2022-02-11T00:00:00"/>
    <d v="2022-01-25T00:00:00"/>
    <d v="2022-01-18T00:00:00"/>
    <d v="2022-01-09T00:00:00"/>
    <x v="4"/>
    <n v="3"/>
    <n v="6"/>
    <n v="9"/>
    <n v="0.66666666666666663"/>
    <n v="0"/>
    <n v="3"/>
    <n v="2"/>
    <n v="3"/>
    <n v="5"/>
    <n v="27"/>
    <n v="22"/>
    <n v="30"/>
    <n v="33"/>
    <n v="16"/>
    <n v="0.48484848484848486"/>
    <n v="0.1"/>
    <n v="0"/>
    <n v="13.172600000000001"/>
    <n v="170809.10374565385"/>
    <n v="1"/>
    <n v="17"/>
    <n v="3623"/>
    <n v="0"/>
    <n v="1"/>
    <n v="23"/>
    <n v="0"/>
    <n v="1"/>
  </r>
  <r>
    <s v="FSCU8787463"/>
    <n v="202101"/>
    <x v="46"/>
    <s v="CN"/>
    <x v="7"/>
    <n v="5281344"/>
    <x v="197"/>
    <x v="4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COSCO SHIPPING LINES"/>
    <x v="13"/>
    <s v="CONTECAR"/>
    <n v="13261.4"/>
    <s v="KG"/>
    <x v="0"/>
    <x v="5"/>
    <s v="       2.250.000,00"/>
    <x v="180"/>
    <d v="2022-01-15T00:00:00"/>
    <d v="2022-01-17T00:00:00"/>
    <d v="2022-01-18T00:00:00"/>
    <d v="2022-01-20T00:00:00"/>
    <d v="2022-01-25T00:00:00"/>
    <d v="2022-01-18T00:00:00"/>
    <d v="2022-01-09T00:00:00"/>
    <x v="4"/>
    <n v="3"/>
    <n v="6"/>
    <n v="9"/>
    <n v="0.66666666666666663"/>
    <n v="0"/>
    <n v="3"/>
    <n v="2"/>
    <n v="1"/>
    <n v="3"/>
    <n v="5"/>
    <n v="2"/>
    <n v="8"/>
    <n v="11"/>
    <n v="16"/>
    <n v="1.4545454545454546"/>
    <n v="0.375"/>
    <n v="0"/>
    <n v="13.2614"/>
    <n v="169665.34453375963"/>
    <n v="0"/>
    <n v="0"/>
    <n v="3624"/>
    <n v="0"/>
    <n v="1"/>
    <n v="1"/>
    <n v="1"/>
    <n v="1"/>
  </r>
  <r>
    <s v="CMAU5453853"/>
    <n v="202101"/>
    <x v="46"/>
    <s v="CN"/>
    <x v="7"/>
    <n v="5281344"/>
    <x v="197"/>
    <x v="5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CMA CGM"/>
    <x v="13"/>
    <m/>
    <n v="12492.74"/>
    <s v="KG"/>
    <x v="0"/>
    <x v="5"/>
    <s v="       2.253.000,00"/>
    <x v="153"/>
    <d v="2021-12-18T00:00:00"/>
    <d v="2021-12-20T00:00:00"/>
    <s v=" "/>
    <d v="2021-12-27T00:00:00"/>
    <d v="2021-12-30T00:00:00"/>
    <d v="2021-12-22T00:00:00"/>
    <d v="2021-12-13T00:00:00"/>
    <x v="1"/>
    <n v="4"/>
    <n v="5"/>
    <n v="9"/>
    <n v="0.55555555555555558"/>
    <n v="0"/>
    <n v="1"/>
    <n v="2"/>
    <s v="  "/>
    <s v="  "/>
    <n v="9"/>
    <s v=" "/>
    <n v="10"/>
    <n v="14"/>
    <n v="17"/>
    <n v="1.2142857142857142"/>
    <n v="0.4"/>
    <n v="1"/>
    <n v="12.49274"/>
    <n v="180344.74422744731"/>
    <n v="0"/>
    <n v="0"/>
    <n v="3625"/>
    <n v="1"/>
    <n v="-1"/>
    <n v="4"/>
    <n v="1"/>
    <n v="0"/>
  </r>
  <r>
    <s v="CMAU4984367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8682"/>
    <s v="KG"/>
    <x v="1"/>
    <x v="5"/>
    <s v="       7.500.000,00"/>
    <x v="192"/>
    <d v="2021-12-17T00:00:00"/>
    <d v="2021-12-20T00:00:00"/>
    <s v=" "/>
    <d v="2021-12-21T00:00:00"/>
    <d v="2022-01-04T00:00:00"/>
    <d v="2021-12-20T00:00:00"/>
    <d v="2021-12-11T00:00:00"/>
    <x v="1"/>
    <n v="3"/>
    <n v="6"/>
    <n v="9"/>
    <n v="0.66666666666666663"/>
    <n v="0"/>
    <n v="3"/>
    <n v="3"/>
    <s v="  "/>
    <s v="  "/>
    <n v="4"/>
    <s v=" "/>
    <n v="7"/>
    <n v="10"/>
    <n v="24"/>
    <n v="2.4"/>
    <n v="0.42857142857142855"/>
    <n v="1"/>
    <n v="28.682000000000002"/>
    <n v="261488.04128024544"/>
    <n v="0"/>
    <n v="0"/>
    <n v="3626"/>
    <n v="0"/>
    <n v="1"/>
    <n v="0"/>
    <n v="1"/>
    <n v="1"/>
  </r>
  <r>
    <s v="CMAU7077436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8576"/>
    <s v="KG"/>
    <x v="1"/>
    <x v="5"/>
    <s v="       7.500.000,00"/>
    <x v="192"/>
    <d v="2021-12-16T00:00:00"/>
    <d v="2021-12-19T00:00:00"/>
    <s v=" "/>
    <d v="2021-12-22T00:00:00"/>
    <d v="2022-01-04T00:00:00"/>
    <d v="2021-12-20T00:00:00"/>
    <d v="2021-12-11T00:00:00"/>
    <x v="1"/>
    <n v="3"/>
    <n v="5"/>
    <n v="9"/>
    <n v="0.55555555555555558"/>
    <n v="0"/>
    <n v="2"/>
    <n v="3"/>
    <s v="  "/>
    <s v="  "/>
    <n v="6"/>
    <s v=" "/>
    <n v="8"/>
    <n v="11"/>
    <n v="24"/>
    <n v="2.1818181818181817"/>
    <n v="0.375"/>
    <n v="1"/>
    <n v="28.576000000000001"/>
    <n v="262458.00671892497"/>
    <n v="0"/>
    <n v="0"/>
    <n v="3627"/>
    <n v="0"/>
    <n v="0"/>
    <n v="1"/>
    <n v="1"/>
    <n v="1"/>
  </r>
  <r>
    <s v="CMAU7113214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8622"/>
    <s v="KG"/>
    <x v="1"/>
    <x v="5"/>
    <s v="       7.500.000,00"/>
    <x v="192"/>
    <d v="2021-12-15T00:00:00"/>
    <d v="2021-12-18T00:00:00"/>
    <s v=" "/>
    <d v="2021-12-21T00:00:00"/>
    <d v="2022-01-04T00:00:00"/>
    <d v="2021-12-20T00:00:00"/>
    <d v="2021-12-11T00:00:00"/>
    <x v="1"/>
    <n v="3"/>
    <n v="4"/>
    <n v="9"/>
    <n v="0.44444444444444442"/>
    <n v="0"/>
    <n v="1"/>
    <n v="3"/>
    <s v="  "/>
    <s v="  "/>
    <n v="6"/>
    <s v=" "/>
    <n v="7"/>
    <n v="10"/>
    <n v="24"/>
    <n v="2.4"/>
    <n v="0.42857142857142855"/>
    <n v="1"/>
    <n v="28.622"/>
    <n v="262036.19593319824"/>
    <n v="0"/>
    <n v="0"/>
    <n v="3628"/>
    <n v="0"/>
    <n v="-1"/>
    <n v="0"/>
    <n v="1"/>
    <n v="1"/>
  </r>
  <r>
    <s v="CMAU7237806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8676"/>
    <s v="KG"/>
    <x v="1"/>
    <x v="5"/>
    <s v="       7.500.000,00"/>
    <x v="192"/>
    <d v="2021-12-16T00:00:00"/>
    <d v="2021-12-19T00:00:00"/>
    <s v=" "/>
    <d v="2021-12-22T00:00:00"/>
    <d v="2022-01-04T00:00:00"/>
    <d v="2021-12-20T00:00:00"/>
    <d v="2021-12-11T00:00:00"/>
    <x v="1"/>
    <n v="3"/>
    <n v="5"/>
    <n v="9"/>
    <n v="0.55555555555555558"/>
    <n v="0"/>
    <n v="2"/>
    <n v="3"/>
    <s v="  "/>
    <s v="  "/>
    <n v="6"/>
    <s v=" "/>
    <n v="8"/>
    <n v="11"/>
    <n v="24"/>
    <n v="2.1818181818181817"/>
    <n v="0.375"/>
    <n v="1"/>
    <n v="28.676000000000002"/>
    <n v="261542.75352210907"/>
    <n v="0"/>
    <n v="0"/>
    <n v="3629"/>
    <n v="0"/>
    <n v="0"/>
    <n v="1"/>
    <n v="1"/>
    <n v="1"/>
  </r>
  <r>
    <s v="CMAU7483435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8802"/>
    <s v="KG"/>
    <x v="1"/>
    <x v="5"/>
    <s v="       7.500.000,00"/>
    <x v="192"/>
    <d v="2021-12-16T00:00:00"/>
    <d v="2021-12-19T00:00:00"/>
    <s v=" "/>
    <d v="2021-12-22T00:00:00"/>
    <d v="2022-01-04T00:00:00"/>
    <d v="2021-12-20T00:00:00"/>
    <d v="2021-12-11T00:00:00"/>
    <x v="1"/>
    <n v="3"/>
    <n v="5"/>
    <n v="9"/>
    <n v="0.55555555555555558"/>
    <n v="0"/>
    <n v="2"/>
    <n v="3"/>
    <s v="  "/>
    <s v="  "/>
    <n v="6"/>
    <s v=" "/>
    <n v="8"/>
    <n v="11"/>
    <n v="24"/>
    <n v="2.1818181818181817"/>
    <n v="0.375"/>
    <n v="1"/>
    <n v="28.802"/>
    <n v="260398.58343170612"/>
    <n v="0"/>
    <n v="0"/>
    <n v="3630"/>
    <n v="0"/>
    <n v="0"/>
    <n v="1"/>
    <n v="1"/>
    <n v="1"/>
  </r>
  <r>
    <s v="CMAU7972246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8617"/>
    <s v="KG"/>
    <x v="1"/>
    <x v="5"/>
    <s v="       7.500.000,00"/>
    <x v="192"/>
    <d v="2021-12-17T00:00:00"/>
    <d v="2021-12-20T00:00:00"/>
    <s v=" "/>
    <d v="2021-12-28T00:00:00"/>
    <d v="2022-01-04T00:00:00"/>
    <d v="2021-12-20T00:00:00"/>
    <d v="2021-12-11T00:00:00"/>
    <x v="1"/>
    <n v="3"/>
    <n v="6"/>
    <n v="9"/>
    <n v="0.66666666666666663"/>
    <n v="0"/>
    <n v="3"/>
    <n v="3"/>
    <s v="  "/>
    <s v="  "/>
    <n v="11"/>
    <s v=" "/>
    <n v="14"/>
    <n v="17"/>
    <n v="24"/>
    <n v="1.411764705882353"/>
    <n v="0.21428571428571427"/>
    <n v="1"/>
    <n v="28.617000000000001"/>
    <n v="262081.97924310723"/>
    <n v="0"/>
    <n v="0"/>
    <n v="3631"/>
    <n v="0"/>
    <n v="1"/>
    <n v="7"/>
    <n v="1"/>
    <n v="1"/>
  </r>
  <r>
    <s v="TCNU2938403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8693"/>
    <s v="KG"/>
    <x v="1"/>
    <x v="5"/>
    <s v="       7.500.000,00"/>
    <x v="192"/>
    <d v="2021-12-16T00:00:00"/>
    <d v="2021-12-19T00:00:00"/>
    <s v=" "/>
    <d v="2021-12-22T00:00:00"/>
    <d v="2022-01-04T00:00:00"/>
    <d v="2021-12-20T00:00:00"/>
    <d v="2021-12-11T00:00:00"/>
    <x v="1"/>
    <n v="3"/>
    <n v="5"/>
    <n v="9"/>
    <n v="0.55555555555555558"/>
    <n v="0"/>
    <n v="2"/>
    <n v="3"/>
    <s v="  "/>
    <s v="  "/>
    <n v="6"/>
    <s v=" "/>
    <n v="8"/>
    <n v="11"/>
    <n v="24"/>
    <n v="2.1818181818181817"/>
    <n v="0.375"/>
    <n v="1"/>
    <n v="28.693000000000001"/>
    <n v="261387.79493256193"/>
    <n v="0"/>
    <n v="0"/>
    <n v="3632"/>
    <n v="0"/>
    <n v="0"/>
    <n v="1"/>
    <n v="1"/>
    <n v="1"/>
  </r>
  <r>
    <s v="TRHU4931042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8762"/>
    <s v="KG"/>
    <x v="1"/>
    <x v="5"/>
    <s v="       7.500.000,00"/>
    <x v="192"/>
    <d v="2021-12-16T00:00:00"/>
    <d v="2021-12-19T00:00:00"/>
    <s v=" "/>
    <d v="2021-12-22T00:00:00"/>
    <d v="2022-01-04T00:00:00"/>
    <d v="2021-12-20T00:00:00"/>
    <d v="2021-12-11T00:00:00"/>
    <x v="1"/>
    <n v="3"/>
    <n v="5"/>
    <n v="9"/>
    <n v="0.55555555555555558"/>
    <n v="0"/>
    <n v="2"/>
    <n v="3"/>
    <s v="  "/>
    <s v="  "/>
    <n v="6"/>
    <s v=" "/>
    <n v="8"/>
    <n v="11"/>
    <n v="24"/>
    <n v="2.1818181818181817"/>
    <n v="0.375"/>
    <n v="1"/>
    <n v="28.762"/>
    <n v="260760.72595786105"/>
    <n v="0"/>
    <n v="0"/>
    <n v="3633"/>
    <n v="0"/>
    <n v="0"/>
    <n v="1"/>
    <n v="1"/>
    <n v="1"/>
  </r>
  <r>
    <s v="HASU1473642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Maersk"/>
    <x v="13"/>
    <m/>
    <n v="19600"/>
    <s v="KG"/>
    <x v="0"/>
    <x v="5"/>
    <s v="       2.250.000,00"/>
    <x v="181"/>
    <d v="2022-01-03T00:00:00"/>
    <d v="2022-01-05T00:00:00"/>
    <d v="2022-01-05T00:00:00"/>
    <d v="2022-01-12T00:00:00"/>
    <d v="2022-01-18T00:00:00"/>
    <d v="2022-01-07T00:00:00"/>
    <d v="2021-12-29T00:00:00"/>
    <x v="4"/>
    <n v="5"/>
    <n v="5"/>
    <n v="9"/>
    <n v="0.55555555555555558"/>
    <n v="0"/>
    <n v="0"/>
    <n v="2"/>
    <n v="0"/>
    <n v="2"/>
    <n v="9"/>
    <n v="7"/>
    <n v="9"/>
    <n v="14"/>
    <n v="20"/>
    <n v="1.4285714285714286"/>
    <n v="0.55555555555555558"/>
    <n v="0"/>
    <n v="19.600000000000001"/>
    <n v="114795.91836734692"/>
    <n v="0"/>
    <n v="0"/>
    <n v="3634"/>
    <n v="2"/>
    <n v="-2"/>
    <n v="4"/>
    <n v="1"/>
    <n v="0"/>
  </r>
  <r>
    <s v="MRKU9662640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Maersk"/>
    <x v="13"/>
    <m/>
    <n v="19600"/>
    <s v="KG"/>
    <x v="0"/>
    <x v="5"/>
    <s v="       2.250.000,00"/>
    <x v="181"/>
    <d v="2022-01-03T00:00:00"/>
    <d v="2022-01-05T00:00:00"/>
    <d v="2022-01-05T00:00:00"/>
    <d v="2022-01-06T00:00:00"/>
    <d v="2022-01-18T00:00:00"/>
    <d v="2022-01-07T00:00:00"/>
    <d v="2021-12-29T00:00:00"/>
    <x v="4"/>
    <n v="5"/>
    <n v="5"/>
    <n v="9"/>
    <n v="0.55555555555555558"/>
    <n v="0"/>
    <n v="0"/>
    <n v="2"/>
    <n v="0"/>
    <n v="2"/>
    <n v="3"/>
    <n v="1"/>
    <n v="3"/>
    <n v="8"/>
    <n v="20"/>
    <n v="2.5"/>
    <n v="1.6666666666666667"/>
    <n v="0"/>
    <n v="19.600000000000001"/>
    <n v="114795.91836734692"/>
    <n v="0"/>
    <n v="0"/>
    <n v="3635"/>
    <n v="2"/>
    <n v="-2"/>
    <n v="-2"/>
    <n v="1"/>
    <n v="0"/>
  </r>
  <r>
    <s v="SUDU1758442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Maersk"/>
    <x v="13"/>
    <m/>
    <n v="19600"/>
    <s v="KG"/>
    <x v="0"/>
    <x v="5"/>
    <s v="       2.250.000,00"/>
    <x v="181"/>
    <d v="2022-01-04T00:00:00"/>
    <d v="2022-01-06T00:00:00"/>
    <d v="2022-01-06T00:00:00"/>
    <d v="2022-01-07T00:00:00"/>
    <d v="2022-01-18T00:00:00"/>
    <d v="2022-01-07T00:00:00"/>
    <d v="2021-12-29T00:00:00"/>
    <x v="4"/>
    <n v="5"/>
    <n v="6"/>
    <n v="9"/>
    <n v="0.66666666666666663"/>
    <n v="0"/>
    <n v="1"/>
    <n v="2"/>
    <n v="0"/>
    <n v="2"/>
    <n v="3"/>
    <n v="1"/>
    <n v="4"/>
    <n v="9"/>
    <n v="20"/>
    <n v="2.2222222222222223"/>
    <n v="1.25"/>
    <n v="0"/>
    <n v="19.600000000000001"/>
    <n v="114795.91836734692"/>
    <n v="0"/>
    <n v="0"/>
    <n v="3636"/>
    <n v="2"/>
    <n v="-1"/>
    <n v="-1"/>
    <n v="1"/>
    <n v="0"/>
  </r>
  <r>
    <s v="MSKU5584514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9"/>
    <s v="C01_03"/>
    <s v="20 Pies Std Hasta 30 TN Incluye Tara"/>
    <s v="Dir. Sec. Imp&amp;Aduana de Buenaventura"/>
    <s v="Hamburg Sud"/>
    <x v="13"/>
    <s v="TCBUEN"/>
    <n v="19200"/>
    <s v="KG"/>
    <x v="0"/>
    <x v="5"/>
    <s v="       3.200.000,00"/>
    <x v="190"/>
    <d v="2022-01-15T00:00:00"/>
    <d v="2022-01-17T00:00:00"/>
    <d v="2022-01-17T00:00:00"/>
    <d v="2022-01-20T00:00:00"/>
    <d v="2022-01-25T00:00:00"/>
    <d v="2022-01-14T00:00:00"/>
    <d v="2022-01-05T00:00:00"/>
    <x v="4"/>
    <n v="2"/>
    <n v="10"/>
    <n v="9"/>
    <n v="1.1111111111111112"/>
    <n v="1"/>
    <n v="8"/>
    <n v="2"/>
    <n v="0"/>
    <n v="2"/>
    <n v="5"/>
    <n v="3"/>
    <n v="13"/>
    <n v="15"/>
    <n v="20"/>
    <n v="1.3333333333333333"/>
    <n v="0.15384615384615385"/>
    <n v="0"/>
    <n v="19.2"/>
    <n v="166666.66666666669"/>
    <n v="0"/>
    <n v="0"/>
    <n v="3637"/>
    <n v="-1"/>
    <n v="6"/>
    <n v="5"/>
    <n v="1"/>
    <n v="1"/>
  </r>
  <r>
    <s v="MSKU7111172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9"/>
    <s v="C01_03"/>
    <s v="20 Pies Std Hasta 30 TN Incluye Tara"/>
    <s v="Dir. Sec. Imp&amp;Aduana de Buenaventura"/>
    <s v="Hamburg Sud"/>
    <x v="13"/>
    <s v="TCBUEN"/>
    <n v="19200"/>
    <s v="KG"/>
    <x v="0"/>
    <x v="5"/>
    <s v="       3.200.000,00"/>
    <x v="190"/>
    <d v="2022-01-13T00:00:00"/>
    <d v="2022-01-22T00:00:00"/>
    <d v="2022-01-22T00:00:00"/>
    <d v="2022-01-24T00:00:00"/>
    <d v="2022-01-25T00:00:00"/>
    <d v="2022-01-14T00:00:00"/>
    <d v="2022-01-05T00:00:00"/>
    <x v="4"/>
    <n v="2"/>
    <n v="8"/>
    <n v="9"/>
    <n v="0.88888888888888884"/>
    <n v="0"/>
    <n v="6"/>
    <n v="9"/>
    <n v="0"/>
    <n v="9"/>
    <n v="11"/>
    <n v="2"/>
    <n v="17"/>
    <n v="19"/>
    <n v="20"/>
    <n v="1.0526315789473684"/>
    <n v="0.11764705882352941"/>
    <n v="0"/>
    <n v="19.2"/>
    <n v="166666.66666666669"/>
    <n v="0"/>
    <n v="0"/>
    <n v="3638"/>
    <n v="-1"/>
    <n v="4"/>
    <n v="9"/>
    <n v="1"/>
    <n v="1"/>
  </r>
  <r>
    <s v="MSKU7862804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9"/>
    <s v="C01_03"/>
    <s v="20 Pies Std Hasta 30 TN Incluye Tara"/>
    <s v="Dir. Sec. Imp&amp;Aduana de Buenaventura"/>
    <s v="Hamburg Sud"/>
    <x v="13"/>
    <s v="TCBUEN"/>
    <n v="19200"/>
    <s v="KG"/>
    <x v="0"/>
    <x v="5"/>
    <s v="       3.200.000,00"/>
    <x v="190"/>
    <d v="2022-01-13T00:00:00"/>
    <d v="2022-01-17T00:00:00"/>
    <d v="2022-01-17T00:00:00"/>
    <d v="2022-01-20T00:00:00"/>
    <d v="2022-01-25T00:00:00"/>
    <d v="2022-01-14T00:00:00"/>
    <d v="2022-01-05T00:00:00"/>
    <x v="4"/>
    <n v="2"/>
    <n v="8"/>
    <n v="9"/>
    <n v="0.88888888888888884"/>
    <n v="0"/>
    <n v="6"/>
    <n v="4"/>
    <n v="0"/>
    <n v="4"/>
    <n v="7"/>
    <n v="3"/>
    <n v="13"/>
    <n v="15"/>
    <n v="20"/>
    <n v="1.3333333333333333"/>
    <n v="0.15384615384615385"/>
    <n v="0"/>
    <n v="19.2"/>
    <n v="166666.66666666669"/>
    <n v="0"/>
    <n v="0"/>
    <n v="3639"/>
    <n v="-1"/>
    <n v="4"/>
    <n v="5"/>
    <n v="1"/>
    <n v="1"/>
  </r>
  <r>
    <s v="MRKU9024265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Maersk"/>
    <x v="13"/>
    <m/>
    <n v="19200"/>
    <s v="KG"/>
    <x v="0"/>
    <x v="5"/>
    <s v="       2.250.000,00"/>
    <x v="181"/>
    <d v="2022-01-03T00:00:00"/>
    <d v="2022-01-05T00:00:00"/>
    <d v="2022-01-05T00:00:00"/>
    <d v="2022-01-06T00:00:00"/>
    <d v="2022-01-18T00:00:00"/>
    <d v="2022-01-07T00:00:00"/>
    <d v="2021-12-29T00:00:00"/>
    <x v="4"/>
    <n v="5"/>
    <n v="5"/>
    <n v="9"/>
    <n v="0.55555555555555558"/>
    <n v="0"/>
    <n v="0"/>
    <n v="2"/>
    <n v="0"/>
    <n v="2"/>
    <n v="3"/>
    <n v="1"/>
    <n v="3"/>
    <n v="8"/>
    <n v="20"/>
    <n v="2.5"/>
    <n v="1.6666666666666667"/>
    <n v="0"/>
    <n v="19.2"/>
    <n v="117187.5"/>
    <n v="0"/>
    <n v="0"/>
    <n v="3640"/>
    <n v="2"/>
    <n v="-2"/>
    <n v="-2"/>
    <n v="1"/>
    <n v="0"/>
  </r>
  <r>
    <s v="MRSU0322554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Maersk"/>
    <x v="13"/>
    <m/>
    <n v="19200"/>
    <s v="KG"/>
    <x v="0"/>
    <x v="5"/>
    <s v="       2.250.000,00"/>
    <x v="181"/>
    <d v="2022-01-03T00:00:00"/>
    <d v="2022-01-05T00:00:00"/>
    <d v="2022-01-06T00:00:00"/>
    <d v="2022-01-06T00:00:00"/>
    <d v="2022-01-18T00:00:00"/>
    <d v="2022-01-07T00:00:00"/>
    <d v="2021-12-29T00:00:00"/>
    <x v="4"/>
    <n v="5"/>
    <n v="5"/>
    <n v="9"/>
    <n v="0.55555555555555558"/>
    <n v="0"/>
    <n v="0"/>
    <n v="2"/>
    <n v="1"/>
    <n v="3"/>
    <n v="3"/>
    <n v="0"/>
    <n v="3"/>
    <n v="8"/>
    <n v="20"/>
    <n v="2.5"/>
    <n v="1.6666666666666667"/>
    <n v="0"/>
    <n v="19.2"/>
    <n v="117187.5"/>
    <n v="0"/>
    <n v="0"/>
    <n v="3641"/>
    <n v="2"/>
    <n v="-2"/>
    <n v="-2"/>
    <n v="1"/>
    <n v="0"/>
  </r>
  <r>
    <s v="MSKU4192972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Maersk"/>
    <x v="13"/>
    <m/>
    <n v="19200"/>
    <s v="KG"/>
    <x v="0"/>
    <x v="5"/>
    <s v="       2.250.000,00"/>
    <x v="181"/>
    <d v="2022-01-03T00:00:00"/>
    <d v="2022-01-05T00:00:00"/>
    <d v="2022-01-05T00:00:00"/>
    <d v="2022-01-06T00:00:00"/>
    <d v="2022-01-18T00:00:00"/>
    <d v="2022-01-07T00:00:00"/>
    <d v="2021-12-29T00:00:00"/>
    <x v="4"/>
    <n v="5"/>
    <n v="5"/>
    <n v="9"/>
    <n v="0.55555555555555558"/>
    <n v="0"/>
    <n v="0"/>
    <n v="2"/>
    <n v="0"/>
    <n v="2"/>
    <n v="3"/>
    <n v="1"/>
    <n v="3"/>
    <n v="8"/>
    <n v="20"/>
    <n v="2.5"/>
    <n v="1.6666666666666667"/>
    <n v="0"/>
    <n v="19.2"/>
    <n v="117187.5"/>
    <n v="0"/>
    <n v="0"/>
    <n v="3642"/>
    <n v="2"/>
    <n v="-2"/>
    <n v="-2"/>
    <n v="1"/>
    <n v="0"/>
  </r>
  <r>
    <s v="SUDU7631769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Maersk"/>
    <x v="13"/>
    <m/>
    <n v="19200"/>
    <s v="KG"/>
    <x v="0"/>
    <x v="5"/>
    <s v="       2.250.000,00"/>
    <x v="181"/>
    <d v="2022-01-03T00:00:00"/>
    <d v="2022-01-05T00:00:00"/>
    <d v="2022-01-05T00:00:00"/>
    <d v="2022-01-06T00:00:00"/>
    <d v="2022-01-18T00:00:00"/>
    <d v="2022-01-07T00:00:00"/>
    <d v="2021-12-29T00:00:00"/>
    <x v="4"/>
    <n v="5"/>
    <n v="5"/>
    <n v="9"/>
    <n v="0.55555555555555558"/>
    <n v="0"/>
    <n v="0"/>
    <n v="2"/>
    <n v="0"/>
    <n v="2"/>
    <n v="3"/>
    <n v="1"/>
    <n v="3"/>
    <n v="8"/>
    <n v="20"/>
    <n v="2.5"/>
    <n v="1.6666666666666667"/>
    <n v="0"/>
    <n v="19.2"/>
    <n v="117187.5"/>
    <n v="0"/>
    <n v="0"/>
    <n v="3643"/>
    <n v="2"/>
    <n v="-2"/>
    <n v="-2"/>
    <n v="1"/>
    <n v="0"/>
  </r>
  <r>
    <s v="TLLU2397017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Maersk"/>
    <x v="13"/>
    <m/>
    <n v="19200"/>
    <s v="KG"/>
    <x v="0"/>
    <x v="5"/>
    <s v="       2.250.000,00"/>
    <x v="181"/>
    <d v="2022-01-03T00:00:00"/>
    <d v="2022-01-05T00:00:00"/>
    <d v="2022-01-05T00:00:00"/>
    <d v="2022-01-06T00:00:00"/>
    <d v="2022-01-18T00:00:00"/>
    <d v="2022-01-07T00:00:00"/>
    <d v="2021-12-29T00:00:00"/>
    <x v="4"/>
    <n v="5"/>
    <n v="5"/>
    <n v="9"/>
    <n v="0.55555555555555558"/>
    <n v="0"/>
    <n v="0"/>
    <n v="2"/>
    <n v="0"/>
    <n v="2"/>
    <n v="3"/>
    <n v="1"/>
    <n v="3"/>
    <n v="8"/>
    <n v="20"/>
    <n v="2.5"/>
    <n v="1.6666666666666667"/>
    <n v="0"/>
    <n v="19.2"/>
    <n v="117187.5"/>
    <n v="0"/>
    <n v="0"/>
    <n v="3644"/>
    <n v="2"/>
    <n v="-2"/>
    <n v="-2"/>
    <n v="1"/>
    <n v="0"/>
  </r>
  <r>
    <s v="MSKU2616752"/>
    <n v="201095"/>
    <x v="6"/>
    <s v="KR"/>
    <x v="4"/>
    <n v="3050019"/>
    <x v="220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Maersk"/>
    <x v="13"/>
    <m/>
    <n v="19200"/>
    <s v="KG"/>
    <x v="0"/>
    <x v="5"/>
    <s v="       2.475.000,00"/>
    <x v="181"/>
    <d v="2022-01-03T00:00:00"/>
    <d v="2022-01-05T00:00:00"/>
    <d v="2022-01-08T00:00:00"/>
    <d v="2022-01-06T00:00:00"/>
    <d v="2022-01-18T00:00:00"/>
    <d v="2022-01-07T00:00:00"/>
    <d v="2021-12-29T00:00:00"/>
    <x v="4"/>
    <n v="5"/>
    <n v="5"/>
    <n v="9"/>
    <n v="0.55555555555555558"/>
    <n v="0"/>
    <n v="0"/>
    <n v="2"/>
    <n v="3"/>
    <n v="5"/>
    <n v="3"/>
    <n v="-2"/>
    <n v="3"/>
    <n v="8"/>
    <n v="20"/>
    <n v="2.5"/>
    <n v="1.6666666666666667"/>
    <n v="1"/>
    <n v="19.2"/>
    <n v="128906.25"/>
    <n v="0"/>
    <n v="0"/>
    <n v="3645"/>
    <n v="2"/>
    <n v="-2"/>
    <n v="-2"/>
    <n v="1"/>
    <n v="0"/>
  </r>
  <r>
    <s v="MSKU3939810"/>
    <n v="201095"/>
    <x v="6"/>
    <s v="KR"/>
    <x v="4"/>
    <n v="3050019"/>
    <x v="220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Maersk"/>
    <x v="13"/>
    <m/>
    <n v="19200"/>
    <s v="KG"/>
    <x v="0"/>
    <x v="5"/>
    <s v="               0,00"/>
    <x v="181"/>
    <d v="2022-01-06T00:00:00"/>
    <d v="2022-01-08T00:00:00"/>
    <d v="2022-01-08T00:00:00"/>
    <d v="2022-01-08T00:00:00"/>
    <d v="2022-01-18T00:00:00"/>
    <d v="2022-01-07T00:00:00"/>
    <d v="2021-12-29T00:00:00"/>
    <x v="4"/>
    <n v="5"/>
    <n v="8"/>
    <n v="9"/>
    <n v="0.88888888888888884"/>
    <n v="0"/>
    <n v="3"/>
    <n v="2"/>
    <n v="0"/>
    <n v="2"/>
    <n v="2"/>
    <n v="0"/>
    <n v="5"/>
    <n v="10"/>
    <n v="20"/>
    <n v="2"/>
    <n v="1"/>
    <n v="0"/>
    <n v="19.2"/>
    <n v="0"/>
    <n v="0"/>
    <n v="0"/>
    <n v="3646"/>
    <n v="2"/>
    <n v="1"/>
    <n v="0"/>
    <n v="1"/>
    <n v="0"/>
  </r>
  <r>
    <s v="MSKU5639915"/>
    <n v="201095"/>
    <x v="6"/>
    <s v="KR"/>
    <x v="4"/>
    <n v="3050019"/>
    <x v="220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Maersk"/>
    <x v="13"/>
    <m/>
    <n v="19200"/>
    <s v="KG"/>
    <x v="0"/>
    <x v="5"/>
    <s v="       2.250.000,00"/>
    <x v="181"/>
    <d v="2022-01-06T00:00:00"/>
    <d v="2022-01-08T00:00:00"/>
    <d v="2022-01-08T00:00:00"/>
    <d v="2022-01-08T00:00:00"/>
    <d v="2022-01-18T00:00:00"/>
    <d v="2022-01-07T00:00:00"/>
    <d v="2021-12-29T00:00:00"/>
    <x v="4"/>
    <n v="5"/>
    <n v="8"/>
    <n v="9"/>
    <n v="0.88888888888888884"/>
    <n v="0"/>
    <n v="3"/>
    <n v="2"/>
    <n v="0"/>
    <n v="2"/>
    <n v="2"/>
    <n v="0"/>
    <n v="5"/>
    <n v="10"/>
    <n v="20"/>
    <n v="2"/>
    <n v="1"/>
    <n v="0"/>
    <n v="19.2"/>
    <n v="117187.5"/>
    <n v="0"/>
    <n v="0"/>
    <n v="3647"/>
    <n v="2"/>
    <n v="1"/>
    <n v="0"/>
    <n v="1"/>
    <n v="0"/>
  </r>
  <r>
    <s v="SUDU1804867"/>
    <n v="201095"/>
    <x v="6"/>
    <s v="KR"/>
    <x v="4"/>
    <n v="3050019"/>
    <x v="220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Maersk"/>
    <x v="13"/>
    <m/>
    <n v="19200"/>
    <s v="KG"/>
    <x v="0"/>
    <x v="5"/>
    <s v="       2.250.000,00"/>
    <x v="181"/>
    <d v="2022-01-06T00:00:00"/>
    <d v="2022-01-08T00:00:00"/>
    <d v="2022-01-08T00:00:00"/>
    <d v="2022-01-13T00:00:00"/>
    <d v="2022-01-18T00:00:00"/>
    <d v="2022-01-07T00:00:00"/>
    <d v="2021-12-29T00:00:00"/>
    <x v="4"/>
    <n v="5"/>
    <n v="8"/>
    <n v="9"/>
    <n v="0.88888888888888884"/>
    <n v="0"/>
    <n v="3"/>
    <n v="2"/>
    <n v="0"/>
    <n v="2"/>
    <n v="7"/>
    <n v="5"/>
    <n v="10"/>
    <n v="15"/>
    <n v="20"/>
    <n v="1.3333333333333333"/>
    <n v="0.5"/>
    <n v="0"/>
    <n v="19.2"/>
    <n v="117187.5"/>
    <n v="0"/>
    <n v="0"/>
    <n v="3648"/>
    <n v="2"/>
    <n v="1"/>
    <n v="5"/>
    <n v="1"/>
    <n v="0"/>
  </r>
  <r>
    <s v="TCLU6187284"/>
    <n v="201095"/>
    <x v="6"/>
    <s v="KR"/>
    <x v="4"/>
    <n v="3050019"/>
    <x v="220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Maersk"/>
    <x v="13"/>
    <m/>
    <n v="19200"/>
    <s v="KG"/>
    <x v="0"/>
    <x v="5"/>
    <s v="       2.250.000,00"/>
    <x v="181"/>
    <d v="2022-01-07T00:00:00"/>
    <d v="2022-01-09T00:00:00"/>
    <d v="2022-01-08T00:00:00"/>
    <d v="2022-01-10T00:00:00"/>
    <d v="2022-01-18T00:00:00"/>
    <d v="2022-01-07T00:00:00"/>
    <d v="2021-12-29T00:00:00"/>
    <x v="4"/>
    <n v="5"/>
    <n v="9"/>
    <n v="9"/>
    <n v="1"/>
    <n v="0"/>
    <n v="4"/>
    <n v="2"/>
    <n v="-1"/>
    <n v="1"/>
    <n v="3"/>
    <n v="2"/>
    <n v="7"/>
    <n v="12"/>
    <n v="20"/>
    <n v="1.6666666666666667"/>
    <n v="0.7142857142857143"/>
    <n v="1"/>
    <n v="19.2"/>
    <n v="117187.5"/>
    <n v="0"/>
    <n v="0"/>
    <n v="3649"/>
    <n v="2"/>
    <n v="2"/>
    <n v="2"/>
    <n v="1"/>
    <n v="0"/>
  </r>
  <r>
    <s v="MEDU4559598"/>
    <n v="200252"/>
    <x v="80"/>
    <s v="IL"/>
    <x v="23"/>
    <n v="5299657"/>
    <x v="198"/>
    <x v="4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SC"/>
    <x v="13"/>
    <m/>
    <n v="13629"/>
    <s v="KG"/>
    <x v="0"/>
    <x v="5"/>
    <s v="       2.028.000,00"/>
    <x v="161"/>
    <d v="2021-12-03T00:00:00"/>
    <d v="2021-12-05T00:00:00"/>
    <s v=" "/>
    <d v="2021-12-09T00:00:00"/>
    <d v="2021-12-09T00:00:00"/>
    <d v="2021-12-10T00:00:00"/>
    <d v="2021-12-01T00:00:00"/>
    <x v="1"/>
    <n v="1"/>
    <n v="2"/>
    <n v="9"/>
    <n v="0.22222222222222221"/>
    <n v="0"/>
    <n v="1"/>
    <n v="2"/>
    <s v="  "/>
    <s v="  "/>
    <n v="6"/>
    <s v=" "/>
    <n v="7"/>
    <n v="8"/>
    <n v="8"/>
    <n v="1"/>
    <n v="0.14285714285714285"/>
    <n v="1"/>
    <n v="13.629"/>
    <n v="148800.35219018269"/>
    <n v="0"/>
    <n v="0"/>
    <n v="3650"/>
    <n v="-2"/>
    <n v="-1"/>
    <n v="-2"/>
    <n v="1"/>
    <n v="1"/>
  </r>
  <r>
    <s v="MSMU7962403"/>
    <n v="200252"/>
    <x v="80"/>
    <s v="IL"/>
    <x v="23"/>
    <n v="5299657"/>
    <x v="198"/>
    <x v="4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SC"/>
    <x v="13"/>
    <m/>
    <n v="13686"/>
    <s v="KG"/>
    <x v="0"/>
    <x v="5"/>
    <s v="       2.028.000,00"/>
    <x v="161"/>
    <d v="2021-12-03T00:00:00"/>
    <d v="2021-12-06T00:00:00"/>
    <d v="2021-12-06T00:00:00"/>
    <d v="2021-12-09T00:00:00"/>
    <d v="2021-12-09T00:00:00"/>
    <d v="2021-12-10T00:00:00"/>
    <d v="2021-12-01T00:00:00"/>
    <x v="1"/>
    <n v="1"/>
    <n v="2"/>
    <n v="9"/>
    <n v="0.22222222222222221"/>
    <n v="0"/>
    <n v="1"/>
    <n v="3"/>
    <n v="0"/>
    <n v="3"/>
    <n v="6"/>
    <n v="3"/>
    <n v="7"/>
    <n v="8"/>
    <n v="8"/>
    <n v="1"/>
    <n v="0.14285714285714285"/>
    <n v="0"/>
    <n v="13.686"/>
    <n v="148180.62253397633"/>
    <n v="0"/>
    <n v="0"/>
    <n v="3651"/>
    <n v="-2"/>
    <n v="-1"/>
    <n v="-2"/>
    <n v="1"/>
    <n v="1"/>
  </r>
  <r>
    <s v="FFAU3805043"/>
    <n v="200252"/>
    <x v="80"/>
    <s v="IL"/>
    <x v="23"/>
    <n v="5299657"/>
    <x v="198"/>
    <x v="4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SC"/>
    <x v="13"/>
    <m/>
    <n v="13537"/>
    <s v="KG"/>
    <x v="0"/>
    <x v="5"/>
    <s v="       2.028.000,00"/>
    <x v="161"/>
    <d v="2021-12-03T00:00:00"/>
    <d v="2021-12-06T00:00:00"/>
    <d v="2021-12-06T00:00:00"/>
    <d v="2021-12-10T00:00:00"/>
    <d v="2021-12-09T00:00:00"/>
    <d v="2021-12-10T00:00:00"/>
    <d v="2021-12-01T00:00:00"/>
    <x v="1"/>
    <n v="1"/>
    <n v="2"/>
    <n v="9"/>
    <n v="0.22222222222222221"/>
    <n v="0"/>
    <n v="1"/>
    <n v="3"/>
    <n v="0"/>
    <n v="3"/>
    <n v="7"/>
    <n v="4"/>
    <n v="8"/>
    <n v="9"/>
    <n v="8"/>
    <n v="0.88888888888888884"/>
    <n v="0.125"/>
    <n v="0"/>
    <n v="13.537000000000001"/>
    <n v="149811.62739159341"/>
    <n v="1"/>
    <n v="1"/>
    <n v="3652"/>
    <n v="-2"/>
    <n v="-1"/>
    <n v="-1"/>
    <n v="1"/>
    <n v="1"/>
  </r>
  <r>
    <s v="FFAU3740981"/>
    <n v="200252"/>
    <x v="80"/>
    <s v="IL"/>
    <x v="23"/>
    <n v="5299657"/>
    <x v="198"/>
    <x v="4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SC"/>
    <x v="13"/>
    <m/>
    <n v="13547"/>
    <s v="KG"/>
    <x v="0"/>
    <x v="5"/>
    <s v="       2.253.000,00"/>
    <x v="1"/>
    <d v="2021-12-23T00:00:00"/>
    <d v="2021-12-26T00:00:00"/>
    <d v="2021-12-26T00:00:00"/>
    <d v="2021-12-31T00:00:00"/>
    <d v="2021-12-22T00:00:00"/>
    <d v="2021-12-23T00:00:00"/>
    <d v="2021-12-14T00:00:00"/>
    <x v="1"/>
    <n v="2"/>
    <n v="9"/>
    <n v="9"/>
    <n v="1"/>
    <n v="0"/>
    <n v="7"/>
    <n v="3"/>
    <n v="0"/>
    <n v="3"/>
    <n v="8"/>
    <n v="5"/>
    <n v="15"/>
    <n v="17"/>
    <n v="8"/>
    <n v="0.47058823529411764"/>
    <n v="0.13333333333333333"/>
    <n v="0"/>
    <n v="13.547000000000001"/>
    <n v="166309.88410718238"/>
    <n v="1"/>
    <n v="9"/>
    <n v="3653"/>
    <n v="-1"/>
    <n v="5"/>
    <n v="7"/>
    <n v="1"/>
    <n v="1"/>
  </r>
  <r>
    <s v="FFAU3950078"/>
    <n v="200252"/>
    <x v="80"/>
    <s v="IL"/>
    <x v="23"/>
    <n v="5299657"/>
    <x v="198"/>
    <x v="4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SC"/>
    <x v="13"/>
    <m/>
    <n v="13532"/>
    <s v="KG"/>
    <x v="0"/>
    <x v="5"/>
    <s v="       2.253.000,00"/>
    <x v="1"/>
    <d v="2021-12-23T00:00:00"/>
    <d v="2021-12-26T00:00:00"/>
    <d v="2021-12-26T00:00:00"/>
    <d v="2021-12-30T00:00:00"/>
    <d v="2021-12-22T00:00:00"/>
    <d v="2021-12-23T00:00:00"/>
    <d v="2021-12-14T00:00:00"/>
    <x v="1"/>
    <n v="2"/>
    <n v="9"/>
    <n v="9"/>
    <n v="1"/>
    <n v="0"/>
    <n v="7"/>
    <n v="3"/>
    <n v="0"/>
    <n v="3"/>
    <n v="7"/>
    <n v="4"/>
    <n v="14"/>
    <n v="16"/>
    <n v="8"/>
    <n v="0.5"/>
    <n v="0.14285714285714285"/>
    <n v="0"/>
    <n v="13.532"/>
    <n v="166494.23588530891"/>
    <n v="1"/>
    <n v="8"/>
    <n v="3654"/>
    <n v="-1"/>
    <n v="5"/>
    <n v="6"/>
    <n v="1"/>
    <n v="1"/>
  </r>
  <r>
    <s v="BMOU1423462"/>
    <n v="201095"/>
    <x v="6"/>
    <s v="KR"/>
    <x v="4"/>
    <n v="5128392"/>
    <x v="179"/>
    <x v="2"/>
    <s v="Transporte carretero"/>
    <s v="3855"/>
    <s v="SOCIEDAD PUERTO INDUSTRIAL AGUADULCE SA"/>
    <s v="CO60"/>
    <s v="Planta ZF Caloto Pañales"/>
    <x v="47"/>
    <x v="9"/>
    <s v="C01_03"/>
    <s v="20 Pies Std Hasta 30 TN Incluye Tara"/>
    <s v="Dir. Sec. Imp&amp;Aduana de Buenaventura"/>
    <s v="Hapag LLoyd"/>
    <x v="13"/>
    <s v="PATIOS ZAL"/>
    <n v="19600"/>
    <s v="KG"/>
    <x v="0"/>
    <x v="5"/>
    <s v="       3.200.000,00"/>
    <x v="183"/>
    <d v="2021-12-08T00:00:00"/>
    <d v="2021-12-09T00:00:00"/>
    <d v="2021-12-09T00:00:00"/>
    <d v="2021-12-11T00:00:00"/>
    <d v="2021-12-25T00:00:00"/>
    <d v="2021-12-14T00:00:00"/>
    <d v="2021-12-05T00:00:00"/>
    <x v="1"/>
    <n v="1"/>
    <n v="3"/>
    <n v="9"/>
    <n v="0.33333333333333331"/>
    <n v="0"/>
    <n v="2"/>
    <n v="1"/>
    <n v="0"/>
    <n v="1"/>
    <n v="3"/>
    <n v="2"/>
    <n v="5"/>
    <n v="6"/>
    <n v="20"/>
    <n v="3.3333333333333335"/>
    <n v="0.2"/>
    <n v="0"/>
    <n v="19.600000000000001"/>
    <n v="163265.30612244896"/>
    <n v="0"/>
    <n v="0"/>
    <n v="3655"/>
    <n v="-2"/>
    <n v="0"/>
    <n v="-4"/>
    <n v="1"/>
    <n v="1"/>
  </r>
  <r>
    <s v="BSIU2869686"/>
    <n v="201095"/>
    <x v="6"/>
    <s v="KR"/>
    <x v="4"/>
    <n v="5128392"/>
    <x v="179"/>
    <x v="2"/>
    <s v="Transporte carretero"/>
    <s v="3855"/>
    <s v="SOCIEDAD PUERTO INDUSTRIAL AGUADULCE SA"/>
    <s v="CO60"/>
    <s v="Planta ZF Caloto Pañales"/>
    <x v="47"/>
    <x v="9"/>
    <s v="C01_03"/>
    <s v="20 Pies Std Hasta 30 TN Incluye Tara"/>
    <s v="Dir. Sec. Imp&amp;Aduana de Buenaventura"/>
    <s v="Hapag LLoyd"/>
    <x v="13"/>
    <s v="PATIOS ZAL"/>
    <n v="19600"/>
    <s v="KG"/>
    <x v="0"/>
    <x v="5"/>
    <s v="       3.200.000,00"/>
    <x v="183"/>
    <d v="2021-12-09T00:00:00"/>
    <d v="2021-12-10T00:00:00"/>
    <d v="2021-12-10T00:00:00"/>
    <d v="2021-12-10T00:00:00"/>
    <d v="2021-12-25T00:00:00"/>
    <d v="2021-12-14T00:00:00"/>
    <d v="2021-12-05T00:00:00"/>
    <x v="1"/>
    <n v="1"/>
    <n v="4"/>
    <n v="9"/>
    <n v="0.44444444444444442"/>
    <n v="0"/>
    <n v="3"/>
    <n v="1"/>
    <n v="0"/>
    <n v="1"/>
    <n v="1"/>
    <n v="0"/>
    <n v="4"/>
    <n v="5"/>
    <n v="20"/>
    <n v="4"/>
    <n v="0.25"/>
    <n v="0"/>
    <n v="19.600000000000001"/>
    <n v="163265.30612244896"/>
    <n v="0"/>
    <n v="0"/>
    <n v="3656"/>
    <n v="-2"/>
    <n v="1"/>
    <n v="-5"/>
    <n v="1"/>
    <n v="1"/>
  </r>
  <r>
    <s v="UACU3853581"/>
    <n v="201095"/>
    <x v="6"/>
    <s v="KR"/>
    <x v="4"/>
    <n v="5128392"/>
    <x v="179"/>
    <x v="2"/>
    <s v="Transporte carretero"/>
    <s v="3855"/>
    <s v="SOCIEDAD PUERTO INDUSTRIAL AGUADULCE SA"/>
    <s v="CO60"/>
    <s v="Planta ZF Caloto Pañales"/>
    <x v="47"/>
    <x v="9"/>
    <s v="C01_03"/>
    <s v="20 Pies Std Hasta 30 TN Incluye Tara"/>
    <s v="Dir. Sec. Imp&amp;Aduana de Buenaventura"/>
    <s v="Hapag LLoyd"/>
    <x v="13"/>
    <s v="PATIOS ZAL"/>
    <n v="19600"/>
    <s v="KG"/>
    <x v="0"/>
    <x v="5"/>
    <s v="       3.200.000,00"/>
    <x v="183"/>
    <d v="2021-12-09T00:00:00"/>
    <d v="2021-12-11T00:00:00"/>
    <d v="2021-12-10T00:00:00"/>
    <d v="2021-12-10T00:00:00"/>
    <d v="2021-12-25T00:00:00"/>
    <d v="2021-12-14T00:00:00"/>
    <d v="2021-12-05T00:00:00"/>
    <x v="1"/>
    <n v="1"/>
    <n v="4"/>
    <n v="9"/>
    <n v="0.44444444444444442"/>
    <n v="0"/>
    <n v="3"/>
    <n v="2"/>
    <n v="-1"/>
    <n v="1"/>
    <n v="1"/>
    <n v="0"/>
    <n v="4"/>
    <n v="5"/>
    <n v="20"/>
    <n v="4"/>
    <n v="0.25"/>
    <n v="1"/>
    <n v="19.600000000000001"/>
    <n v="163265.30612244896"/>
    <n v="0"/>
    <n v="0"/>
    <n v="3657"/>
    <n v="-2"/>
    <n v="1"/>
    <n v="-5"/>
    <n v="1"/>
    <n v="1"/>
  </r>
  <r>
    <s v="UACU5783760"/>
    <n v="202395"/>
    <x v="38"/>
    <s v="US"/>
    <x v="3"/>
    <n v="5296140"/>
    <x v="83"/>
    <x v="4"/>
    <s v="Transporte carretero"/>
    <s v="1015"/>
    <s v="Terminal De Contenedores De Cartagena S."/>
    <s v="CO60"/>
    <s v="Planta ZF Caloto Pañales"/>
    <x v="54"/>
    <x v="2"/>
    <s v="C05_01"/>
    <s v="40 Pies High Cube Hst 18TN Incluye Tara"/>
    <s v="Dir. Sec. Aduana de Cartagena"/>
    <s v="Hapag LLoyd"/>
    <x v="15"/>
    <s v="ROUND TRIP"/>
    <n v="21021.5"/>
    <s v="KG"/>
    <x v="1"/>
    <x v="5"/>
    <s v="       3.850.000,00"/>
    <x v="53"/>
    <d v="2022-03-15T00:00:00"/>
    <d v="2022-03-18T00:00:00"/>
    <d v="2022-03-18T00:00:00"/>
    <d v="2022-03-25T00:00:00"/>
    <d v="2022-03-15T00:00:00"/>
    <d v="2022-03-21T00:00:00"/>
    <d v="2022-03-07T00:00:00"/>
    <x v="2"/>
    <n v="2"/>
    <n v="8"/>
    <n v="14"/>
    <n v="0.5714285714285714"/>
    <n v="0"/>
    <n v="6"/>
    <n v="3"/>
    <n v="0"/>
    <n v="3"/>
    <n v="10"/>
    <n v="7"/>
    <n v="16"/>
    <n v="18"/>
    <n v="8"/>
    <n v="0.44444444444444442"/>
    <n v="0.125"/>
    <n v="0"/>
    <n v="21.0215"/>
    <n v="183145.82689151584"/>
    <n v="1"/>
    <n v="10"/>
    <n v="3658"/>
    <n v="-1"/>
    <n v="4"/>
    <n v="8"/>
    <n v="1"/>
    <n v="1"/>
  </r>
  <r>
    <s v="UACU5783760"/>
    <n v="202395"/>
    <x v="38"/>
    <s v="US"/>
    <x v="3"/>
    <n v="5296144"/>
    <x v="84"/>
    <x v="4"/>
    <s v="Transporte carretero"/>
    <s v="1015"/>
    <s v="Terminal De Contenedores De Cartagena S."/>
    <s v="CO60"/>
    <s v="Planta ZF Caloto Pañales"/>
    <x v="54"/>
    <x v="2"/>
    <s v="C05_01"/>
    <s v="40 Pies High Cube Hst 18TN Incluye Tara"/>
    <s v="Dir. Sec. Aduana de Cartagena"/>
    <s v="Hapag LLoyd"/>
    <x v="15"/>
    <s v="ROUND TRIP"/>
    <n v="21021.5"/>
    <s v="KG"/>
    <x v="1"/>
    <x v="5"/>
    <s v="       3.850.000,00"/>
    <x v="53"/>
    <d v="2022-03-15T00:00:00"/>
    <d v="2022-03-18T00:00:00"/>
    <d v="2022-03-18T00:00:00"/>
    <d v="2022-03-25T00:00:00"/>
    <d v="2022-03-15T00:00:00"/>
    <d v="2022-03-21T00:00:00"/>
    <d v="2022-03-07T00:00:00"/>
    <x v="2"/>
    <n v="2"/>
    <n v="8"/>
    <n v="14"/>
    <n v="0.5714285714285714"/>
    <n v="0"/>
    <n v="6"/>
    <n v="3"/>
    <n v="0"/>
    <n v="3"/>
    <n v="10"/>
    <n v="7"/>
    <n v="16"/>
    <n v="18"/>
    <n v="8"/>
    <n v="0.44444444444444442"/>
    <n v="0.125"/>
    <n v="0"/>
    <n v="21.0215"/>
    <n v="183145.82689151584"/>
    <n v="1"/>
    <n v="10"/>
    <n v="3659"/>
    <n v="-1"/>
    <n v="4"/>
    <n v="8"/>
    <n v="1"/>
    <n v="1"/>
  </r>
  <r>
    <s v="HLXU8542226"/>
    <n v="202399"/>
    <x v="85"/>
    <s v="CN"/>
    <x v="7"/>
    <n v="5299027"/>
    <x v="221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TRIP"/>
    <n v="14062"/>
    <s v="KG"/>
    <x v="0"/>
    <x v="5"/>
    <s v="         676.000,00"/>
    <x v="193"/>
    <d v="2021-12-07T00:00:00"/>
    <d v="2021-12-09T00:00:00"/>
    <d v="2021-12-09T00:00:00"/>
    <d v="2021-12-11T00:00:00"/>
    <d v="2021-12-19T00:00:00"/>
    <d v="2021-12-11T00:00:00"/>
    <d v="2021-12-02T00:00:00"/>
    <x v="1"/>
    <n v="2"/>
    <n v="5"/>
    <n v="9"/>
    <n v="0.55555555555555558"/>
    <n v="0"/>
    <n v="3"/>
    <n v="2"/>
    <n v="0"/>
    <n v="2"/>
    <n v="4"/>
    <n v="2"/>
    <n v="7"/>
    <n v="9"/>
    <n v="17"/>
    <n v="1.8888888888888888"/>
    <n v="0.2857142857142857"/>
    <n v="0"/>
    <n v="14.062000000000001"/>
    <n v="48072.820366946376"/>
    <n v="0"/>
    <n v="0"/>
    <n v="3660"/>
    <n v="-1"/>
    <n v="1"/>
    <n v="-1"/>
    <n v="1"/>
    <n v="1"/>
  </r>
  <r>
    <s v="HLXU8542226"/>
    <n v="202399"/>
    <x v="85"/>
    <s v="CN"/>
    <x v="7"/>
    <n v="5299095"/>
    <x v="222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TRIP"/>
    <n v="14062"/>
    <s v="KG"/>
    <x v="0"/>
    <x v="5"/>
    <s v="         676.000,00"/>
    <x v="193"/>
    <d v="2021-12-07T00:00:00"/>
    <d v="2021-12-09T00:00:00"/>
    <d v="2021-12-09T00:00:00"/>
    <d v="2021-12-11T00:00:00"/>
    <d v="2021-12-19T00:00:00"/>
    <d v="2021-12-11T00:00:00"/>
    <d v="2021-12-02T00:00:00"/>
    <x v="1"/>
    <n v="2"/>
    <n v="5"/>
    <n v="9"/>
    <n v="0.55555555555555558"/>
    <n v="0"/>
    <n v="3"/>
    <n v="2"/>
    <n v="0"/>
    <n v="2"/>
    <n v="4"/>
    <n v="2"/>
    <n v="7"/>
    <n v="9"/>
    <n v="17"/>
    <n v="1.8888888888888888"/>
    <n v="0.2857142857142857"/>
    <n v="0"/>
    <n v="14.062000000000001"/>
    <n v="48072.820366946376"/>
    <n v="0"/>
    <n v="0"/>
    <n v="3661"/>
    <n v="-1"/>
    <n v="1"/>
    <n v="-1"/>
    <n v="1"/>
    <n v="1"/>
  </r>
  <r>
    <s v="TCLU6681635"/>
    <n v="202399"/>
    <x v="85"/>
    <s v="CN"/>
    <x v="7"/>
    <n v="5299028"/>
    <x v="223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TRIP"/>
    <n v="12719"/>
    <s v="KG"/>
    <x v="0"/>
    <x v="5"/>
    <s v="       1.578.000,00"/>
    <x v="193"/>
    <d v="2021-12-07T00:00:00"/>
    <d v="2021-12-09T00:00:00"/>
    <d v="2021-12-09T00:00:00"/>
    <d v="2021-12-16T00:00:00"/>
    <d v="2021-12-19T00:00:00"/>
    <d v="2021-12-11T00:00:00"/>
    <d v="2021-12-02T00:00:00"/>
    <x v="1"/>
    <n v="2"/>
    <n v="5"/>
    <n v="9"/>
    <n v="0.55555555555555558"/>
    <n v="0"/>
    <n v="3"/>
    <n v="2"/>
    <n v="0"/>
    <n v="2"/>
    <n v="9"/>
    <n v="7"/>
    <n v="12"/>
    <n v="14"/>
    <n v="17"/>
    <n v="1.2142857142857142"/>
    <n v="0.16666666666666666"/>
    <n v="0"/>
    <n v="12.718999999999999"/>
    <n v="124066.35741803602"/>
    <n v="0"/>
    <n v="0"/>
    <n v="3662"/>
    <n v="-1"/>
    <n v="1"/>
    <n v="4"/>
    <n v="1"/>
    <n v="1"/>
  </r>
  <r>
    <s v="MSKU9255693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2625"/>
    <s v="KG"/>
    <x v="0"/>
    <x v="5"/>
    <s v="       2.028.000,00"/>
    <x v="175"/>
    <d v="2021-12-23T00:00:00"/>
    <d v="2021-12-26T00:00:00"/>
    <d v="2021-12-26T00:00:00"/>
    <d v="2022-01-03T00:00:00"/>
    <d v="2022-01-05T00:00:00"/>
    <d v="2021-12-28T00:00:00"/>
    <d v="2021-12-19T00:00:00"/>
    <x v="1"/>
    <n v="2"/>
    <n v="4"/>
    <n v="9"/>
    <n v="0.44444444444444442"/>
    <n v="0"/>
    <n v="2"/>
    <n v="3"/>
    <n v="0"/>
    <n v="3"/>
    <n v="11"/>
    <n v="8"/>
    <n v="13"/>
    <n v="15"/>
    <n v="17"/>
    <n v="1.1333333333333333"/>
    <n v="0.15384615384615385"/>
    <n v="0"/>
    <n v="12.625"/>
    <n v="160633.66336633664"/>
    <n v="0"/>
    <n v="0"/>
    <n v="3663"/>
    <n v="-1"/>
    <n v="0"/>
    <n v="5"/>
    <n v="1"/>
    <n v="1"/>
  </r>
  <r>
    <s v="SEKU4637921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TRIP"/>
    <n v="12625"/>
    <s v="KG"/>
    <x v="0"/>
    <x v="5"/>
    <s v="       2.028.000,00"/>
    <x v="175"/>
    <d v="2021-12-23T00:00:00"/>
    <d v="2021-12-26T00:00:00"/>
    <d v="2021-12-26T00:00:00"/>
    <d v="2021-12-29T00:00:00"/>
    <d v="2022-01-05T00:00:00"/>
    <d v="2021-12-28T00:00:00"/>
    <d v="2021-12-19T00:00:00"/>
    <x v="1"/>
    <n v="2"/>
    <n v="4"/>
    <n v="9"/>
    <n v="0.44444444444444442"/>
    <n v="0"/>
    <n v="2"/>
    <n v="3"/>
    <n v="0"/>
    <n v="3"/>
    <n v="6"/>
    <n v="3"/>
    <n v="8"/>
    <n v="10"/>
    <n v="17"/>
    <n v="1.7"/>
    <n v="0.25"/>
    <n v="0"/>
    <n v="12.625"/>
    <n v="160633.66336633664"/>
    <n v="0"/>
    <n v="0"/>
    <n v="3664"/>
    <n v="-1"/>
    <n v="0"/>
    <n v="0"/>
    <n v="1"/>
    <n v="1"/>
  </r>
  <r>
    <s v="TCKU6511800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TRIP"/>
    <n v="12725.2"/>
    <s v="KG"/>
    <x v="0"/>
    <x v="5"/>
    <s v="       2.028.000,00"/>
    <x v="175"/>
    <d v="2021-12-23T00:00:00"/>
    <d v="2021-12-26T00:00:00"/>
    <d v="2021-12-26T00:00:00"/>
    <d v="2021-12-29T00:00:00"/>
    <d v="2022-01-05T00:00:00"/>
    <d v="2021-12-28T00:00:00"/>
    <d v="2021-12-19T00:00:00"/>
    <x v="1"/>
    <n v="2"/>
    <n v="4"/>
    <n v="9"/>
    <n v="0.44444444444444442"/>
    <n v="0"/>
    <n v="2"/>
    <n v="3"/>
    <n v="0"/>
    <n v="3"/>
    <n v="6"/>
    <n v="3"/>
    <n v="8"/>
    <n v="10"/>
    <n v="17"/>
    <n v="1.7"/>
    <n v="0.25"/>
    <n v="0"/>
    <n v="12.725200000000001"/>
    <n v="159368.81149215729"/>
    <n v="0"/>
    <n v="0"/>
    <n v="3665"/>
    <n v="-1"/>
    <n v="0"/>
    <n v="0"/>
    <n v="1"/>
    <n v="1"/>
  </r>
  <r>
    <s v="TCLU5627455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2625"/>
    <s v="KG"/>
    <x v="0"/>
    <x v="5"/>
    <s v="       2.028.000,00"/>
    <x v="175"/>
    <d v="2021-12-23T00:00:00"/>
    <d v="2021-12-26T00:00:00"/>
    <d v="2021-12-26T00:00:00"/>
    <d v="2022-01-03T00:00:00"/>
    <d v="2022-01-05T00:00:00"/>
    <d v="2021-12-28T00:00:00"/>
    <d v="2021-12-19T00:00:00"/>
    <x v="1"/>
    <n v="2"/>
    <n v="4"/>
    <n v="9"/>
    <n v="0.44444444444444442"/>
    <n v="0"/>
    <n v="2"/>
    <n v="3"/>
    <n v="0"/>
    <n v="3"/>
    <n v="11"/>
    <n v="8"/>
    <n v="13"/>
    <n v="15"/>
    <n v="17"/>
    <n v="1.1333333333333333"/>
    <n v="0.15384615384615385"/>
    <n v="0"/>
    <n v="12.625"/>
    <n v="160633.66336633664"/>
    <n v="0"/>
    <n v="0"/>
    <n v="3666"/>
    <n v="-1"/>
    <n v="0"/>
    <n v="5"/>
    <n v="1"/>
    <n v="1"/>
  </r>
  <r>
    <s v="MRSU3256610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TRIP"/>
    <n v="12625"/>
    <s v="KG"/>
    <x v="0"/>
    <x v="5"/>
    <s v="       2.028.000,00"/>
    <x v="175"/>
    <d v="2021-12-24T00:00:00"/>
    <d v="2021-12-26T00:00:00"/>
    <s v=" "/>
    <d v="2021-12-29T00:00:00"/>
    <d v="2022-01-05T00:00:00"/>
    <d v="2021-12-28T00:00:00"/>
    <d v="2021-12-19T00:00:00"/>
    <x v="1"/>
    <n v="2"/>
    <n v="5"/>
    <n v="9"/>
    <n v="0.55555555555555558"/>
    <n v="0"/>
    <n v="3"/>
    <n v="2"/>
    <s v="  "/>
    <s v="  "/>
    <n v="5"/>
    <s v=" "/>
    <n v="8"/>
    <n v="10"/>
    <n v="17"/>
    <n v="1.7"/>
    <n v="0.25"/>
    <n v="1"/>
    <n v="12.625"/>
    <n v="160633.66336633664"/>
    <n v="0"/>
    <n v="0"/>
    <n v="3667"/>
    <n v="-1"/>
    <n v="1"/>
    <n v="0"/>
    <n v="1"/>
    <n v="1"/>
  </r>
  <r>
    <s v="TCKU6463765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TRIP"/>
    <n v="12735"/>
    <s v="KG"/>
    <x v="0"/>
    <x v="5"/>
    <s v="       2.028.000,00"/>
    <x v="163"/>
    <d v="2022-01-13T00:00:00"/>
    <d v="2022-01-14T00:00:00"/>
    <d v="2022-01-14T00:00:00"/>
    <d v="2022-01-25T00:00:00"/>
    <d v="2022-01-21T00:00:00"/>
    <d v="2022-01-13T00:00:00"/>
    <d v="2022-01-04T00:00:00"/>
    <x v="4"/>
    <n v="9"/>
    <n v="9"/>
    <n v="9"/>
    <n v="1"/>
    <n v="0"/>
    <n v="0"/>
    <n v="1"/>
    <n v="0"/>
    <n v="1"/>
    <n v="12"/>
    <n v="11"/>
    <n v="12"/>
    <n v="21"/>
    <n v="17"/>
    <n v="0.80952380952380953"/>
    <n v="0.75"/>
    <n v="0"/>
    <n v="12.734999999999999"/>
    <n v="159246.17196702003"/>
    <n v="1"/>
    <n v="4"/>
    <n v="3668"/>
    <n v="6"/>
    <n v="-2"/>
    <n v="11"/>
    <n v="0"/>
    <n v="0"/>
  </r>
  <r>
    <s v="MSKU1486320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TRIP"/>
    <n v="12735.2"/>
    <s v="KG"/>
    <x v="0"/>
    <x v="5"/>
    <s v="       2.028.000,00"/>
    <x v="163"/>
    <d v="2022-01-13T00:00:00"/>
    <d v="2022-01-15T00:00:00"/>
    <d v="2022-01-15T00:00:00"/>
    <d v="2022-01-24T00:00:00"/>
    <d v="2022-01-21T00:00:00"/>
    <d v="2022-01-13T00:00:00"/>
    <d v="2022-01-04T00:00:00"/>
    <x v="4"/>
    <n v="9"/>
    <n v="9"/>
    <n v="9"/>
    <n v="1"/>
    <n v="0"/>
    <n v="0"/>
    <n v="2"/>
    <n v="0"/>
    <n v="2"/>
    <n v="11"/>
    <n v="9"/>
    <n v="11"/>
    <n v="20"/>
    <n v="17"/>
    <n v="0.85"/>
    <n v="0.81818181818181823"/>
    <n v="0"/>
    <n v="12.735200000000001"/>
    <n v="159243.67108486712"/>
    <n v="1"/>
    <n v="3"/>
    <n v="3669"/>
    <n v="6"/>
    <n v="-2"/>
    <n v="10"/>
    <n v="1"/>
    <n v="0"/>
  </r>
  <r>
    <s v="MRSU4835869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TRIP"/>
    <n v="12735.2"/>
    <s v="KG"/>
    <x v="0"/>
    <x v="5"/>
    <s v="       2.028.000,00"/>
    <x v="163"/>
    <d v="2022-01-13T00:00:00"/>
    <d v="2022-01-15T00:00:00"/>
    <d v="2022-01-17T00:00:00"/>
    <d v="2022-01-19T00:00:00"/>
    <d v="2022-01-21T00:00:00"/>
    <d v="2022-01-13T00:00:00"/>
    <d v="2022-01-04T00:00:00"/>
    <x v="4"/>
    <n v="9"/>
    <n v="9"/>
    <n v="9"/>
    <n v="1"/>
    <n v="0"/>
    <n v="0"/>
    <n v="2"/>
    <n v="2"/>
    <n v="4"/>
    <n v="6"/>
    <n v="2"/>
    <n v="6"/>
    <n v="15"/>
    <n v="17"/>
    <n v="1.1333333333333333"/>
    <n v="1.5"/>
    <n v="0"/>
    <n v="12.735200000000001"/>
    <n v="159243.67108486712"/>
    <n v="0"/>
    <n v="0"/>
    <n v="3670"/>
    <n v="6"/>
    <n v="-2"/>
    <n v="5"/>
    <n v="1"/>
    <n v="0"/>
  </r>
  <r>
    <s v="TLLU5237917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TRIP"/>
    <n v="12735.2"/>
    <s v="KG"/>
    <x v="0"/>
    <x v="5"/>
    <s v="       2.028.000,00"/>
    <x v="163"/>
    <d v="2022-01-13T00:00:00"/>
    <d v="2022-01-15T00:00:00"/>
    <d v="2022-01-17T00:00:00"/>
    <d v="2022-01-19T00:00:00"/>
    <d v="2022-01-21T00:00:00"/>
    <d v="2022-01-13T00:00:00"/>
    <d v="2022-01-04T00:00:00"/>
    <x v="4"/>
    <n v="9"/>
    <n v="9"/>
    <n v="9"/>
    <n v="1"/>
    <n v="0"/>
    <n v="0"/>
    <n v="2"/>
    <n v="2"/>
    <n v="4"/>
    <n v="6"/>
    <n v="2"/>
    <n v="6"/>
    <n v="15"/>
    <n v="17"/>
    <n v="1.1333333333333333"/>
    <n v="1.5"/>
    <n v="0"/>
    <n v="12.735200000000001"/>
    <n v="159243.67108486712"/>
    <n v="0"/>
    <n v="0"/>
    <n v="3671"/>
    <n v="6"/>
    <n v="-2"/>
    <n v="5"/>
    <n v="1"/>
    <n v="0"/>
  </r>
  <r>
    <s v="CAIU9396928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TRIP"/>
    <n v="12745.2"/>
    <s v="KG"/>
    <x v="0"/>
    <x v="5"/>
    <s v="       2.028.000,00"/>
    <x v="155"/>
    <d v="2021-12-16T00:00:00"/>
    <d v="2021-12-18T00:00:00"/>
    <s v=" "/>
    <d v="2021-12-21T00:00:00"/>
    <d v="2021-12-31T00:00:00"/>
    <d v="2021-12-23T00:00:00"/>
    <d v="2021-12-14T00:00:00"/>
    <x v="1"/>
    <n v="1"/>
    <n v="2"/>
    <n v="9"/>
    <n v="0.22222222222222221"/>
    <n v="0"/>
    <n v="1"/>
    <n v="2"/>
    <s v="  "/>
    <s v="  "/>
    <n v="5"/>
    <s v=" "/>
    <n v="6"/>
    <n v="7"/>
    <n v="17"/>
    <n v="2.4285714285714284"/>
    <n v="0.16666666666666666"/>
    <n v="1"/>
    <n v="12.745200000000001"/>
    <n v="159118.7270501836"/>
    <n v="0"/>
    <n v="0"/>
    <n v="3672"/>
    <n v="-2"/>
    <n v="-1"/>
    <n v="-3"/>
    <n v="1"/>
    <n v="1"/>
  </r>
  <r>
    <s v="PONU7536881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TRIP"/>
    <n v="12750.96"/>
    <s v="KG"/>
    <x v="0"/>
    <x v="5"/>
    <s v="       2.028.000,00"/>
    <x v="155"/>
    <d v="2021-12-16T00:00:00"/>
    <d v="2021-12-18T00:00:00"/>
    <s v=" "/>
    <d v="2021-12-21T00:00:00"/>
    <d v="2021-12-31T00:00:00"/>
    <d v="2021-12-23T00:00:00"/>
    <d v="2021-12-14T00:00:00"/>
    <x v="1"/>
    <n v="1"/>
    <n v="2"/>
    <n v="9"/>
    <n v="0.22222222222222221"/>
    <n v="0"/>
    <n v="1"/>
    <n v="2"/>
    <s v="  "/>
    <s v="  "/>
    <n v="5"/>
    <s v=" "/>
    <n v="6"/>
    <n v="7"/>
    <n v="17"/>
    <n v="2.4285714285714284"/>
    <n v="0.16666666666666666"/>
    <n v="1"/>
    <n v="12.750959999999999"/>
    <n v="159046.8482373092"/>
    <n v="0"/>
    <n v="0"/>
    <n v="3673"/>
    <n v="-2"/>
    <n v="-1"/>
    <n v="-3"/>
    <n v="1"/>
    <n v="1"/>
  </r>
  <r>
    <s v="SUDU8902741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TRIP"/>
    <n v="8855.2000000000007"/>
    <s v="KG"/>
    <x v="0"/>
    <x v="5"/>
    <s v="       2.253.000,00"/>
    <x v="155"/>
    <d v="2021-12-16T00:00:00"/>
    <d v="2021-12-18T00:00:00"/>
    <s v=" "/>
    <d v="2021-12-21T00:00:00"/>
    <d v="2021-12-31T00:00:00"/>
    <d v="2021-12-23T00:00:00"/>
    <d v="2021-12-14T00:00:00"/>
    <x v="1"/>
    <n v="1"/>
    <n v="2"/>
    <n v="9"/>
    <n v="0.22222222222222221"/>
    <n v="0"/>
    <n v="1"/>
    <n v="2"/>
    <s v="  "/>
    <s v="  "/>
    <n v="5"/>
    <s v=" "/>
    <n v="6"/>
    <n v="7"/>
    <n v="17"/>
    <n v="2.4285714285714284"/>
    <n v="0.16666666666666666"/>
    <n v="1"/>
    <n v="8.8552000000000017"/>
    <n v="254426.77748667446"/>
    <n v="0"/>
    <n v="0"/>
    <n v="3674"/>
    <n v="-2"/>
    <n v="-1"/>
    <n v="-3"/>
    <n v="1"/>
    <n v="1"/>
  </r>
  <r>
    <s v="TCKU7013700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TRIP"/>
    <n v="12695.2"/>
    <s v="KG"/>
    <x v="0"/>
    <x v="5"/>
    <s v="       2.028.000,00"/>
    <x v="155"/>
    <d v="2021-12-16T00:00:00"/>
    <d v="2021-12-18T00:00:00"/>
    <s v=" "/>
    <d v="2021-12-21T00:00:00"/>
    <d v="2021-12-31T00:00:00"/>
    <d v="2021-12-23T00:00:00"/>
    <d v="2021-12-14T00:00:00"/>
    <x v="1"/>
    <n v="1"/>
    <n v="2"/>
    <n v="9"/>
    <n v="0.22222222222222221"/>
    <n v="0"/>
    <n v="1"/>
    <n v="2"/>
    <s v="  "/>
    <s v="  "/>
    <n v="5"/>
    <s v=" "/>
    <n v="6"/>
    <n v="7"/>
    <n v="17"/>
    <n v="2.4285714285714284"/>
    <n v="0.16666666666666666"/>
    <n v="1"/>
    <n v="12.695200000000002"/>
    <n v="159745.41559014429"/>
    <n v="0"/>
    <n v="0"/>
    <n v="3675"/>
    <n v="-2"/>
    <n v="-1"/>
    <n v="-3"/>
    <n v="1"/>
    <n v="1"/>
  </r>
  <r>
    <s v="TCKU7570393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TRIP"/>
    <n v="12755.2"/>
    <s v="KG"/>
    <x v="0"/>
    <x v="5"/>
    <s v="       2.028.000,00"/>
    <x v="155"/>
    <d v="2021-12-16T00:00:00"/>
    <d v="2021-12-18T00:00:00"/>
    <s v=" "/>
    <d v="2021-12-20T00:00:00"/>
    <d v="2021-12-31T00:00:00"/>
    <d v="2021-12-23T00:00:00"/>
    <d v="2021-12-14T00:00:00"/>
    <x v="1"/>
    <n v="1"/>
    <n v="2"/>
    <n v="9"/>
    <n v="0.22222222222222221"/>
    <n v="0"/>
    <n v="1"/>
    <n v="2"/>
    <s v="  "/>
    <s v="  "/>
    <n v="4"/>
    <s v=" "/>
    <n v="5"/>
    <n v="6"/>
    <n v="17"/>
    <n v="2.8333333333333335"/>
    <n v="0.2"/>
    <n v="1"/>
    <n v="12.7552"/>
    <n v="158993.97892624183"/>
    <n v="0"/>
    <n v="0"/>
    <n v="3676"/>
    <n v="-2"/>
    <n v="-1"/>
    <n v="-4"/>
    <n v="1"/>
    <n v="1"/>
  </r>
  <r>
    <s v="MRSU3017641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TRIP"/>
    <n v="12708.72"/>
    <s v="KG"/>
    <x v="0"/>
    <x v="5"/>
    <s v="       2.028.000,00"/>
    <x v="155"/>
    <d v="2021-12-16T00:00:00"/>
    <d v="2021-12-18T00:00:00"/>
    <d v="2021-12-18T00:00:00"/>
    <d v="2021-12-22T00:00:00"/>
    <d v="2021-12-31T00:00:00"/>
    <d v="2021-12-23T00:00:00"/>
    <d v="2021-12-14T00:00:00"/>
    <x v="1"/>
    <n v="1"/>
    <n v="2"/>
    <n v="9"/>
    <n v="0.22222222222222221"/>
    <n v="0"/>
    <n v="1"/>
    <n v="2"/>
    <n v="0"/>
    <n v="2"/>
    <n v="6"/>
    <n v="4"/>
    <n v="7"/>
    <n v="8"/>
    <n v="17"/>
    <n v="2.125"/>
    <n v="0.14285714285714285"/>
    <n v="0"/>
    <n v="12.70872"/>
    <n v="159575.4725888996"/>
    <n v="0"/>
    <n v="0"/>
    <n v="3677"/>
    <n v="-2"/>
    <n v="-1"/>
    <n v="-2"/>
    <n v="1"/>
    <n v="1"/>
  </r>
  <r>
    <s v="SUDU8878521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TRIP"/>
    <n v="12934.08"/>
    <s v="KG"/>
    <x v="0"/>
    <x v="5"/>
    <s v="       1.578.000,00"/>
    <x v="155"/>
    <d v="2021-12-16T00:00:00"/>
    <d v="2021-12-18T00:00:00"/>
    <d v="2021-12-18T00:00:00"/>
    <d v="2021-12-20T00:00:00"/>
    <d v="2021-12-31T00:00:00"/>
    <d v="2021-12-23T00:00:00"/>
    <d v="2021-12-14T00:00:00"/>
    <x v="1"/>
    <n v="1"/>
    <n v="2"/>
    <n v="9"/>
    <n v="0.22222222222222221"/>
    <n v="0"/>
    <n v="1"/>
    <n v="2"/>
    <n v="0"/>
    <n v="2"/>
    <n v="4"/>
    <n v="2"/>
    <n v="5"/>
    <n v="6"/>
    <n v="17"/>
    <n v="2.8333333333333335"/>
    <n v="0.2"/>
    <n v="0"/>
    <n v="12.93408"/>
    <n v="122003.26579084095"/>
    <n v="0"/>
    <n v="0"/>
    <n v="3678"/>
    <n v="-2"/>
    <n v="-1"/>
    <n v="-4"/>
    <n v="1"/>
    <n v="1"/>
  </r>
  <r>
    <s v="MSKU1173006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TRIP"/>
    <n v="12735.2"/>
    <s v="KG"/>
    <x v="0"/>
    <x v="5"/>
    <s v="       2.028.000,00"/>
    <x v="155"/>
    <d v="2021-12-16T00:00:00"/>
    <d v="2021-12-18T00:00:00"/>
    <d v="2021-12-18T00:00:00"/>
    <d v="2021-12-21T00:00:00"/>
    <d v="2021-12-31T00:00:00"/>
    <d v="2021-12-23T00:00:00"/>
    <d v="2021-12-14T00:00:00"/>
    <x v="1"/>
    <n v="1"/>
    <n v="2"/>
    <n v="9"/>
    <n v="0.22222222222222221"/>
    <n v="0"/>
    <n v="1"/>
    <n v="2"/>
    <n v="0"/>
    <n v="2"/>
    <n v="5"/>
    <n v="3"/>
    <n v="6"/>
    <n v="7"/>
    <n v="17"/>
    <n v="2.4285714285714284"/>
    <n v="0.16666666666666666"/>
    <n v="0"/>
    <n v="12.735200000000001"/>
    <n v="159243.67108486712"/>
    <n v="0"/>
    <n v="0"/>
    <n v="3679"/>
    <n v="-2"/>
    <n v="-1"/>
    <n v="-3"/>
    <n v="1"/>
    <n v="1"/>
  </r>
  <r>
    <s v="SUDU5976946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TRIP"/>
    <n v="12755.2"/>
    <s v="KG"/>
    <x v="0"/>
    <x v="5"/>
    <s v="       2.028.000,00"/>
    <x v="155"/>
    <d v="2021-12-16T00:00:00"/>
    <d v="2021-12-18T00:00:00"/>
    <d v="2021-12-18T00:00:00"/>
    <d v="2021-12-20T00:00:00"/>
    <d v="2021-12-31T00:00:00"/>
    <d v="2021-12-23T00:00:00"/>
    <d v="2021-12-14T00:00:00"/>
    <x v="1"/>
    <n v="1"/>
    <n v="2"/>
    <n v="9"/>
    <n v="0.22222222222222221"/>
    <n v="0"/>
    <n v="1"/>
    <n v="2"/>
    <n v="0"/>
    <n v="2"/>
    <n v="4"/>
    <n v="2"/>
    <n v="5"/>
    <n v="6"/>
    <n v="17"/>
    <n v="2.8333333333333335"/>
    <n v="0.2"/>
    <n v="0"/>
    <n v="12.7552"/>
    <n v="158993.97892624183"/>
    <n v="0"/>
    <n v="0"/>
    <n v="3680"/>
    <n v="-2"/>
    <n v="-1"/>
    <n v="-4"/>
    <n v="1"/>
    <n v="1"/>
  </r>
  <r>
    <s v="MRSU3158887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2755.2"/>
    <s v="KG"/>
    <x v="0"/>
    <x v="5"/>
    <s v="       2.028.000,00"/>
    <x v="1"/>
    <d v="2021-12-18T00:00:00"/>
    <d v="2021-12-20T00:00:00"/>
    <s v=" "/>
    <d v="2022-01-03T00:00:00"/>
    <d v="2021-12-31T00:00:00"/>
    <d v="2021-12-23T00:00:00"/>
    <d v="2021-12-14T00:00:00"/>
    <x v="1"/>
    <n v="2"/>
    <n v="4"/>
    <n v="9"/>
    <n v="0.44444444444444442"/>
    <n v="0"/>
    <n v="2"/>
    <n v="2"/>
    <s v="  "/>
    <s v="  "/>
    <n v="16"/>
    <s v=" "/>
    <n v="18"/>
    <n v="20"/>
    <n v="17"/>
    <n v="0.85"/>
    <n v="0.1111111111111111"/>
    <n v="1"/>
    <n v="12.7552"/>
    <n v="158993.97892624183"/>
    <n v="1"/>
    <n v="3"/>
    <n v="3681"/>
    <n v="-1"/>
    <n v="0"/>
    <n v="10"/>
    <n v="1"/>
    <n v="1"/>
  </r>
  <r>
    <s v="MRSU3585261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TRIP"/>
    <n v="12755.2"/>
    <s v="KG"/>
    <x v="0"/>
    <x v="5"/>
    <s v="       2.028.000,00"/>
    <x v="1"/>
    <d v="2021-12-18T00:00:00"/>
    <d v="2021-12-20T00:00:00"/>
    <s v=" "/>
    <d v="2021-12-24T00:00:00"/>
    <d v="2021-12-31T00:00:00"/>
    <d v="2021-12-23T00:00:00"/>
    <d v="2021-12-14T00:00:00"/>
    <x v="1"/>
    <n v="2"/>
    <n v="4"/>
    <n v="9"/>
    <n v="0.44444444444444442"/>
    <n v="0"/>
    <n v="2"/>
    <n v="2"/>
    <s v="  "/>
    <s v="  "/>
    <n v="6"/>
    <s v=" "/>
    <n v="8"/>
    <n v="10"/>
    <n v="17"/>
    <n v="1.7"/>
    <n v="0.25"/>
    <n v="1"/>
    <n v="12.7552"/>
    <n v="158993.97892624183"/>
    <n v="0"/>
    <n v="0"/>
    <n v="3682"/>
    <n v="-1"/>
    <n v="0"/>
    <n v="0"/>
    <n v="1"/>
    <n v="1"/>
  </r>
  <r>
    <s v="MRSU4696254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TRIP"/>
    <n v="12755.2"/>
    <s v="KG"/>
    <x v="0"/>
    <x v="5"/>
    <s v="       2.028.000,00"/>
    <x v="1"/>
    <d v="2021-12-18T00:00:00"/>
    <d v="2021-12-20T00:00:00"/>
    <s v=" "/>
    <d v="2021-12-22T00:00:00"/>
    <d v="2021-12-31T00:00:00"/>
    <d v="2021-12-23T00:00:00"/>
    <d v="2021-12-14T00:00:00"/>
    <x v="1"/>
    <n v="2"/>
    <n v="4"/>
    <n v="9"/>
    <n v="0.44444444444444442"/>
    <n v="0"/>
    <n v="2"/>
    <n v="2"/>
    <s v="  "/>
    <s v="  "/>
    <n v="4"/>
    <s v=" "/>
    <n v="6"/>
    <n v="8"/>
    <n v="17"/>
    <n v="2.125"/>
    <n v="0.33333333333333331"/>
    <n v="1"/>
    <n v="12.7552"/>
    <n v="158993.97892624183"/>
    <n v="0"/>
    <n v="0"/>
    <n v="3683"/>
    <n v="-1"/>
    <n v="0"/>
    <n v="-2"/>
    <n v="1"/>
    <n v="1"/>
  </r>
  <r>
    <s v="SUDU5915160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TRIP"/>
    <n v="12755.2"/>
    <s v="KG"/>
    <x v="0"/>
    <x v="5"/>
    <s v="       2.028.000,00"/>
    <x v="13"/>
    <d v="2022-03-17T00:00:00"/>
    <d v="2022-03-19T00:00:00"/>
    <d v="2022-03-19T00:00:00"/>
    <d v="2022-03-26T00:00:00"/>
    <d v="2022-03-26T00:00:00"/>
    <d v="2022-03-26T00:00:00"/>
    <d v="2022-03-12T00:00:00"/>
    <x v="2"/>
    <n v="2"/>
    <n v="5"/>
    <n v="14"/>
    <n v="0.35714285714285715"/>
    <n v="0"/>
    <n v="3"/>
    <n v="2"/>
    <n v="0"/>
    <n v="2"/>
    <n v="9"/>
    <n v="7"/>
    <n v="12"/>
    <n v="14"/>
    <n v="14"/>
    <n v="1"/>
    <n v="0.16666666666666666"/>
    <n v="0"/>
    <n v="12.7552"/>
    <n v="158993.97892624183"/>
    <n v="0"/>
    <n v="0"/>
    <n v="3684"/>
    <n v="-1"/>
    <n v="1"/>
    <n v="4"/>
    <n v="1"/>
    <n v="1"/>
  </r>
  <r>
    <s v="TCKU7489810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2755.2"/>
    <s v="KG"/>
    <x v="0"/>
    <x v="5"/>
    <s v="       2.028.000,00"/>
    <x v="1"/>
    <d v="2021-12-18T00:00:00"/>
    <d v="2021-12-20T00:00:00"/>
    <s v=" "/>
    <d v="2022-01-03T00:00:00"/>
    <d v="2021-12-31T00:00:00"/>
    <d v="2021-12-23T00:00:00"/>
    <d v="2021-12-14T00:00:00"/>
    <x v="1"/>
    <n v="2"/>
    <n v="4"/>
    <n v="9"/>
    <n v="0.44444444444444442"/>
    <n v="0"/>
    <n v="2"/>
    <n v="2"/>
    <s v="  "/>
    <s v="  "/>
    <n v="16"/>
    <s v=" "/>
    <n v="18"/>
    <n v="20"/>
    <n v="17"/>
    <n v="0.85"/>
    <n v="0.1111111111111111"/>
    <n v="1"/>
    <n v="12.7552"/>
    <n v="158993.97892624183"/>
    <n v="1"/>
    <n v="3"/>
    <n v="3685"/>
    <n v="-1"/>
    <n v="0"/>
    <n v="10"/>
    <n v="1"/>
    <n v="1"/>
  </r>
  <r>
    <s v="TCKU7514698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2755.2"/>
    <s v="KG"/>
    <x v="0"/>
    <x v="5"/>
    <s v="       2.028.000,00"/>
    <x v="1"/>
    <d v="2021-12-20T00:00:00"/>
    <d v="2021-12-22T00:00:00"/>
    <s v=" "/>
    <d v="2021-12-28T00:00:00"/>
    <d v="2021-12-31T00:00:00"/>
    <d v="2021-12-23T00:00:00"/>
    <d v="2021-12-14T00:00:00"/>
    <x v="1"/>
    <n v="2"/>
    <n v="6"/>
    <n v="9"/>
    <n v="0.66666666666666663"/>
    <n v="0"/>
    <n v="4"/>
    <n v="2"/>
    <s v="  "/>
    <s v="  "/>
    <n v="8"/>
    <s v=" "/>
    <n v="12"/>
    <n v="14"/>
    <n v="17"/>
    <n v="1.2142857142857142"/>
    <n v="0.16666666666666666"/>
    <n v="1"/>
    <n v="12.7552"/>
    <n v="158993.97892624183"/>
    <n v="0"/>
    <n v="0"/>
    <n v="3686"/>
    <n v="-1"/>
    <n v="2"/>
    <n v="4"/>
    <n v="1"/>
    <n v="1"/>
  </r>
  <r>
    <s v="TGBU6791347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2755.2"/>
    <s v="KG"/>
    <x v="0"/>
    <x v="5"/>
    <s v="       2.028.000,00"/>
    <x v="1"/>
    <d v="2021-12-20T00:00:00"/>
    <d v="2021-12-22T00:00:00"/>
    <s v=" "/>
    <d v="2022-01-03T00:00:00"/>
    <d v="2021-12-31T00:00:00"/>
    <d v="2021-12-23T00:00:00"/>
    <d v="2021-12-14T00:00:00"/>
    <x v="1"/>
    <n v="2"/>
    <n v="6"/>
    <n v="9"/>
    <n v="0.66666666666666663"/>
    <n v="0"/>
    <n v="4"/>
    <n v="2"/>
    <s v="  "/>
    <s v="  "/>
    <n v="14"/>
    <s v=" "/>
    <n v="18"/>
    <n v="20"/>
    <n v="17"/>
    <n v="0.85"/>
    <n v="0.1111111111111111"/>
    <n v="1"/>
    <n v="12.7552"/>
    <n v="158993.97892624183"/>
    <n v="1"/>
    <n v="3"/>
    <n v="3687"/>
    <n v="-1"/>
    <n v="2"/>
    <n v="10"/>
    <n v="1"/>
    <n v="1"/>
  </r>
  <r>
    <s v="TLLU4706054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2755.2"/>
    <s v="KG"/>
    <x v="0"/>
    <x v="5"/>
    <s v="       2.028.000,00"/>
    <x v="1"/>
    <d v="2021-12-20T00:00:00"/>
    <d v="2021-12-22T00:00:00"/>
    <s v=" "/>
    <d v="2021-12-22T00:00:00"/>
    <d v="2021-12-31T00:00:00"/>
    <d v="2021-12-23T00:00:00"/>
    <d v="2021-12-14T00:00:00"/>
    <x v="1"/>
    <n v="2"/>
    <n v="6"/>
    <n v="9"/>
    <n v="0.66666666666666663"/>
    <n v="0"/>
    <n v="4"/>
    <n v="2"/>
    <s v="  "/>
    <s v="  "/>
    <n v="2"/>
    <s v=" "/>
    <n v="6"/>
    <n v="8"/>
    <n v="17"/>
    <n v="2.125"/>
    <n v="0.33333333333333331"/>
    <n v="1"/>
    <n v="12.7552"/>
    <n v="158993.97892624183"/>
    <n v="0"/>
    <n v="0"/>
    <n v="3688"/>
    <n v="-1"/>
    <n v="2"/>
    <n v="-2"/>
    <n v="1"/>
    <n v="1"/>
  </r>
  <r>
    <s v="CMAU6656372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8151"/>
    <s v="KG"/>
    <x v="1"/>
    <x v="5"/>
    <s v="       8.460.000,00"/>
    <x v="4"/>
    <d v="2022-01-16T00:00:00"/>
    <d v="2022-01-19T00:00:00"/>
    <d v="2022-01-19T00:00:00"/>
    <d v="2022-01-20T00:00:00"/>
    <d v="2022-01-24T00:00:00"/>
    <d v="2022-01-09T00:00:00"/>
    <d v="2021-12-31T00:00:00"/>
    <x v="4"/>
    <n v="4"/>
    <n v="16"/>
    <n v="9"/>
    <n v="1.7777777777777777"/>
    <n v="1"/>
    <n v="12"/>
    <n v="3"/>
    <n v="0"/>
    <n v="3"/>
    <n v="4"/>
    <n v="1"/>
    <n v="16"/>
    <n v="20"/>
    <n v="24"/>
    <n v="1.2"/>
    <n v="0.25"/>
    <n v="0"/>
    <n v="28.151"/>
    <n v="300522.18393662747"/>
    <n v="0"/>
    <n v="0"/>
    <n v="3689"/>
    <n v="1"/>
    <n v="10"/>
    <n v="10"/>
    <n v="1"/>
    <n v="0"/>
  </r>
  <r>
    <s v="TRHU6726577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8254"/>
    <s v="KG"/>
    <x v="1"/>
    <x v="5"/>
    <s v="       8.460.000,00"/>
    <x v="4"/>
    <d v="2022-01-16T00:00:00"/>
    <d v="2022-01-18T00:00:00"/>
    <d v="2022-01-20T00:00:00"/>
    <d v="2022-01-20T00:00:00"/>
    <d v="2022-01-24T00:00:00"/>
    <d v="2022-01-09T00:00:00"/>
    <d v="2021-12-31T00:00:00"/>
    <x v="4"/>
    <n v="4"/>
    <n v="16"/>
    <n v="9"/>
    <n v="1.7777777777777777"/>
    <n v="1"/>
    <n v="12"/>
    <n v="2"/>
    <n v="2"/>
    <n v="4"/>
    <n v="4"/>
    <n v="0"/>
    <n v="16"/>
    <n v="20"/>
    <n v="24"/>
    <n v="1.2"/>
    <n v="0.25"/>
    <n v="0"/>
    <n v="28.254000000000001"/>
    <n v="299426.62985771924"/>
    <n v="0"/>
    <n v="0"/>
    <n v="3690"/>
    <n v="1"/>
    <n v="10"/>
    <n v="10"/>
    <n v="1"/>
    <n v="0"/>
  </r>
  <r>
    <s v="CMAU6664383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8236"/>
    <s v="KG"/>
    <x v="1"/>
    <x v="5"/>
    <s v="       8.460.000,00"/>
    <x v="4"/>
    <d v="2022-01-16T00:00:00"/>
    <d v="2022-01-19T00:00:00"/>
    <d v="2022-01-20T00:00:00"/>
    <d v="2022-01-21T00:00:00"/>
    <d v="2022-01-24T00:00:00"/>
    <d v="2022-01-09T00:00:00"/>
    <d v="2021-12-31T00:00:00"/>
    <x v="4"/>
    <n v="4"/>
    <n v="16"/>
    <n v="9"/>
    <n v="1.7777777777777777"/>
    <n v="1"/>
    <n v="12"/>
    <n v="3"/>
    <n v="1"/>
    <n v="4"/>
    <n v="5"/>
    <n v="1"/>
    <n v="17"/>
    <n v="21"/>
    <n v="24"/>
    <n v="1.1428571428571428"/>
    <n v="0.23529411764705882"/>
    <n v="0"/>
    <n v="28.236000000000001"/>
    <n v="299617.50956226094"/>
    <n v="0"/>
    <n v="0"/>
    <n v="3691"/>
    <n v="1"/>
    <n v="10"/>
    <n v="11"/>
    <n v="0"/>
    <n v="0"/>
  </r>
  <r>
    <s v="APHU7179553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8188"/>
    <s v="KG"/>
    <x v="1"/>
    <x v="5"/>
    <s v="       8.460.000,00"/>
    <x v="4"/>
    <d v="2022-01-16T00:00:00"/>
    <d v="2022-01-19T00:00:00"/>
    <d v="2022-01-20T00:00:00"/>
    <d v="2022-01-21T00:00:00"/>
    <d v="2022-01-24T00:00:00"/>
    <d v="2022-01-09T00:00:00"/>
    <d v="2021-12-31T00:00:00"/>
    <x v="4"/>
    <n v="4"/>
    <n v="16"/>
    <n v="9"/>
    <n v="1.7777777777777777"/>
    <n v="1"/>
    <n v="12"/>
    <n v="3"/>
    <n v="1"/>
    <n v="4"/>
    <n v="5"/>
    <n v="1"/>
    <n v="17"/>
    <n v="21"/>
    <n v="24"/>
    <n v="1.1428571428571428"/>
    <n v="0.23529411764705882"/>
    <n v="0"/>
    <n v="28.187999999999999"/>
    <n v="300127.71392081736"/>
    <n v="0"/>
    <n v="0"/>
    <n v="3692"/>
    <n v="1"/>
    <n v="10"/>
    <n v="11"/>
    <n v="0"/>
    <n v="0"/>
  </r>
  <r>
    <s v="CAIU9360041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n v="28127"/>
    <s v="KG"/>
    <x v="1"/>
    <x v="5"/>
    <s v="       9.180.000,00"/>
    <x v="165"/>
    <d v="2022-01-27T00:00:00"/>
    <d v="2022-01-31T00:00:00"/>
    <d v="2022-01-31T00:00:00"/>
    <d v="2022-02-03T00:00:00"/>
    <d v="2022-01-24T00:00:00"/>
    <d v="2022-01-09T00:00:00"/>
    <d v="2021-12-31T00:00:00"/>
    <x v="4"/>
    <n v="26"/>
    <n v="27"/>
    <n v="9"/>
    <n v="3"/>
    <n v="1"/>
    <n v="1"/>
    <n v="4"/>
    <n v="0"/>
    <n v="4"/>
    <n v="7"/>
    <n v="3"/>
    <n v="8"/>
    <n v="34"/>
    <n v="24"/>
    <n v="0.70588235294117652"/>
    <n v="3.25"/>
    <n v="0"/>
    <n v="28.126999999999999"/>
    <n v="326376.79098375229"/>
    <n v="1"/>
    <n v="10"/>
    <n v="3693"/>
    <n v="23"/>
    <n v="-1"/>
    <n v="24"/>
    <n v="0"/>
    <n v="0"/>
  </r>
  <r>
    <s v="DFSU7356173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n v="28243"/>
    <s v="KG"/>
    <x v="1"/>
    <x v="5"/>
    <s v="       9.180.000,00"/>
    <x v="165"/>
    <d v="2022-01-29T00:00:00"/>
    <d v="2022-02-01T00:00:00"/>
    <d v="2022-02-01T00:00:00"/>
    <d v="2022-02-03T00:00:00"/>
    <d v="2022-01-24T00:00:00"/>
    <d v="2022-01-09T00:00:00"/>
    <d v="2021-12-31T00:00:00"/>
    <x v="4"/>
    <n v="26"/>
    <n v="29"/>
    <n v="9"/>
    <n v="3.2222222222222223"/>
    <n v="1"/>
    <n v="3"/>
    <n v="3"/>
    <n v="0"/>
    <n v="3"/>
    <n v="5"/>
    <n v="2"/>
    <n v="8"/>
    <n v="34"/>
    <n v="24"/>
    <n v="0.70588235294117652"/>
    <n v="3.25"/>
    <n v="0"/>
    <n v="28.243000000000002"/>
    <n v="325036.29217859288"/>
    <n v="1"/>
    <n v="10"/>
    <n v="3694"/>
    <n v="23"/>
    <n v="1"/>
    <n v="24"/>
    <n v="0"/>
    <n v="0"/>
  </r>
  <r>
    <s v="BEAU4049747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n v="28192"/>
    <s v="KG"/>
    <x v="1"/>
    <x v="5"/>
    <s v="       9.180.000,00"/>
    <x v="165"/>
    <d v="2022-01-29T00:00:00"/>
    <d v="2022-01-31T00:00:00"/>
    <d v="2022-01-31T00:00:00"/>
    <d v="2022-02-03T00:00:00"/>
    <d v="2022-01-24T00:00:00"/>
    <d v="2022-01-09T00:00:00"/>
    <d v="2021-12-31T00:00:00"/>
    <x v="4"/>
    <n v="26"/>
    <n v="29"/>
    <n v="9"/>
    <n v="3.2222222222222223"/>
    <n v="1"/>
    <n v="3"/>
    <n v="2"/>
    <n v="0"/>
    <n v="2"/>
    <n v="5"/>
    <n v="3"/>
    <n v="8"/>
    <n v="34"/>
    <n v="24"/>
    <n v="0.70588235294117652"/>
    <n v="3.25"/>
    <n v="0"/>
    <n v="28.192"/>
    <n v="325624.29057888762"/>
    <n v="1"/>
    <n v="10"/>
    <n v="3695"/>
    <n v="23"/>
    <n v="1"/>
    <n v="24"/>
    <n v="0"/>
    <n v="0"/>
  </r>
  <r>
    <s v="CMAU6566200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n v="27990"/>
    <s v="KG"/>
    <x v="1"/>
    <x v="5"/>
    <s v="       9.180.000,00"/>
    <x v="165"/>
    <d v="2022-01-31T00:00:00"/>
    <d v="2022-02-02T00:00:00"/>
    <d v="2022-02-02T00:00:00"/>
    <d v="2022-02-03T00:00:00"/>
    <d v="2022-01-24T00:00:00"/>
    <d v="2022-01-09T00:00:00"/>
    <d v="2021-12-31T00:00:00"/>
    <x v="4"/>
    <n v="26"/>
    <n v="31"/>
    <n v="9"/>
    <n v="3.4444444444444446"/>
    <n v="1"/>
    <n v="5"/>
    <n v="2"/>
    <n v="0"/>
    <n v="2"/>
    <n v="3"/>
    <n v="1"/>
    <n v="8"/>
    <n v="34"/>
    <n v="24"/>
    <n v="0.70588235294117652"/>
    <n v="3.25"/>
    <n v="0"/>
    <n v="27.990000000000002"/>
    <n v="327974.27652733115"/>
    <n v="1"/>
    <n v="10"/>
    <n v="3696"/>
    <n v="23"/>
    <n v="3"/>
    <n v="24"/>
    <n v="0"/>
    <n v="0"/>
  </r>
  <r>
    <s v="EGHU8229341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Evergreen"/>
    <x v="13"/>
    <m/>
    <n v="28237"/>
    <s v="KG"/>
    <x v="0"/>
    <x v="5"/>
    <s v="       2.475.000,00"/>
    <x v="157"/>
    <d v="2021-12-14T00:00:00"/>
    <d v="2021-12-16T00:00:00"/>
    <s v=" "/>
    <d v="2021-12-19T00:00:00"/>
    <d v="2021-12-29T00:00:00"/>
    <d v="2021-12-18T00:00:00"/>
    <d v="2021-12-09T00:00:00"/>
    <x v="1"/>
    <n v="4"/>
    <n v="5"/>
    <n v="9"/>
    <n v="0.55555555555555558"/>
    <n v="0"/>
    <n v="1"/>
    <n v="2"/>
    <s v="  "/>
    <s v="  "/>
    <n v="5"/>
    <s v=" "/>
    <n v="6"/>
    <n v="10"/>
    <n v="20"/>
    <n v="2"/>
    <n v="0.66666666666666663"/>
    <n v="1"/>
    <n v="28.237000000000002"/>
    <n v="87650.954421503702"/>
    <n v="0"/>
    <n v="0"/>
    <n v="3697"/>
    <n v="1"/>
    <n v="-1"/>
    <n v="0"/>
    <n v="1"/>
    <n v="0"/>
  </r>
  <r>
    <s v="SEGU5501600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Evergreen"/>
    <x v="13"/>
    <m/>
    <n v="28187"/>
    <s v="KG"/>
    <x v="0"/>
    <x v="5"/>
    <s v="       2.587.500,00"/>
    <x v="157"/>
    <d v="2021-12-14T00:00:00"/>
    <d v="2021-12-16T00:00:00"/>
    <d v="2021-12-16T00:00:00"/>
    <d v="2022-01-04T00:00:00"/>
    <d v="2021-12-29T00:00:00"/>
    <d v="2021-12-18T00:00:00"/>
    <d v="2021-12-09T00:00:00"/>
    <x v="1"/>
    <n v="4"/>
    <n v="5"/>
    <n v="9"/>
    <n v="0.55555555555555558"/>
    <n v="0"/>
    <n v="1"/>
    <n v="2"/>
    <n v="0"/>
    <n v="2"/>
    <n v="21"/>
    <n v="19"/>
    <n v="22"/>
    <n v="26"/>
    <n v="20"/>
    <n v="0.76923076923076927"/>
    <n v="0.18181818181818182"/>
    <n v="0"/>
    <n v="28.187000000000001"/>
    <n v="91797.637208642278"/>
    <n v="1"/>
    <n v="6"/>
    <n v="3698"/>
    <n v="1"/>
    <n v="-1"/>
    <n v="16"/>
    <n v="0"/>
    <n v="0"/>
  </r>
  <r>
    <s v="TEMU8678366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Evergreen"/>
    <x v="13"/>
    <m/>
    <n v="28177"/>
    <s v="KG"/>
    <x v="0"/>
    <x v="5"/>
    <s v="       2.475.000,00"/>
    <x v="157"/>
    <d v="2021-12-14T00:00:00"/>
    <d v="2021-12-16T00:00:00"/>
    <s v=" "/>
    <d v="2021-12-19T00:00:00"/>
    <d v="2021-12-29T00:00:00"/>
    <d v="2021-12-18T00:00:00"/>
    <d v="2021-12-09T00:00:00"/>
    <x v="1"/>
    <n v="4"/>
    <n v="5"/>
    <n v="9"/>
    <n v="0.55555555555555558"/>
    <n v="0"/>
    <n v="1"/>
    <n v="2"/>
    <s v="  "/>
    <s v="  "/>
    <n v="5"/>
    <s v=" "/>
    <n v="6"/>
    <n v="10"/>
    <n v="20"/>
    <n v="2"/>
    <n v="0.66666666666666663"/>
    <n v="1"/>
    <n v="28.177"/>
    <n v="87837.598040955389"/>
    <n v="0"/>
    <n v="0"/>
    <n v="3699"/>
    <n v="1"/>
    <n v="-1"/>
    <n v="0"/>
    <n v="1"/>
    <n v="0"/>
  </r>
  <r>
    <s v="TLLU4164349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Evergreen"/>
    <x v="13"/>
    <m/>
    <n v="28163"/>
    <s v="KG"/>
    <x v="0"/>
    <x v="5"/>
    <s v="       2.475.000,00"/>
    <x v="157"/>
    <d v="2021-12-14T00:00:00"/>
    <d v="2021-12-16T00:00:00"/>
    <s v=" "/>
    <d v="2021-12-17T00:00:00"/>
    <d v="2021-12-29T00:00:00"/>
    <d v="2021-12-18T00:00:00"/>
    <d v="2021-12-09T00:00:00"/>
    <x v="1"/>
    <n v="4"/>
    <n v="5"/>
    <n v="9"/>
    <n v="0.55555555555555558"/>
    <n v="0"/>
    <n v="1"/>
    <n v="2"/>
    <s v="  "/>
    <s v="  "/>
    <n v="3"/>
    <s v=" "/>
    <n v="4"/>
    <n v="8"/>
    <n v="20"/>
    <n v="2.5"/>
    <n v="1"/>
    <n v="1"/>
    <n v="28.163"/>
    <n v="87881.262649575685"/>
    <n v="0"/>
    <n v="0"/>
    <n v="3700"/>
    <n v="1"/>
    <n v="-1"/>
    <n v="-2"/>
    <n v="1"/>
    <n v="0"/>
  </r>
  <r>
    <s v="TXGU5582685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Evergreen"/>
    <x v="13"/>
    <m/>
    <n v="28087"/>
    <s v="KG"/>
    <x v="0"/>
    <x v="5"/>
    <s v="       2.475.000,00"/>
    <x v="157"/>
    <d v="2021-12-14T00:00:00"/>
    <d v="2021-12-16T00:00:00"/>
    <s v=" "/>
    <d v="2021-12-20T00:00:00"/>
    <d v="2021-12-29T00:00:00"/>
    <d v="2021-12-18T00:00:00"/>
    <d v="2021-12-09T00:00:00"/>
    <x v="1"/>
    <n v="4"/>
    <n v="5"/>
    <n v="9"/>
    <n v="0.55555555555555558"/>
    <n v="0"/>
    <n v="1"/>
    <n v="2"/>
    <s v="  "/>
    <s v="  "/>
    <n v="6"/>
    <s v=" "/>
    <n v="7"/>
    <n v="11"/>
    <n v="20"/>
    <n v="1.8181818181818181"/>
    <n v="0.5714285714285714"/>
    <n v="1"/>
    <n v="28.087"/>
    <n v="88119.058639228111"/>
    <n v="0"/>
    <n v="0"/>
    <n v="3701"/>
    <n v="1"/>
    <n v="-1"/>
    <n v="1"/>
    <n v="1"/>
    <n v="0"/>
  </r>
  <r>
    <s v="WFHU5189719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Evergreen"/>
    <x v="13"/>
    <m/>
    <n v="27659"/>
    <s v="KG"/>
    <x v="0"/>
    <x v="5"/>
    <s v="       2.475.000,00"/>
    <x v="157"/>
    <d v="2021-12-16T00:00:00"/>
    <d v="2021-12-18T00:00:00"/>
    <s v=" "/>
    <d v="2021-12-21T00:00:00"/>
    <d v="2021-12-29T00:00:00"/>
    <d v="2021-12-18T00:00:00"/>
    <d v="2021-12-09T00:00:00"/>
    <x v="1"/>
    <n v="4"/>
    <n v="7"/>
    <n v="9"/>
    <n v="0.77777777777777779"/>
    <n v="0"/>
    <n v="3"/>
    <n v="2"/>
    <s v="  "/>
    <s v="  "/>
    <n v="5"/>
    <s v=" "/>
    <n v="8"/>
    <n v="12"/>
    <n v="20"/>
    <n v="1.6666666666666667"/>
    <n v="0.5"/>
    <n v="1"/>
    <n v="27.658999999999999"/>
    <n v="89482.627716114104"/>
    <n v="0"/>
    <n v="0"/>
    <n v="3702"/>
    <n v="1"/>
    <n v="1"/>
    <n v="2"/>
    <n v="1"/>
    <n v="0"/>
  </r>
  <r>
    <s v="BMOU4686816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Evergreen"/>
    <x v="13"/>
    <m/>
    <n v="28121"/>
    <s v="KG"/>
    <x v="0"/>
    <x v="5"/>
    <s v="       2.812.500,00"/>
    <x v="178"/>
    <d v="2021-12-27T00:00:00"/>
    <d v="2021-12-29T00:00:00"/>
    <s v=" "/>
    <d v="2022-01-15T00:00:00"/>
    <d v="2022-01-07T00:00:00"/>
    <d v="2021-12-27T00:00:00"/>
    <d v="2021-12-18T00:00:00"/>
    <x v="1"/>
    <n v="4"/>
    <n v="9"/>
    <n v="9"/>
    <n v="1"/>
    <n v="0"/>
    <n v="5"/>
    <n v="2"/>
    <s v="  "/>
    <s v="  "/>
    <n v="19"/>
    <s v=" "/>
    <n v="24"/>
    <n v="28"/>
    <n v="20"/>
    <n v="0.7142857142857143"/>
    <n v="0.16666666666666666"/>
    <n v="1"/>
    <n v="28.121000000000002"/>
    <n v="100014.22424522598"/>
    <n v="1"/>
    <n v="8"/>
    <n v="3703"/>
    <n v="1"/>
    <n v="3"/>
    <n v="18"/>
    <n v="0"/>
    <n v="0"/>
  </r>
  <r>
    <s v="BMOU4790630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Evergreen"/>
    <x v="13"/>
    <m/>
    <n v="28069"/>
    <s v="KG"/>
    <x v="0"/>
    <x v="5"/>
    <s v="       2.812.500,00"/>
    <x v="178"/>
    <d v="2021-12-27T00:00:00"/>
    <d v="2021-12-29T00:00:00"/>
    <s v=" "/>
    <d v="2022-01-09T00:00:00"/>
    <d v="2022-01-07T00:00:00"/>
    <d v="2021-12-27T00:00:00"/>
    <d v="2021-12-18T00:00:00"/>
    <x v="1"/>
    <n v="4"/>
    <n v="9"/>
    <n v="9"/>
    <n v="1"/>
    <n v="0"/>
    <n v="5"/>
    <n v="2"/>
    <s v="  "/>
    <s v="  "/>
    <n v="13"/>
    <s v=" "/>
    <n v="18"/>
    <n v="22"/>
    <n v="20"/>
    <n v="0.90909090909090906"/>
    <n v="0.22222222222222221"/>
    <n v="1"/>
    <n v="28.068999999999999"/>
    <n v="100199.50835441235"/>
    <n v="1"/>
    <n v="2"/>
    <n v="3704"/>
    <n v="1"/>
    <n v="3"/>
    <n v="12"/>
    <n v="0"/>
    <n v="0"/>
  </r>
  <r>
    <s v="EISU9143677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Evergreen"/>
    <x v="13"/>
    <m/>
    <n v="28227"/>
    <s v="KG"/>
    <x v="0"/>
    <x v="5"/>
    <s v="       2.812.500,00"/>
    <x v="178"/>
    <d v="2021-12-27T00:00:00"/>
    <d v="2021-12-29T00:00:00"/>
    <s v=" "/>
    <d v="2022-01-17T00:00:00"/>
    <d v="2022-01-07T00:00:00"/>
    <d v="2021-12-27T00:00:00"/>
    <d v="2021-12-18T00:00:00"/>
    <x v="1"/>
    <n v="4"/>
    <n v="9"/>
    <n v="9"/>
    <n v="1"/>
    <n v="0"/>
    <n v="5"/>
    <n v="2"/>
    <s v="  "/>
    <s v="  "/>
    <n v="21"/>
    <s v=" "/>
    <n v="26"/>
    <n v="30"/>
    <n v="20"/>
    <n v="0.66666666666666663"/>
    <n v="0.15384615384615385"/>
    <n v="1"/>
    <n v="28.227"/>
    <n v="99638.643851631423"/>
    <n v="1"/>
    <n v="10"/>
    <n v="3705"/>
    <n v="1"/>
    <n v="3"/>
    <n v="20"/>
    <n v="0"/>
    <n v="0"/>
  </r>
  <r>
    <s v="EISU9213774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Evergreen"/>
    <x v="13"/>
    <m/>
    <n v="28037"/>
    <s v="KG"/>
    <x v="0"/>
    <x v="5"/>
    <s v="       2.812.500,00"/>
    <x v="178"/>
    <d v="2021-12-27T00:00:00"/>
    <d v="2021-12-29T00:00:00"/>
    <s v=" "/>
    <d v="2022-01-10T00:00:00"/>
    <d v="2022-01-07T00:00:00"/>
    <d v="2021-12-27T00:00:00"/>
    <d v="2021-12-18T00:00:00"/>
    <x v="1"/>
    <n v="4"/>
    <n v="9"/>
    <n v="9"/>
    <n v="1"/>
    <n v="0"/>
    <n v="5"/>
    <n v="2"/>
    <s v="  "/>
    <s v="  "/>
    <n v="14"/>
    <s v=" "/>
    <n v="19"/>
    <n v="23"/>
    <n v="20"/>
    <n v="0.86956521739130432"/>
    <n v="0.21052631578947367"/>
    <n v="1"/>
    <n v="28.036999999999999"/>
    <n v="100313.87095623641"/>
    <n v="1"/>
    <n v="3"/>
    <n v="3706"/>
    <n v="1"/>
    <n v="3"/>
    <n v="13"/>
    <n v="0"/>
    <n v="0"/>
  </r>
  <r>
    <s v="TCNU2140202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Evergreen"/>
    <x v="13"/>
    <m/>
    <n v="27977"/>
    <s v="KG"/>
    <x v="0"/>
    <x v="5"/>
    <s v="       2.812.500,00"/>
    <x v="178"/>
    <d v="2021-12-27T00:00:00"/>
    <d v="2021-12-29T00:00:00"/>
    <s v=" "/>
    <d v="2022-01-08T00:00:00"/>
    <d v="2022-01-07T00:00:00"/>
    <d v="2021-12-27T00:00:00"/>
    <d v="2021-12-18T00:00:00"/>
    <x v="1"/>
    <n v="4"/>
    <n v="9"/>
    <n v="9"/>
    <n v="1"/>
    <n v="0"/>
    <n v="5"/>
    <n v="2"/>
    <s v="  "/>
    <s v="  "/>
    <n v="12"/>
    <s v=" "/>
    <n v="17"/>
    <n v="21"/>
    <n v="20"/>
    <n v="0.95238095238095233"/>
    <n v="0.23529411764705882"/>
    <n v="1"/>
    <n v="27.977"/>
    <n v="100529.00596918898"/>
    <n v="1"/>
    <n v="1"/>
    <n v="3707"/>
    <n v="1"/>
    <n v="3"/>
    <n v="11"/>
    <n v="0"/>
    <n v="0"/>
  </r>
  <r>
    <s v="TEMU6179727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Evergreen"/>
    <x v="13"/>
    <m/>
    <n v="28253"/>
    <s v="KG"/>
    <x v="0"/>
    <x v="5"/>
    <s v="       2.812.500,00"/>
    <x v="178"/>
    <d v="2021-12-25T00:00:00"/>
    <d v="2021-12-27T00:00:00"/>
    <d v="2021-12-28T00:00:00"/>
    <d v="2022-01-08T00:00:00"/>
    <d v="2022-01-07T00:00:00"/>
    <d v="2021-12-27T00:00:00"/>
    <d v="2021-12-18T00:00:00"/>
    <x v="1"/>
    <n v="4"/>
    <n v="7"/>
    <n v="9"/>
    <n v="0.77777777777777779"/>
    <n v="0"/>
    <n v="3"/>
    <n v="2"/>
    <n v="1"/>
    <n v="3"/>
    <n v="14"/>
    <n v="11"/>
    <n v="17"/>
    <n v="21"/>
    <n v="20"/>
    <n v="0.95238095238095233"/>
    <n v="0.23529411764705882"/>
    <n v="0"/>
    <n v="28.253"/>
    <n v="99546.950766290305"/>
    <n v="1"/>
    <n v="1"/>
    <n v="3708"/>
    <n v="1"/>
    <n v="1"/>
    <n v="11"/>
    <n v="0"/>
    <n v="0"/>
  </r>
  <r>
    <s v="MSMU5856589"/>
    <n v="200252"/>
    <x v="80"/>
    <s v="IL"/>
    <x v="23"/>
    <n v="5299659"/>
    <x v="224"/>
    <x v="4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SC"/>
    <x v="13"/>
    <m/>
    <n v="12917"/>
    <s v="KG"/>
    <x v="0"/>
    <x v="5"/>
    <s v="       2.028.000,00"/>
    <x v="7"/>
    <d v="2021-12-13T00:00:00"/>
    <d v="2021-12-15T00:00:00"/>
    <d v="2021-12-15T00:00:00"/>
    <d v="2021-12-17T00:00:00"/>
    <d v="2021-12-16T00:00:00"/>
    <d v="2021-12-17T00:00:00"/>
    <d v="2021-12-08T00:00:00"/>
    <x v="1"/>
    <n v="2"/>
    <n v="5"/>
    <n v="9"/>
    <n v="0.55555555555555558"/>
    <n v="0"/>
    <n v="3"/>
    <n v="2"/>
    <n v="0"/>
    <n v="2"/>
    <n v="4"/>
    <n v="2"/>
    <n v="7"/>
    <n v="9"/>
    <n v="8"/>
    <n v="0.88888888888888884"/>
    <n v="0.2857142857142857"/>
    <n v="0"/>
    <n v="12.917"/>
    <n v="157002.39993806611"/>
    <n v="1"/>
    <n v="1"/>
    <n v="3709"/>
    <n v="-1"/>
    <n v="1"/>
    <n v="-1"/>
    <n v="1"/>
    <n v="1"/>
  </r>
  <r>
    <s v="MSMU8736798"/>
    <n v="200252"/>
    <x v="80"/>
    <s v="IL"/>
    <x v="23"/>
    <n v="5299659"/>
    <x v="224"/>
    <x v="4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SC"/>
    <x v="13"/>
    <m/>
    <n v="13054"/>
    <s v="KG"/>
    <x v="0"/>
    <x v="5"/>
    <s v="       2.253.000,00"/>
    <x v="7"/>
    <d v="2021-12-13T00:00:00"/>
    <d v="2021-12-15T00:00:00"/>
    <d v="2021-12-15T00:00:00"/>
    <d v="2021-12-19T00:00:00"/>
    <d v="2021-12-16T00:00:00"/>
    <d v="2021-12-17T00:00:00"/>
    <d v="2021-12-08T00:00:00"/>
    <x v="1"/>
    <n v="2"/>
    <n v="5"/>
    <n v="9"/>
    <n v="0.55555555555555558"/>
    <n v="0"/>
    <n v="3"/>
    <n v="2"/>
    <n v="0"/>
    <n v="2"/>
    <n v="6"/>
    <n v="4"/>
    <n v="9"/>
    <n v="11"/>
    <n v="8"/>
    <n v="0.72727272727272729"/>
    <n v="0.22222222222222221"/>
    <n v="0"/>
    <n v="13.054"/>
    <n v="172590.77677340279"/>
    <n v="1"/>
    <n v="3"/>
    <n v="3710"/>
    <n v="-1"/>
    <n v="1"/>
    <n v="1"/>
    <n v="1"/>
    <n v="1"/>
  </r>
  <r>
    <s v="MSCU7699679"/>
    <n v="200542"/>
    <x v="75"/>
    <s v="TR"/>
    <x v="22"/>
    <n v="5281347"/>
    <x v="225"/>
    <x v="2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SC"/>
    <x v="13"/>
    <m/>
    <n v="11860"/>
    <s v="KG"/>
    <x v="0"/>
    <x v="5"/>
    <s v="       2.253.000,00"/>
    <x v="1"/>
    <d v="2021-12-20T00:00:00"/>
    <d v="2021-12-22T00:00:00"/>
    <s v=" "/>
    <d v="2021-12-27T00:00:00"/>
    <d v="2021-12-22T00:00:00"/>
    <d v="2021-12-23T00:00:00"/>
    <d v="2021-12-14T00:00:00"/>
    <x v="1"/>
    <n v="2"/>
    <n v="6"/>
    <n v="9"/>
    <n v="0.66666666666666663"/>
    <n v="0"/>
    <n v="4"/>
    <n v="2"/>
    <s v="  "/>
    <s v="  "/>
    <n v="7"/>
    <s v=" "/>
    <n v="11"/>
    <n v="13"/>
    <n v="8"/>
    <n v="0.61538461538461542"/>
    <n v="0.18181818181818182"/>
    <n v="1"/>
    <n v="11.86"/>
    <n v="189966.27318718383"/>
    <n v="1"/>
    <n v="5"/>
    <n v="3711"/>
    <n v="-1"/>
    <n v="2"/>
    <n v="3"/>
    <n v="1"/>
    <n v="1"/>
  </r>
  <r>
    <s v="MEDU7350750"/>
    <n v="200542"/>
    <x v="75"/>
    <s v="TR"/>
    <x v="22"/>
    <n v="5281347"/>
    <x v="225"/>
    <x v="2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SC"/>
    <x v="13"/>
    <m/>
    <n v="11760"/>
    <s v="KG"/>
    <x v="0"/>
    <x v="5"/>
    <s v="       2.253.000,00"/>
    <x v="1"/>
    <d v="2021-12-20T00:00:00"/>
    <d v="2021-12-22T00:00:00"/>
    <s v=" "/>
    <d v="2021-12-24T00:00:00"/>
    <d v="2021-12-22T00:00:00"/>
    <d v="2021-12-23T00:00:00"/>
    <d v="2021-12-14T00:00:00"/>
    <x v="1"/>
    <n v="2"/>
    <n v="6"/>
    <n v="9"/>
    <n v="0.66666666666666663"/>
    <n v="0"/>
    <n v="4"/>
    <n v="2"/>
    <s v="  "/>
    <s v="  "/>
    <n v="4"/>
    <s v=" "/>
    <n v="8"/>
    <n v="10"/>
    <n v="8"/>
    <n v="0.8"/>
    <n v="0.25"/>
    <n v="1"/>
    <n v="11.76"/>
    <n v="191581.63265306124"/>
    <n v="1"/>
    <n v="2"/>
    <n v="3712"/>
    <n v="-1"/>
    <n v="2"/>
    <n v="0"/>
    <n v="1"/>
    <n v="1"/>
  </r>
  <r>
    <s v="HLBU3247642"/>
    <n v="200542"/>
    <x v="75"/>
    <s v="TR"/>
    <x v="22"/>
    <n v="5281347"/>
    <x v="225"/>
    <x v="2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TRIP"/>
    <n v="11803"/>
    <s v="KG"/>
    <x v="0"/>
    <x v="5"/>
    <s v="       2.028.000,00"/>
    <x v="172"/>
    <d v="2021-12-13T00:00:00"/>
    <d v="2021-12-15T00:00:00"/>
    <s v=" "/>
    <d v="2021-12-16T00:00:00"/>
    <d v="2021-12-17T00:00:00"/>
    <d v="2021-12-18T00:00:00"/>
    <d v="2021-12-09T00:00:00"/>
    <x v="1"/>
    <n v="2"/>
    <n v="4"/>
    <n v="9"/>
    <n v="0.44444444444444442"/>
    <n v="0"/>
    <n v="2"/>
    <n v="2"/>
    <s v="  "/>
    <s v="  "/>
    <n v="3"/>
    <s v=" "/>
    <n v="5"/>
    <n v="7"/>
    <n v="8"/>
    <n v="1.1428571428571428"/>
    <n v="0.4"/>
    <n v="1"/>
    <n v="11.803000000000001"/>
    <n v="171820.72354486145"/>
    <n v="0"/>
    <n v="0"/>
    <n v="3713"/>
    <n v="-1"/>
    <n v="0"/>
    <n v="-3"/>
    <n v="1"/>
    <n v="1"/>
  </r>
  <r>
    <s v="UASU1045816"/>
    <n v="200542"/>
    <x v="75"/>
    <s v="TR"/>
    <x v="22"/>
    <n v="5281347"/>
    <x v="225"/>
    <x v="2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TRIP"/>
    <n v="11763"/>
    <s v="KG"/>
    <x v="0"/>
    <x v="5"/>
    <s v="       2.028.000,00"/>
    <x v="172"/>
    <d v="2021-12-13T00:00:00"/>
    <d v="2021-12-15T00:00:00"/>
    <s v=" "/>
    <d v="2021-12-16T00:00:00"/>
    <d v="2021-12-17T00:00:00"/>
    <d v="2021-12-18T00:00:00"/>
    <d v="2021-12-09T00:00:00"/>
    <x v="1"/>
    <n v="2"/>
    <n v="4"/>
    <n v="9"/>
    <n v="0.44444444444444442"/>
    <n v="0"/>
    <n v="2"/>
    <n v="2"/>
    <s v="  "/>
    <s v="  "/>
    <n v="3"/>
    <s v=" "/>
    <n v="5"/>
    <n v="7"/>
    <n v="8"/>
    <n v="1.1428571428571428"/>
    <n v="0.4"/>
    <n v="1"/>
    <n v="11.763"/>
    <n v="172404.99872481509"/>
    <n v="0"/>
    <n v="0"/>
    <n v="3714"/>
    <n v="-1"/>
    <n v="0"/>
    <n v="-3"/>
    <n v="1"/>
    <n v="1"/>
  </r>
  <r>
    <s v="FDCU0360898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Ocean Network Express-ONE"/>
    <x v="15"/>
    <m/>
    <n v="28103"/>
    <s v="KG"/>
    <x v="1"/>
    <x v="5"/>
    <s v="       9.045.000,00"/>
    <x v="173"/>
    <d v="2022-01-21T00:00:00"/>
    <d v="2022-01-24T00:00:00"/>
    <d v="2022-01-25T00:00:00"/>
    <d v="2022-01-26T00:00:00"/>
    <d v="2022-01-22T00:00:00"/>
    <d v="2022-01-16T00:00:00"/>
    <d v="2022-01-02T00:00:00"/>
    <x v="4"/>
    <n v="17"/>
    <n v="19"/>
    <n v="14"/>
    <n v="1.3571428571428572"/>
    <n v="1"/>
    <n v="2"/>
    <n v="3"/>
    <n v="1"/>
    <n v="4"/>
    <n v="5"/>
    <n v="1"/>
    <n v="7"/>
    <n v="24"/>
    <n v="20"/>
    <n v="0.83333333333333337"/>
    <n v="2.4285714285714284"/>
    <n v="0"/>
    <n v="28.103000000000002"/>
    <n v="321851.75959861936"/>
    <n v="1"/>
    <n v="4"/>
    <n v="3715"/>
    <n v="14"/>
    <n v="0"/>
    <n v="14"/>
    <n v="0"/>
    <n v="0"/>
  </r>
  <r>
    <s v="ONEU0217435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Ocean Network Express-ONE"/>
    <x v="15"/>
    <m/>
    <n v="28097"/>
    <s v="KG"/>
    <x v="1"/>
    <x v="5"/>
    <s v="       9.045.000,00"/>
    <x v="173"/>
    <d v="2022-01-21T00:00:00"/>
    <d v="2022-01-24T00:00:00"/>
    <d v="2022-01-25T00:00:00"/>
    <d v="2022-01-26T00:00:00"/>
    <d v="2022-01-22T00:00:00"/>
    <d v="2022-01-16T00:00:00"/>
    <d v="2022-01-02T00:00:00"/>
    <x v="4"/>
    <n v="17"/>
    <n v="19"/>
    <n v="14"/>
    <n v="1.3571428571428572"/>
    <n v="1"/>
    <n v="2"/>
    <n v="3"/>
    <n v="1"/>
    <n v="4"/>
    <n v="5"/>
    <n v="1"/>
    <n v="7"/>
    <n v="24"/>
    <n v="20"/>
    <n v="0.83333333333333337"/>
    <n v="2.4285714285714284"/>
    <n v="0"/>
    <n v="28.097000000000001"/>
    <n v="321920.48973199987"/>
    <n v="1"/>
    <n v="4"/>
    <n v="3716"/>
    <n v="14"/>
    <n v="0"/>
    <n v="14"/>
    <n v="0"/>
    <n v="0"/>
  </r>
  <r>
    <s v="DRYU9932826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Ocean Network Express-ONE"/>
    <x v="15"/>
    <m/>
    <n v="28069"/>
    <s v="KG"/>
    <x v="1"/>
    <x v="5"/>
    <s v="       9.045.000,00"/>
    <x v="173"/>
    <d v="2022-01-21T00:00:00"/>
    <d v="2022-01-24T00:00:00"/>
    <d v="2022-01-25T00:00:00"/>
    <d v="2022-01-26T00:00:00"/>
    <d v="2022-01-22T00:00:00"/>
    <d v="2022-01-16T00:00:00"/>
    <d v="2022-01-02T00:00:00"/>
    <x v="4"/>
    <n v="17"/>
    <n v="19"/>
    <n v="14"/>
    <n v="1.3571428571428572"/>
    <n v="1"/>
    <n v="2"/>
    <n v="3"/>
    <n v="1"/>
    <n v="4"/>
    <n v="5"/>
    <n v="1"/>
    <n v="7"/>
    <n v="24"/>
    <n v="20"/>
    <n v="0.83333333333333337"/>
    <n v="2.4285714285714284"/>
    <n v="0"/>
    <n v="28.068999999999999"/>
    <n v="322241.61886779009"/>
    <n v="1"/>
    <n v="4"/>
    <n v="3717"/>
    <n v="14"/>
    <n v="0"/>
    <n v="14"/>
    <n v="0"/>
    <n v="0"/>
  </r>
  <r>
    <s v="TLLU5723400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Ocean Network Express-ONE"/>
    <x v="15"/>
    <m/>
    <n v="28089"/>
    <s v="KG"/>
    <x v="1"/>
    <x v="5"/>
    <s v="       9.045.000,00"/>
    <x v="173"/>
    <d v="2022-01-21T00:00:00"/>
    <d v="2022-01-24T00:00:00"/>
    <d v="2022-01-25T00:00:00"/>
    <d v="2022-01-26T00:00:00"/>
    <d v="2022-01-22T00:00:00"/>
    <d v="2022-01-16T00:00:00"/>
    <d v="2022-01-02T00:00:00"/>
    <x v="4"/>
    <n v="17"/>
    <n v="19"/>
    <n v="14"/>
    <n v="1.3571428571428572"/>
    <n v="1"/>
    <n v="2"/>
    <n v="3"/>
    <n v="1"/>
    <n v="4"/>
    <n v="5"/>
    <n v="1"/>
    <n v="7"/>
    <n v="24"/>
    <n v="20"/>
    <n v="0.83333333333333337"/>
    <n v="2.4285714285714284"/>
    <n v="0"/>
    <n v="28.089000000000002"/>
    <n v="322012.17558474845"/>
    <n v="1"/>
    <n v="4"/>
    <n v="3718"/>
    <n v="14"/>
    <n v="0"/>
    <n v="14"/>
    <n v="0"/>
    <n v="0"/>
  </r>
  <r>
    <s v="TCKU6368201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CMA CGM"/>
    <x v="13"/>
    <m/>
    <n v="27258"/>
    <s v="KG"/>
    <x v="0"/>
    <x v="5"/>
    <s v="       2.250.000,00"/>
    <x v="1"/>
    <d v="2021-12-24T00:00:00"/>
    <d v="2021-12-26T00:00:00"/>
    <d v="2021-12-27T00:00:00"/>
    <d v="2021-12-28T00:00:00"/>
    <d v="2022-01-06T00:00:00"/>
    <d v="2021-12-22T00:00:00"/>
    <d v="2021-12-13T00:00:00"/>
    <x v="1"/>
    <n v="3"/>
    <n v="11"/>
    <n v="9"/>
    <n v="1.2222222222222223"/>
    <n v="1"/>
    <n v="8"/>
    <n v="2"/>
    <n v="1"/>
    <n v="3"/>
    <n v="4"/>
    <n v="1"/>
    <n v="12"/>
    <n v="15"/>
    <n v="24"/>
    <n v="1.6"/>
    <n v="0.25"/>
    <n v="0"/>
    <n v="27.257999999999999"/>
    <n v="82544.574069997805"/>
    <n v="0"/>
    <n v="0"/>
    <n v="3719"/>
    <n v="0"/>
    <n v="6"/>
    <n v="5"/>
    <n v="1"/>
    <n v="1"/>
  </r>
  <r>
    <s v="TCNU8414661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Ocean Network Express-ONE"/>
    <x v="15"/>
    <m/>
    <n v="28068"/>
    <s v="KG"/>
    <x v="1"/>
    <x v="5"/>
    <s v="       7.500.000,00"/>
    <x v="58"/>
    <d v="2022-02-11T00:00:00"/>
    <d v="2022-02-14T00:00:00"/>
    <d v="2022-02-14T00:00:00"/>
    <d v="2022-02-15T00:00:00"/>
    <d v="2022-02-19T00:00:00"/>
    <d v="2022-02-13T00:00:00"/>
    <d v="2022-01-30T00:00:00"/>
    <x v="3"/>
    <n v="10"/>
    <n v="12"/>
    <n v="14"/>
    <n v="0.8571428571428571"/>
    <n v="0"/>
    <n v="2"/>
    <n v="3"/>
    <n v="0"/>
    <n v="3"/>
    <n v="4"/>
    <n v="1"/>
    <n v="6"/>
    <n v="16"/>
    <n v="20"/>
    <n v="1.25"/>
    <n v="1.6666666666666667"/>
    <n v="0"/>
    <n v="28.068000000000001"/>
    <n v="267208.20863616926"/>
    <n v="0"/>
    <n v="0"/>
    <n v="3720"/>
    <n v="7"/>
    <n v="0"/>
    <n v="6"/>
    <n v="1"/>
    <n v="0"/>
  </r>
  <r>
    <s v="TLLU4022431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Ocean Network Express-ONE"/>
    <x v="15"/>
    <m/>
    <n v="28250"/>
    <s v="KG"/>
    <x v="1"/>
    <x v="5"/>
    <s v="       7.500.000,00"/>
    <x v="58"/>
    <d v="2022-02-11T00:00:00"/>
    <d v="2022-02-14T00:00:00"/>
    <d v="2022-02-14T00:00:00"/>
    <d v="2022-02-15T00:00:00"/>
    <d v="2022-02-19T00:00:00"/>
    <d v="2022-02-13T00:00:00"/>
    <d v="2022-01-30T00:00:00"/>
    <x v="3"/>
    <n v="10"/>
    <n v="12"/>
    <n v="14"/>
    <n v="0.8571428571428571"/>
    <n v="0"/>
    <n v="2"/>
    <n v="3"/>
    <n v="0"/>
    <n v="3"/>
    <n v="4"/>
    <n v="1"/>
    <n v="6"/>
    <n v="16"/>
    <n v="20"/>
    <n v="1.25"/>
    <n v="1.6666666666666667"/>
    <n v="0"/>
    <n v="28.25"/>
    <n v="265486.72566371679"/>
    <n v="0"/>
    <n v="0"/>
    <n v="3721"/>
    <n v="7"/>
    <n v="0"/>
    <n v="6"/>
    <n v="1"/>
    <n v="0"/>
  </r>
  <r>
    <s v="NYKU4317796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Ocean Network Express-ONE"/>
    <x v="15"/>
    <m/>
    <n v="28283"/>
    <s v="KG"/>
    <x v="1"/>
    <x v="5"/>
    <s v="       7.500.000,00"/>
    <x v="58"/>
    <d v="2022-02-11T00:00:00"/>
    <d v="2022-02-14T00:00:00"/>
    <d v="2022-02-14T00:00:00"/>
    <d v="2022-02-15T00:00:00"/>
    <d v="2022-02-19T00:00:00"/>
    <d v="2022-02-13T00:00:00"/>
    <d v="2022-01-30T00:00:00"/>
    <x v="3"/>
    <n v="10"/>
    <n v="12"/>
    <n v="14"/>
    <n v="0.8571428571428571"/>
    <n v="0"/>
    <n v="2"/>
    <n v="3"/>
    <n v="0"/>
    <n v="3"/>
    <n v="4"/>
    <n v="1"/>
    <n v="6"/>
    <n v="16"/>
    <n v="20"/>
    <n v="1.25"/>
    <n v="1.6666666666666667"/>
    <n v="0"/>
    <n v="28.283000000000001"/>
    <n v="265176.96142559132"/>
    <n v="0"/>
    <n v="0"/>
    <n v="3722"/>
    <n v="7"/>
    <n v="0"/>
    <n v="6"/>
    <n v="1"/>
    <n v="0"/>
  </r>
  <r>
    <s v="APHU6568756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7993"/>
    <s v="KG"/>
    <x v="1"/>
    <x v="5"/>
    <s v="       7.500.000,00"/>
    <x v="192"/>
    <d v="2021-12-15T00:00:00"/>
    <d v="2021-12-17T00:00:00"/>
    <s v=" "/>
    <d v="2021-12-18T00:00:00"/>
    <d v="2022-01-04T00:00:00"/>
    <d v="2021-12-20T00:00:00"/>
    <d v="2021-12-11T00:00:00"/>
    <x v="1"/>
    <n v="3"/>
    <n v="4"/>
    <n v="9"/>
    <n v="0.44444444444444442"/>
    <n v="0"/>
    <n v="1"/>
    <n v="2"/>
    <s v="  "/>
    <s v="  "/>
    <n v="3"/>
    <s v=" "/>
    <n v="4"/>
    <n v="7"/>
    <n v="24"/>
    <n v="3.4285714285714284"/>
    <n v="0.75"/>
    <n v="1"/>
    <n v="27.993000000000002"/>
    <n v="267924.12388811487"/>
    <n v="0"/>
    <n v="0"/>
    <n v="3723"/>
    <n v="0"/>
    <n v="-1"/>
    <n v="-3"/>
    <n v="1"/>
    <n v="1"/>
  </r>
  <r>
    <s v="BEAU4011470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8455"/>
    <s v="KG"/>
    <x v="1"/>
    <x v="5"/>
    <s v="       7.500.000,00"/>
    <x v="192"/>
    <d v="2021-12-15T00:00:00"/>
    <d v="2021-12-18T00:00:00"/>
    <s v=" "/>
    <d v="2021-12-20T00:00:00"/>
    <d v="2022-01-04T00:00:00"/>
    <d v="2021-12-20T00:00:00"/>
    <d v="2021-12-11T00:00:00"/>
    <x v="1"/>
    <n v="3"/>
    <n v="4"/>
    <n v="9"/>
    <n v="0.44444444444444442"/>
    <n v="0"/>
    <n v="1"/>
    <n v="3"/>
    <s v="  "/>
    <s v="  "/>
    <n v="5"/>
    <s v=" "/>
    <n v="6"/>
    <n v="9"/>
    <n v="24"/>
    <n v="2.6666666666666665"/>
    <n v="0.5"/>
    <n v="1"/>
    <n v="28.455000000000002"/>
    <n v="263574.06431207166"/>
    <n v="0"/>
    <n v="0"/>
    <n v="3724"/>
    <n v="0"/>
    <n v="-1"/>
    <n v="-1"/>
    <n v="1"/>
    <n v="1"/>
  </r>
  <r>
    <s v="CAIU9673719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8323"/>
    <s v="KG"/>
    <x v="1"/>
    <x v="5"/>
    <s v="       7.500.000,00"/>
    <x v="192"/>
    <d v="2021-12-15T00:00:00"/>
    <d v="2021-12-17T00:00:00"/>
    <s v=" "/>
    <d v="2021-12-18T00:00:00"/>
    <d v="2022-01-04T00:00:00"/>
    <d v="2021-12-20T00:00:00"/>
    <d v="2021-12-11T00:00:00"/>
    <x v="1"/>
    <n v="3"/>
    <n v="4"/>
    <n v="9"/>
    <n v="0.44444444444444442"/>
    <n v="0"/>
    <n v="1"/>
    <n v="2"/>
    <s v="  "/>
    <s v="  "/>
    <n v="3"/>
    <s v=" "/>
    <n v="4"/>
    <n v="7"/>
    <n v="24"/>
    <n v="3.4285714285714284"/>
    <n v="0.75"/>
    <n v="1"/>
    <n v="28.323"/>
    <n v="264802.45736680436"/>
    <n v="0"/>
    <n v="0"/>
    <n v="3725"/>
    <n v="0"/>
    <n v="-1"/>
    <n v="-3"/>
    <n v="1"/>
    <n v="1"/>
  </r>
  <r>
    <s v="CMAU4649230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8070"/>
    <s v="KG"/>
    <x v="1"/>
    <x v="5"/>
    <s v="       7.500.000,00"/>
    <x v="192"/>
    <d v="2021-12-16T00:00:00"/>
    <d v="2021-12-19T00:00:00"/>
    <s v=" "/>
    <d v="2021-12-20T00:00:00"/>
    <d v="2022-01-04T00:00:00"/>
    <d v="2021-12-20T00:00:00"/>
    <d v="2021-12-11T00:00:00"/>
    <x v="1"/>
    <n v="3"/>
    <n v="5"/>
    <n v="9"/>
    <n v="0.55555555555555558"/>
    <n v="0"/>
    <n v="2"/>
    <n v="3"/>
    <s v="  "/>
    <s v="  "/>
    <n v="4"/>
    <s v=" "/>
    <n v="6"/>
    <n v="9"/>
    <n v="24"/>
    <n v="2.6666666666666665"/>
    <n v="0.5"/>
    <n v="1"/>
    <n v="28.07"/>
    <n v="267189.1699323121"/>
    <n v="0"/>
    <n v="0"/>
    <n v="3726"/>
    <n v="0"/>
    <n v="0"/>
    <n v="-1"/>
    <n v="1"/>
    <n v="1"/>
  </r>
  <r>
    <s v="CMAU6696689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8210"/>
    <s v="KG"/>
    <x v="1"/>
    <x v="5"/>
    <s v="       7.500.000,00"/>
    <x v="192"/>
    <d v="2021-12-15T00:00:00"/>
    <d v="2021-12-18T00:00:00"/>
    <s v=" "/>
    <d v="2021-12-20T00:00:00"/>
    <d v="2022-01-04T00:00:00"/>
    <d v="2021-12-20T00:00:00"/>
    <d v="2021-12-11T00:00:00"/>
    <x v="1"/>
    <n v="3"/>
    <n v="4"/>
    <n v="9"/>
    <n v="0.44444444444444442"/>
    <n v="0"/>
    <n v="1"/>
    <n v="3"/>
    <s v="  "/>
    <s v="  "/>
    <n v="5"/>
    <s v=" "/>
    <n v="6"/>
    <n v="9"/>
    <n v="24"/>
    <n v="2.6666666666666665"/>
    <n v="0.5"/>
    <n v="1"/>
    <n v="28.21"/>
    <n v="265863.16908897553"/>
    <n v="0"/>
    <n v="0"/>
    <n v="3727"/>
    <n v="0"/>
    <n v="-1"/>
    <n v="-1"/>
    <n v="1"/>
    <n v="1"/>
  </r>
  <r>
    <s v="CMAU7958567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8695"/>
    <s v="KG"/>
    <x v="1"/>
    <x v="5"/>
    <s v="       7.500.000,00"/>
    <x v="192"/>
    <d v="2021-12-15T00:00:00"/>
    <d v="2021-12-18T00:00:00"/>
    <d v="2021-12-18T00:00:00"/>
    <d v="2021-12-20T00:00:00"/>
    <d v="2022-01-04T00:00:00"/>
    <d v="2021-12-20T00:00:00"/>
    <d v="2021-12-11T00:00:00"/>
    <x v="1"/>
    <n v="3"/>
    <n v="4"/>
    <n v="9"/>
    <n v="0.44444444444444442"/>
    <n v="0"/>
    <n v="1"/>
    <n v="3"/>
    <n v="0"/>
    <n v="3"/>
    <n v="5"/>
    <n v="2"/>
    <n v="6"/>
    <n v="9"/>
    <n v="24"/>
    <n v="2.6666666666666665"/>
    <n v="0.5"/>
    <n v="0"/>
    <n v="28.695"/>
    <n v="261369.57658128595"/>
    <n v="0"/>
    <n v="0"/>
    <n v="3728"/>
    <n v="0"/>
    <n v="-1"/>
    <n v="-1"/>
    <n v="1"/>
    <n v="1"/>
  </r>
  <r>
    <s v="MAGU5464858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7647"/>
    <s v="KG"/>
    <x v="1"/>
    <x v="5"/>
    <s v="       7.500.000,00"/>
    <x v="192"/>
    <d v="2021-12-17T00:00:00"/>
    <d v="2021-12-20T00:00:00"/>
    <s v=" "/>
    <d v="2021-12-20T00:00:00"/>
    <d v="2022-01-04T00:00:00"/>
    <d v="2021-12-20T00:00:00"/>
    <d v="2021-12-11T00:00:00"/>
    <x v="1"/>
    <n v="3"/>
    <n v="6"/>
    <n v="9"/>
    <n v="0.66666666666666663"/>
    <n v="0"/>
    <n v="3"/>
    <n v="3"/>
    <s v="  "/>
    <s v="  "/>
    <n v="3"/>
    <s v=" "/>
    <n v="6"/>
    <n v="9"/>
    <n v="24"/>
    <n v="2.6666666666666665"/>
    <n v="0.5"/>
    <n v="1"/>
    <n v="27.647000000000002"/>
    <n v="271277.17293015512"/>
    <n v="0"/>
    <n v="0"/>
    <n v="3729"/>
    <n v="0"/>
    <n v="1"/>
    <n v="-1"/>
    <n v="1"/>
    <n v="1"/>
  </r>
  <r>
    <s v="TCLU4439237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8024"/>
    <s v="KG"/>
    <x v="1"/>
    <x v="5"/>
    <s v="       7.500.000,00"/>
    <x v="192"/>
    <d v="2021-12-15T00:00:00"/>
    <d v="2021-12-18T00:00:00"/>
    <s v=" "/>
    <d v="2021-12-21T00:00:00"/>
    <d v="2022-01-04T00:00:00"/>
    <d v="2021-12-20T00:00:00"/>
    <d v="2021-12-11T00:00:00"/>
    <x v="1"/>
    <n v="3"/>
    <n v="4"/>
    <n v="9"/>
    <n v="0.44444444444444442"/>
    <n v="0"/>
    <n v="1"/>
    <n v="3"/>
    <s v="  "/>
    <s v="  "/>
    <n v="6"/>
    <s v=" "/>
    <n v="7"/>
    <n v="10"/>
    <n v="24"/>
    <n v="2.4"/>
    <n v="0.42857142857142855"/>
    <n v="1"/>
    <n v="28.024000000000001"/>
    <n v="267627.74764487584"/>
    <n v="0"/>
    <n v="0"/>
    <n v="3730"/>
    <n v="0"/>
    <n v="-1"/>
    <n v="0"/>
    <n v="1"/>
    <n v="1"/>
  </r>
  <r>
    <s v="TCKU6311947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8490"/>
    <s v="KG"/>
    <x v="1"/>
    <x v="5"/>
    <s v="       7.500.000,00"/>
    <x v="178"/>
    <d v="2021-12-24T00:00:00"/>
    <d v="2021-12-27T00:00:00"/>
    <d v="2021-12-27T00:00:00"/>
    <d v="2021-12-27T00:00:00"/>
    <d v="2022-01-04T00:00:00"/>
    <d v="2021-12-20T00:00:00"/>
    <d v="2021-12-11T00:00:00"/>
    <x v="1"/>
    <n v="11"/>
    <n v="13"/>
    <n v="9"/>
    <n v="1.4444444444444444"/>
    <n v="1"/>
    <n v="2"/>
    <n v="3"/>
    <n v="0"/>
    <n v="3"/>
    <n v="3"/>
    <n v="0"/>
    <n v="5"/>
    <n v="16"/>
    <n v="24"/>
    <n v="1.5"/>
    <n v="2.2000000000000002"/>
    <n v="0"/>
    <n v="28.490000000000002"/>
    <n v="263250.26325026323"/>
    <n v="0"/>
    <n v="0"/>
    <n v="3731"/>
    <n v="8"/>
    <n v="0"/>
    <n v="6"/>
    <n v="1"/>
    <n v="0"/>
  </r>
  <r>
    <s v="CMAU7976909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8603"/>
    <s v="KG"/>
    <x v="1"/>
    <x v="5"/>
    <s v="       7.500.000,00"/>
    <x v="178"/>
    <d v="2021-12-24T00:00:00"/>
    <d v="2021-12-27T00:00:00"/>
    <d v="2021-12-27T00:00:00"/>
    <d v="2021-12-28T00:00:00"/>
    <d v="2022-01-04T00:00:00"/>
    <d v="2021-12-20T00:00:00"/>
    <d v="2021-12-11T00:00:00"/>
    <x v="1"/>
    <n v="11"/>
    <n v="13"/>
    <n v="9"/>
    <n v="1.4444444444444444"/>
    <n v="1"/>
    <n v="2"/>
    <n v="3"/>
    <n v="0"/>
    <n v="3"/>
    <n v="4"/>
    <n v="1"/>
    <n v="6"/>
    <n v="17"/>
    <n v="24"/>
    <n v="1.411764705882353"/>
    <n v="1.8333333333333333"/>
    <n v="0"/>
    <n v="28.603000000000002"/>
    <n v="262210.25766527985"/>
    <n v="0"/>
    <n v="0"/>
    <n v="3732"/>
    <n v="8"/>
    <n v="0"/>
    <n v="7"/>
    <n v="1"/>
    <n v="0"/>
  </r>
  <r>
    <s v="TLLU4396452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n v="28614"/>
    <s v="KG"/>
    <x v="1"/>
    <x v="5"/>
    <s v="       9.180.000,00"/>
    <x v="191"/>
    <d v="2022-01-31T00:00:00"/>
    <d v="2022-02-03T00:00:00"/>
    <d v="2022-02-03T00:00:00"/>
    <d v="2022-02-07T00:00:00"/>
    <d v="2022-01-24T00:00:00"/>
    <d v="2022-01-09T00:00:00"/>
    <d v="2021-12-31T00:00:00"/>
    <x v="4"/>
    <n v="29"/>
    <n v="31"/>
    <n v="9"/>
    <n v="3.4444444444444446"/>
    <n v="1"/>
    <n v="2"/>
    <n v="3"/>
    <n v="0"/>
    <n v="3"/>
    <n v="7"/>
    <n v="4"/>
    <n v="9"/>
    <n v="38"/>
    <n v="24"/>
    <n v="0.63157894736842102"/>
    <n v="3.2222222222222223"/>
    <n v="0"/>
    <n v="28.614000000000001"/>
    <n v="320821.97525686724"/>
    <n v="1"/>
    <n v="14"/>
    <n v="3733"/>
    <n v="26"/>
    <n v="0"/>
    <n v="28"/>
    <n v="0"/>
    <n v="0"/>
  </r>
  <r>
    <s v="TRHU4881595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n v="28518"/>
    <s v="KG"/>
    <x v="1"/>
    <x v="5"/>
    <s v="       7.530.000,00"/>
    <x v="191"/>
    <d v="2022-01-31T00:00:00"/>
    <d v="2022-02-03T00:00:00"/>
    <d v="2022-02-03T00:00:00"/>
    <d v="2022-02-10T00:00:00"/>
    <d v="2022-01-24T00:00:00"/>
    <d v="2022-01-09T00:00:00"/>
    <d v="2021-12-31T00:00:00"/>
    <x v="4"/>
    <n v="29"/>
    <n v="31"/>
    <n v="9"/>
    <n v="3.4444444444444446"/>
    <n v="1"/>
    <n v="2"/>
    <n v="3"/>
    <n v="0"/>
    <n v="3"/>
    <n v="10"/>
    <n v="7"/>
    <n v="12"/>
    <n v="41"/>
    <n v="24"/>
    <n v="0.58536585365853655"/>
    <n v="2.4166666666666665"/>
    <n v="0"/>
    <n v="28.518000000000001"/>
    <n v="264043.76183463074"/>
    <n v="1"/>
    <n v="17"/>
    <n v="3734"/>
    <n v="26"/>
    <n v="0"/>
    <n v="31"/>
    <n v="0"/>
    <n v="0"/>
  </r>
  <r>
    <s v="CMAU6444012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m/>
    <x v="15"/>
    <m/>
    <n v="28498"/>
    <s v="KG"/>
    <x v="1"/>
    <x v="5"/>
    <s v="       8.460.000,00"/>
    <x v="4"/>
    <d v="2022-01-17T00:00:00"/>
    <d v="2022-01-20T00:00:00"/>
    <d v="2022-01-21T00:00:00"/>
    <d v="2022-01-27T00:00:00"/>
    <d v="2022-01-24T00:00:00"/>
    <d v="2022-01-09T00:00:00"/>
    <d v="2021-12-31T00:00:00"/>
    <x v="4"/>
    <n v="4"/>
    <n v="17"/>
    <n v="9"/>
    <n v="1.8888888888888888"/>
    <n v="1"/>
    <n v="13"/>
    <n v="3"/>
    <n v="1"/>
    <n v="4"/>
    <n v="10"/>
    <n v="6"/>
    <n v="23"/>
    <n v="27"/>
    <n v="24"/>
    <n v="0.88888888888888884"/>
    <n v="0.17391304347826086"/>
    <n v="0"/>
    <n v="28.498000000000001"/>
    <n v="296862.93775001756"/>
    <n v="1"/>
    <n v="3"/>
    <n v="3735"/>
    <n v="1"/>
    <n v="11"/>
    <n v="17"/>
    <n v="0"/>
    <n v="0"/>
  </r>
  <r>
    <s v="CMAU4979041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m/>
    <x v="15"/>
    <m/>
    <n v="28513"/>
    <s v="KG"/>
    <x v="1"/>
    <x v="5"/>
    <s v="       8.460.000,00"/>
    <x v="4"/>
    <d v="2022-01-17T00:00:00"/>
    <d v="2022-01-20T00:00:00"/>
    <d v="2022-01-21T00:00:00"/>
    <d v="2022-02-02T00:00:00"/>
    <d v="2022-01-24T00:00:00"/>
    <d v="2022-01-09T00:00:00"/>
    <d v="2021-12-31T00:00:00"/>
    <x v="4"/>
    <n v="4"/>
    <n v="17"/>
    <n v="9"/>
    <n v="1.8888888888888888"/>
    <n v="1"/>
    <n v="13"/>
    <n v="3"/>
    <n v="1"/>
    <n v="4"/>
    <n v="16"/>
    <n v="12"/>
    <n v="29"/>
    <n v="33"/>
    <n v="24"/>
    <n v="0.72727272727272729"/>
    <n v="0.13793103448275862"/>
    <n v="0"/>
    <n v="28.513000000000002"/>
    <n v="296706.76533511031"/>
    <n v="1"/>
    <n v="9"/>
    <n v="3736"/>
    <n v="1"/>
    <n v="11"/>
    <n v="23"/>
    <n v="0"/>
    <n v="0"/>
  </r>
  <r>
    <s v="CMAU7954900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m/>
    <x v="15"/>
    <m/>
    <n v="28389"/>
    <s v="KG"/>
    <x v="1"/>
    <x v="5"/>
    <s v="       8.460.000,00"/>
    <x v="4"/>
    <d v="2022-01-31T00:00:00"/>
    <d v="2022-02-02T00:00:00"/>
    <d v="2022-02-02T00:00:00"/>
    <d v="2022-02-03T00:00:00"/>
    <d v="2022-01-24T00:00:00"/>
    <d v="2022-01-09T00:00:00"/>
    <d v="2021-12-31T00:00:00"/>
    <x v="4"/>
    <n v="4"/>
    <n v="31"/>
    <n v="9"/>
    <n v="3.4444444444444446"/>
    <n v="1"/>
    <n v="27"/>
    <n v="2"/>
    <n v="0"/>
    <n v="2"/>
    <n v="3"/>
    <n v="1"/>
    <n v="30"/>
    <n v="34"/>
    <n v="24"/>
    <n v="0.70588235294117652"/>
    <n v="0.13333333333333333"/>
    <n v="0"/>
    <n v="28.388999999999999"/>
    <n v="298002.74754306243"/>
    <n v="1"/>
    <n v="10"/>
    <n v="3737"/>
    <n v="1"/>
    <n v="25"/>
    <n v="24"/>
    <n v="0"/>
    <n v="0"/>
  </r>
  <r>
    <s v="CMAU7933321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m/>
    <x v="15"/>
    <m/>
    <n v="28314"/>
    <s v="KG"/>
    <x v="1"/>
    <x v="5"/>
    <s v="       8.460.000,00"/>
    <x v="4"/>
    <d v="2022-01-17T00:00:00"/>
    <d v="2022-01-20T00:00:00"/>
    <d v="2022-01-24T00:00:00"/>
    <d v="2022-02-02T00:00:00"/>
    <d v="2022-01-24T00:00:00"/>
    <d v="2022-01-09T00:00:00"/>
    <d v="2021-12-31T00:00:00"/>
    <x v="4"/>
    <n v="4"/>
    <n v="17"/>
    <n v="9"/>
    <n v="1.8888888888888888"/>
    <n v="1"/>
    <n v="13"/>
    <n v="3"/>
    <n v="4"/>
    <n v="7"/>
    <n v="16"/>
    <n v="9"/>
    <n v="29"/>
    <n v="33"/>
    <n v="24"/>
    <n v="0.72727272727272729"/>
    <n v="0.13793103448275862"/>
    <n v="0"/>
    <n v="28.314"/>
    <n v="298792.11697393516"/>
    <n v="1"/>
    <n v="9"/>
    <n v="3738"/>
    <n v="1"/>
    <n v="11"/>
    <n v="23"/>
    <n v="0"/>
    <n v="0"/>
  </r>
  <r>
    <s v="CMAU6780552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m/>
    <x v="15"/>
    <m/>
    <n v="28330"/>
    <s v="KG"/>
    <x v="1"/>
    <x v="5"/>
    <s v="       8.460.000,00"/>
    <x v="4"/>
    <d v="2022-01-19T00:00:00"/>
    <d v="2022-01-22T00:00:00"/>
    <d v="2022-01-24T00:00:00"/>
    <d v="2022-02-02T00:00:00"/>
    <d v="2022-01-24T00:00:00"/>
    <d v="2022-01-09T00:00:00"/>
    <d v="2021-12-31T00:00:00"/>
    <x v="4"/>
    <n v="4"/>
    <n v="19"/>
    <n v="9"/>
    <n v="2.1111111111111112"/>
    <n v="1"/>
    <n v="15"/>
    <n v="3"/>
    <n v="2"/>
    <n v="5"/>
    <n v="14"/>
    <n v="9"/>
    <n v="29"/>
    <n v="33"/>
    <n v="24"/>
    <n v="0.72727272727272729"/>
    <n v="0.13793103448275862"/>
    <n v="0"/>
    <n v="28.330000000000002"/>
    <n v="298623.3674549947"/>
    <n v="1"/>
    <n v="9"/>
    <n v="3739"/>
    <n v="1"/>
    <n v="13"/>
    <n v="23"/>
    <n v="0"/>
    <n v="0"/>
  </r>
  <r>
    <s v="BMOU5421534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m/>
    <x v="15"/>
    <m/>
    <n v="28315"/>
    <s v="KG"/>
    <x v="1"/>
    <x v="5"/>
    <s v="       8.460.000,00"/>
    <x v="4"/>
    <d v="2022-01-17T00:00:00"/>
    <d v="2022-01-20T00:00:00"/>
    <d v="2022-01-21T00:00:00"/>
    <d v="2022-02-01T00:00:00"/>
    <d v="2022-01-24T00:00:00"/>
    <d v="2022-01-09T00:00:00"/>
    <d v="2021-12-31T00:00:00"/>
    <x v="4"/>
    <n v="4"/>
    <n v="17"/>
    <n v="9"/>
    <n v="1.8888888888888888"/>
    <n v="1"/>
    <n v="13"/>
    <n v="3"/>
    <n v="1"/>
    <n v="4"/>
    <n v="15"/>
    <n v="11"/>
    <n v="28"/>
    <n v="32"/>
    <n v="24"/>
    <n v="0.75"/>
    <n v="0.14285714285714285"/>
    <n v="0"/>
    <n v="28.315000000000001"/>
    <n v="298781.56454176229"/>
    <n v="1"/>
    <n v="8"/>
    <n v="3740"/>
    <n v="1"/>
    <n v="11"/>
    <n v="22"/>
    <n v="0"/>
    <n v="0"/>
  </r>
  <r>
    <s v="CMAU6872788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m/>
    <x v="15"/>
    <m/>
    <n v="28218"/>
    <s v="KG"/>
    <x v="1"/>
    <x v="5"/>
    <s v="       8.460.000,00"/>
    <x v="4"/>
    <d v="2022-01-21T00:00:00"/>
    <d v="2022-01-24T00:00:00"/>
    <d v="2022-01-25T00:00:00"/>
    <d v="2022-02-05T00:00:00"/>
    <d v="2022-01-24T00:00:00"/>
    <d v="2022-01-09T00:00:00"/>
    <d v="2021-12-31T00:00:00"/>
    <x v="4"/>
    <n v="4"/>
    <n v="21"/>
    <n v="9"/>
    <n v="2.3333333333333335"/>
    <n v="1"/>
    <n v="17"/>
    <n v="3"/>
    <n v="1"/>
    <n v="4"/>
    <n v="15"/>
    <n v="11"/>
    <n v="32"/>
    <n v="36"/>
    <n v="24"/>
    <n v="0.66666666666666663"/>
    <n v="0.125"/>
    <n v="0"/>
    <n v="28.218"/>
    <n v="299808.63278758241"/>
    <n v="1"/>
    <n v="12"/>
    <n v="3741"/>
    <n v="1"/>
    <n v="15"/>
    <n v="26"/>
    <n v="0"/>
    <n v="0"/>
  </r>
  <r>
    <s v="CMAU7883935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m/>
    <x v="15"/>
    <m/>
    <n v="28239"/>
    <s v="KG"/>
    <x v="1"/>
    <x v="5"/>
    <s v="       8.460.000,00"/>
    <x v="4"/>
    <d v="2022-01-21T00:00:00"/>
    <d v="2022-01-24T00:00:00"/>
    <d v="2022-01-25T00:00:00"/>
    <d v="2022-02-05T00:00:00"/>
    <d v="2022-01-24T00:00:00"/>
    <d v="2022-01-09T00:00:00"/>
    <d v="2021-12-31T00:00:00"/>
    <x v="4"/>
    <n v="4"/>
    <n v="21"/>
    <n v="9"/>
    <n v="2.3333333333333335"/>
    <n v="1"/>
    <n v="17"/>
    <n v="3"/>
    <n v="1"/>
    <n v="4"/>
    <n v="15"/>
    <n v="11"/>
    <n v="32"/>
    <n v="36"/>
    <n v="24"/>
    <n v="0.66666666666666663"/>
    <n v="0.125"/>
    <n v="0"/>
    <n v="28.239000000000001"/>
    <n v="299585.67937958142"/>
    <n v="1"/>
    <n v="12"/>
    <n v="3742"/>
    <n v="1"/>
    <n v="15"/>
    <n v="26"/>
    <n v="0"/>
    <n v="0"/>
  </r>
  <r>
    <s v="BMOU1420669"/>
    <n v="201095"/>
    <x v="6"/>
    <s v="KR"/>
    <x v="4"/>
    <n v="3050019"/>
    <x v="220"/>
    <x v="2"/>
    <s v="Transporte carretero"/>
    <s v="3855"/>
    <s v="SOCIEDAD PUERTO INDUSTRIAL AGUADULCE SA"/>
    <s v="CO60"/>
    <s v="Planta ZF Caloto Pañales"/>
    <x v="47"/>
    <x v="9"/>
    <s v="C01_03"/>
    <s v="20 Pies Std Hasta 30 TN Incluye Tara"/>
    <s v="Dir. Sec. Imp&amp;Aduana de Buenaventura"/>
    <s v="Hapag LLoyd"/>
    <x v="13"/>
    <s v="INTERMODAL"/>
    <n v="19600"/>
    <s v="KG"/>
    <x v="0"/>
    <x v="5"/>
    <s v="       1.600.000,00"/>
    <x v="167"/>
    <d v="2021-12-28T00:00:00"/>
    <d v="2021-12-29T00:00:00"/>
    <d v="2021-12-29T00:00:00"/>
    <d v="2022-01-13T00:00:00"/>
    <d v="2022-01-05T00:00:00"/>
    <d v="2021-12-25T00:00:00"/>
    <d v="2021-12-16T00:00:00"/>
    <x v="1"/>
    <n v="2"/>
    <n v="12"/>
    <n v="9"/>
    <n v="1.3333333333333333"/>
    <n v="1"/>
    <n v="10"/>
    <n v="1"/>
    <n v="0"/>
    <n v="1"/>
    <n v="16"/>
    <n v="15"/>
    <n v="26"/>
    <n v="28"/>
    <n v="20"/>
    <n v="0.7142857142857143"/>
    <n v="7.6923076923076927E-2"/>
    <n v="0"/>
    <n v="19.600000000000001"/>
    <n v="81632.653061224482"/>
    <n v="1"/>
    <n v="8"/>
    <n v="3743"/>
    <n v="-1"/>
    <n v="8"/>
    <n v="18"/>
    <n v="0"/>
    <n v="1"/>
  </r>
  <r>
    <s v="FTAU1556782"/>
    <n v="201095"/>
    <x v="6"/>
    <s v="KR"/>
    <x v="4"/>
    <n v="3050019"/>
    <x v="220"/>
    <x v="2"/>
    <s v="Transporte carretero"/>
    <s v="3855"/>
    <s v="SOCIEDAD PUERTO INDUSTRIAL AGUADULCE SA"/>
    <s v="CO60"/>
    <s v="Planta ZF Caloto Pañales"/>
    <x v="47"/>
    <x v="9"/>
    <s v="C01_03"/>
    <s v="20 Pies Std Hasta 30 TN Incluye Tara"/>
    <s v="Dir. Sec. Imp&amp;Aduana de Buenaventura"/>
    <s v="Hapag LLoyd"/>
    <x v="13"/>
    <s v="SIMARITIMA"/>
    <n v="19600"/>
    <s v="KG"/>
    <x v="0"/>
    <x v="5"/>
    <s v="       3.200.000,00"/>
    <x v="167"/>
    <d v="2021-12-28T00:00:00"/>
    <d v="2021-12-29T00:00:00"/>
    <d v="2021-12-29T00:00:00"/>
    <d v="2022-01-03T00:00:00"/>
    <d v="2022-01-05T00:00:00"/>
    <d v="2021-12-25T00:00:00"/>
    <d v="2021-12-16T00:00:00"/>
    <x v="1"/>
    <n v="2"/>
    <n v="12"/>
    <n v="9"/>
    <n v="1.3333333333333333"/>
    <n v="1"/>
    <n v="10"/>
    <n v="1"/>
    <n v="0"/>
    <n v="1"/>
    <n v="6"/>
    <n v="5"/>
    <n v="16"/>
    <n v="18"/>
    <n v="20"/>
    <n v="1.1111111111111112"/>
    <n v="0.125"/>
    <n v="0"/>
    <n v="19.600000000000001"/>
    <n v="163265.30612244896"/>
    <n v="0"/>
    <n v="0"/>
    <n v="3744"/>
    <n v="-1"/>
    <n v="8"/>
    <n v="8"/>
    <n v="1"/>
    <n v="1"/>
  </r>
  <r>
    <s v="TCKU3538562"/>
    <n v="201095"/>
    <x v="6"/>
    <s v="KR"/>
    <x v="4"/>
    <n v="3050019"/>
    <x v="220"/>
    <x v="2"/>
    <s v="Transporte carretero"/>
    <s v="3855"/>
    <s v="SOCIEDAD PUERTO INDUSTRIAL AGUADULCE SA"/>
    <s v="CO60"/>
    <s v="Planta ZF Caloto Pañales"/>
    <x v="47"/>
    <x v="9"/>
    <s v="C01_03"/>
    <s v="20 Pies Std Hasta 30 TN Incluye Tara"/>
    <s v="Dir. Sec. Imp&amp;Aduana de Buenaventura"/>
    <s v="Hapag LLoyd"/>
    <x v="13"/>
    <s v="INTERMODAL"/>
    <n v="19600"/>
    <s v="KG"/>
    <x v="0"/>
    <x v="5"/>
    <s v="       3.200.000,00"/>
    <x v="167"/>
    <d v="2021-12-28T00:00:00"/>
    <d v="2021-12-29T00:00:00"/>
    <d v="2021-12-29T00:00:00"/>
    <d v="2022-01-13T00:00:00"/>
    <d v="2022-01-05T00:00:00"/>
    <d v="2021-12-25T00:00:00"/>
    <d v="2021-12-16T00:00:00"/>
    <x v="1"/>
    <n v="2"/>
    <n v="12"/>
    <n v="9"/>
    <n v="1.3333333333333333"/>
    <n v="1"/>
    <n v="10"/>
    <n v="1"/>
    <n v="0"/>
    <n v="1"/>
    <n v="16"/>
    <n v="15"/>
    <n v="26"/>
    <n v="28"/>
    <n v="20"/>
    <n v="0.7142857142857143"/>
    <n v="7.6923076923076927E-2"/>
    <n v="0"/>
    <n v="19.600000000000001"/>
    <n v="163265.30612244896"/>
    <n v="1"/>
    <n v="8"/>
    <n v="3745"/>
    <n v="-1"/>
    <n v="8"/>
    <n v="18"/>
    <n v="0"/>
    <n v="1"/>
  </r>
  <r>
    <s v="FSCU7698438"/>
    <n v="201095"/>
    <x v="6"/>
    <s v="KR"/>
    <x v="4"/>
    <n v="5128392"/>
    <x v="179"/>
    <x v="2"/>
    <s v="Transporte carretero"/>
    <s v="3855"/>
    <s v="SOCIEDAD PUERTO INDUSTRIAL AGUADULCE SA"/>
    <s v="CO60"/>
    <s v="Planta ZF Caloto Pañales"/>
    <x v="47"/>
    <x v="9"/>
    <s v="C01_03"/>
    <s v="20 Pies Std Hasta 30 TN Incluye Tara"/>
    <s v="Dir. Sec. Imp&amp;Aduana de Buenaventura"/>
    <s v="Hapag LLoyd"/>
    <x v="13"/>
    <s v="INTERMODAL"/>
    <n v="19600"/>
    <s v="KG"/>
    <x v="0"/>
    <x v="5"/>
    <s v="       3.200.000,00"/>
    <x v="167"/>
    <d v="2021-12-28T00:00:00"/>
    <d v="2022-01-06T00:00:00"/>
    <d v="2022-01-06T00:00:00"/>
    <d v="2022-01-12T00:00:00"/>
    <d v="2022-01-05T00:00:00"/>
    <d v="2021-12-25T00:00:00"/>
    <d v="2021-12-16T00:00:00"/>
    <x v="1"/>
    <n v="2"/>
    <n v="12"/>
    <n v="9"/>
    <n v="1.3333333333333333"/>
    <n v="1"/>
    <n v="10"/>
    <n v="9"/>
    <n v="0"/>
    <n v="9"/>
    <n v="15"/>
    <n v="6"/>
    <n v="25"/>
    <n v="27"/>
    <n v="20"/>
    <n v="0.7407407407407407"/>
    <n v="0.08"/>
    <n v="0"/>
    <n v="19.600000000000001"/>
    <n v="163265.30612244896"/>
    <n v="1"/>
    <n v="7"/>
    <n v="3746"/>
    <n v="-1"/>
    <n v="8"/>
    <n v="17"/>
    <n v="0"/>
    <n v="1"/>
  </r>
  <r>
    <s v="HLXU1047067"/>
    <n v="201095"/>
    <x v="6"/>
    <s v="KR"/>
    <x v="4"/>
    <n v="5128392"/>
    <x v="179"/>
    <x v="2"/>
    <s v="Transporte carretero"/>
    <s v="3855"/>
    <s v="SOCIEDAD PUERTO INDUSTRIAL AGUADULCE SA"/>
    <s v="CO60"/>
    <s v="Planta ZF Caloto Pañales"/>
    <x v="47"/>
    <x v="9"/>
    <s v="C01_03"/>
    <s v="20 Pies Std Hasta 30 TN Incluye Tara"/>
    <s v="Dir. Sec. Imp&amp;Aduana de Buenaventura"/>
    <s v="Hapag LLoyd"/>
    <x v="13"/>
    <s v="PATIOS ZAL"/>
    <n v="19600"/>
    <s v="KG"/>
    <x v="0"/>
    <x v="5"/>
    <s v="       3.200.000,00"/>
    <x v="167"/>
    <d v="2021-12-28T00:00:00"/>
    <d v="2022-01-13T00:00:00"/>
    <d v="2022-01-13T00:00:00"/>
    <d v="2022-01-18T00:00:00"/>
    <d v="2022-01-05T00:00:00"/>
    <d v="2021-12-25T00:00:00"/>
    <d v="2021-12-16T00:00:00"/>
    <x v="1"/>
    <n v="2"/>
    <n v="12"/>
    <n v="9"/>
    <n v="1.3333333333333333"/>
    <n v="1"/>
    <n v="10"/>
    <n v="16"/>
    <n v="0"/>
    <n v="16"/>
    <n v="21"/>
    <n v="5"/>
    <n v="31"/>
    <n v="33"/>
    <n v="20"/>
    <n v="0.60606060606060608"/>
    <n v="6.4516129032258063E-2"/>
    <n v="0"/>
    <n v="19.600000000000001"/>
    <n v="163265.30612244896"/>
    <n v="1"/>
    <n v="13"/>
    <n v="3747"/>
    <n v="-1"/>
    <n v="8"/>
    <n v="23"/>
    <n v="0"/>
    <n v="1"/>
  </r>
  <r>
    <s v="TCLU2878966"/>
    <n v="201095"/>
    <x v="6"/>
    <s v="KR"/>
    <x v="4"/>
    <n v="5128392"/>
    <x v="179"/>
    <x v="2"/>
    <s v="Transporte carretero"/>
    <s v="3855"/>
    <s v="SOCIEDAD PUERTO INDUSTRIAL AGUADULCE SA"/>
    <s v="CO60"/>
    <s v="Planta ZF Caloto Pañales"/>
    <x v="47"/>
    <x v="9"/>
    <s v="C01_03"/>
    <s v="20 Pies Std Hasta 30 TN Incluye Tara"/>
    <s v="Dir. Sec. Imp&amp;Aduana de Buenaventura"/>
    <s v="Hapag LLoyd"/>
    <x v="13"/>
    <s v="PATIOS ZAL"/>
    <n v="19600"/>
    <s v="KG"/>
    <x v="0"/>
    <x v="5"/>
    <s v="       3.200.000,00"/>
    <x v="167"/>
    <d v="2021-12-28T00:00:00"/>
    <d v="2022-01-13T00:00:00"/>
    <d v="2022-01-13T00:00:00"/>
    <d v="2022-01-18T00:00:00"/>
    <d v="2022-01-05T00:00:00"/>
    <d v="2021-12-25T00:00:00"/>
    <d v="2021-12-16T00:00:00"/>
    <x v="1"/>
    <n v="2"/>
    <n v="12"/>
    <n v="9"/>
    <n v="1.3333333333333333"/>
    <n v="1"/>
    <n v="10"/>
    <n v="16"/>
    <n v="0"/>
    <n v="16"/>
    <n v="21"/>
    <n v="5"/>
    <n v="31"/>
    <n v="33"/>
    <n v="20"/>
    <n v="0.60606060606060608"/>
    <n v="6.4516129032258063E-2"/>
    <n v="0"/>
    <n v="19.600000000000001"/>
    <n v="163265.30612244896"/>
    <n v="1"/>
    <n v="13"/>
    <n v="3748"/>
    <n v="-1"/>
    <n v="8"/>
    <n v="23"/>
    <n v="0"/>
    <n v="1"/>
  </r>
  <r>
    <s v="TCLU3197083"/>
    <n v="201095"/>
    <x v="6"/>
    <s v="KR"/>
    <x v="4"/>
    <n v="5128392"/>
    <x v="179"/>
    <x v="2"/>
    <s v="Transporte carretero"/>
    <s v="3855"/>
    <s v="SOCIEDAD PUERTO INDUSTRIAL AGUADULCE SA"/>
    <s v="CO60"/>
    <s v="Planta ZF Caloto Pañales"/>
    <x v="47"/>
    <x v="9"/>
    <s v="C01_03"/>
    <s v="20 Pies Std Hasta 30 TN Incluye Tara"/>
    <s v="Dir. Sec. Imp&amp;Aduana de Buenaventura"/>
    <s v="Hapag LLoyd"/>
    <x v="13"/>
    <s v="INTERMODAL"/>
    <n v="19600"/>
    <s v="KG"/>
    <x v="0"/>
    <x v="5"/>
    <s v="       3.200.000,00"/>
    <x v="167"/>
    <d v="2021-12-28T00:00:00"/>
    <d v="2022-01-06T00:00:00"/>
    <d v="2022-01-06T00:00:00"/>
    <d v="2022-01-14T00:00:00"/>
    <d v="2022-01-05T00:00:00"/>
    <d v="2021-12-25T00:00:00"/>
    <d v="2021-12-16T00:00:00"/>
    <x v="1"/>
    <n v="2"/>
    <n v="12"/>
    <n v="9"/>
    <n v="1.3333333333333333"/>
    <n v="1"/>
    <n v="10"/>
    <n v="9"/>
    <n v="0"/>
    <n v="9"/>
    <n v="17"/>
    <n v="8"/>
    <n v="27"/>
    <n v="29"/>
    <n v="20"/>
    <n v="0.68965517241379315"/>
    <n v="7.407407407407407E-2"/>
    <n v="0"/>
    <n v="19.600000000000001"/>
    <n v="163265.30612244896"/>
    <n v="1"/>
    <n v="9"/>
    <n v="3749"/>
    <n v="-1"/>
    <n v="8"/>
    <n v="19"/>
    <n v="0"/>
    <n v="1"/>
  </r>
  <r>
    <s v="UACU4087135"/>
    <n v="201095"/>
    <x v="6"/>
    <s v="KR"/>
    <x v="4"/>
    <n v="5128392"/>
    <x v="179"/>
    <x v="2"/>
    <s v="Transporte carretero"/>
    <s v="3855"/>
    <s v="SOCIEDAD PUERTO INDUSTRIAL AGUADULCE SA"/>
    <s v="CO60"/>
    <s v="Planta ZF Caloto Pañales"/>
    <x v="47"/>
    <x v="9"/>
    <s v="C01_03"/>
    <s v="20 Pies Std Hasta 30 TN Incluye Tara"/>
    <s v="Dir. Sec. Imp&amp;Aduana de Buenaventura"/>
    <s v="Hapag LLoyd"/>
    <x v="13"/>
    <s v="INTERMODAL"/>
    <n v="19600"/>
    <s v="KG"/>
    <x v="0"/>
    <x v="5"/>
    <s v="       3.200.000,00"/>
    <x v="167"/>
    <d v="2021-12-28T00:00:00"/>
    <d v="2022-01-06T00:00:00"/>
    <d v="2022-01-06T00:00:00"/>
    <d v="2022-01-14T00:00:00"/>
    <d v="2022-01-05T00:00:00"/>
    <d v="2021-12-25T00:00:00"/>
    <d v="2021-12-16T00:00:00"/>
    <x v="1"/>
    <n v="2"/>
    <n v="12"/>
    <n v="9"/>
    <n v="1.3333333333333333"/>
    <n v="1"/>
    <n v="10"/>
    <n v="9"/>
    <n v="0"/>
    <n v="9"/>
    <n v="17"/>
    <n v="8"/>
    <n v="27"/>
    <n v="29"/>
    <n v="20"/>
    <n v="0.68965517241379315"/>
    <n v="7.407407407407407E-2"/>
    <n v="0"/>
    <n v="19.600000000000001"/>
    <n v="163265.30612244896"/>
    <n v="1"/>
    <n v="9"/>
    <n v="3750"/>
    <n v="-1"/>
    <n v="8"/>
    <n v="19"/>
    <n v="0"/>
    <n v="1"/>
  </r>
  <r>
    <s v="UACU3695151"/>
    <n v="201095"/>
    <x v="6"/>
    <s v="KR"/>
    <x v="4"/>
    <n v="3050019"/>
    <x v="220"/>
    <x v="2"/>
    <s v="Transporte carretero"/>
    <s v="1039"/>
    <s v="SOCIEDAD PORTURIA REGIONAL BUENAVENTURA"/>
    <s v="CO60"/>
    <s v="Planta ZF Caloto Pañales"/>
    <x v="48"/>
    <x v="9"/>
    <s v="C02_03"/>
    <s v="20 Pies Flatrack Hst 30TN Incluye Tara"/>
    <s v="Dir. Sec. Imp&amp;Aduana de Buenaventura"/>
    <s v="Hapag LLoyd"/>
    <x v="13"/>
    <s v="SIMARITIMA"/>
    <n v="19600"/>
    <s v="KG"/>
    <x v="0"/>
    <x v="5"/>
    <s v="       3.200.000,00"/>
    <x v="155"/>
    <d v="2021-12-24T00:00:00"/>
    <d v="2021-12-27T00:00:00"/>
    <d v="2021-12-27T00:00:00"/>
    <d v="2022-01-03T00:00:00"/>
    <d v="2022-01-02T00:00:00"/>
    <d v="2021-12-22T00:00:00"/>
    <d v="2021-12-13T00:00:00"/>
    <x v="1"/>
    <n v="2"/>
    <n v="11"/>
    <n v="9"/>
    <n v="1.2222222222222223"/>
    <n v="1"/>
    <n v="9"/>
    <n v="3"/>
    <n v="0"/>
    <n v="3"/>
    <n v="10"/>
    <n v="7"/>
    <n v="19"/>
    <n v="21"/>
    <n v="20"/>
    <n v="0.95238095238095233"/>
    <n v="0.10526315789473684"/>
    <n v="0"/>
    <n v="19.600000000000001"/>
    <n v="163265.30612244896"/>
    <n v="1"/>
    <n v="1"/>
    <n v="3751"/>
    <n v="-1"/>
    <n v="7"/>
    <n v="11"/>
    <n v="0"/>
    <n v="1"/>
  </r>
  <r>
    <s v="UACU3509690"/>
    <n v="201095"/>
    <x v="6"/>
    <s v="KR"/>
    <x v="4"/>
    <n v="3050019"/>
    <x v="220"/>
    <x v="2"/>
    <s v="Transporte carretero"/>
    <s v="1039"/>
    <s v="SOCIEDAD PORTURIA REGIONAL BUENAVENTURA"/>
    <s v="CO60"/>
    <s v="Planta ZF Caloto Pañales"/>
    <x v="48"/>
    <x v="9"/>
    <s v="C02_03"/>
    <s v="20 Pies Flatrack Hst 30TN Incluye Tara"/>
    <s v="Dir. Sec. Imp&amp;Aduana de Buenaventura"/>
    <s v="Hapag LLoyd"/>
    <x v="13"/>
    <s v="PATIOS ZAL"/>
    <n v="19600"/>
    <s v="KG"/>
    <x v="0"/>
    <x v="5"/>
    <s v="       3.200.000,00"/>
    <x v="155"/>
    <d v="2021-12-16T00:00:00"/>
    <d v="2021-12-20T00:00:00"/>
    <d v="2021-12-20T00:00:00"/>
    <d v="2021-12-23T00:00:00"/>
    <d v="2022-01-02T00:00:00"/>
    <d v="2021-12-22T00:00:00"/>
    <d v="2021-12-13T00:00:00"/>
    <x v="1"/>
    <n v="2"/>
    <n v="3"/>
    <n v="9"/>
    <n v="0.33333333333333331"/>
    <n v="0"/>
    <n v="1"/>
    <n v="4"/>
    <n v="0"/>
    <n v="4"/>
    <n v="7"/>
    <n v="3"/>
    <n v="8"/>
    <n v="10"/>
    <n v="20"/>
    <n v="2"/>
    <n v="0.25"/>
    <n v="0"/>
    <n v="19.600000000000001"/>
    <n v="163265.30612244896"/>
    <n v="0"/>
    <n v="0"/>
    <n v="3752"/>
    <n v="-1"/>
    <n v="-1"/>
    <n v="0"/>
    <n v="1"/>
    <n v="1"/>
  </r>
  <r>
    <s v="BSIU2465128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9"/>
    <s v="C01_03"/>
    <s v="20 Pies Std Hasta 30 TN Incluye Tara"/>
    <s v="Dir. Sec. Imp&amp;Aduana de Buenaventura"/>
    <s v="Hapag LLoyd"/>
    <x v="13"/>
    <s v="SIMARITIMA"/>
    <n v="19600"/>
    <s v="KG"/>
    <x v="0"/>
    <x v="5"/>
    <s v="       3.200.000,00"/>
    <x v="155"/>
    <d v="2021-12-16T00:00:00"/>
    <d v="2021-12-27T00:00:00"/>
    <d v="2021-12-27T00:00:00"/>
    <d v="2022-01-03T00:00:00"/>
    <d v="2022-01-02T00:00:00"/>
    <d v="2021-12-22T00:00:00"/>
    <d v="2021-12-13T00:00:00"/>
    <x v="1"/>
    <n v="2"/>
    <n v="3"/>
    <n v="9"/>
    <n v="0.33333333333333331"/>
    <n v="0"/>
    <n v="1"/>
    <n v="11"/>
    <n v="0"/>
    <n v="11"/>
    <n v="18"/>
    <n v="7"/>
    <n v="19"/>
    <n v="21"/>
    <n v="20"/>
    <n v="0.95238095238095233"/>
    <n v="0.10526315789473684"/>
    <n v="0"/>
    <n v="19.600000000000001"/>
    <n v="163265.30612244896"/>
    <n v="1"/>
    <n v="1"/>
    <n v="3753"/>
    <n v="-1"/>
    <n v="-1"/>
    <n v="11"/>
    <n v="0"/>
    <n v="1"/>
  </r>
  <r>
    <s v="GATU1356612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9"/>
    <s v="C01_03"/>
    <s v="20 Pies Std Hasta 30 TN Incluye Tara"/>
    <s v="Dir. Sec. Imp&amp;Aduana de Buenaventura"/>
    <s v="Hapag LLoyd"/>
    <x v="13"/>
    <s v="SIMARITIMA"/>
    <n v="19600"/>
    <s v="KG"/>
    <x v="0"/>
    <x v="5"/>
    <s v="       3.200.000,00"/>
    <x v="155"/>
    <d v="2021-12-16T00:00:00"/>
    <d v="2021-12-18T00:00:00"/>
    <d v="2021-12-27T00:00:00"/>
    <d v="2022-01-03T00:00:00"/>
    <d v="2022-01-02T00:00:00"/>
    <d v="2021-12-22T00:00:00"/>
    <d v="2021-12-13T00:00:00"/>
    <x v="1"/>
    <n v="2"/>
    <n v="3"/>
    <n v="9"/>
    <n v="0.33333333333333331"/>
    <n v="0"/>
    <n v="1"/>
    <n v="2"/>
    <n v="9"/>
    <n v="11"/>
    <n v="18"/>
    <n v="7"/>
    <n v="19"/>
    <n v="21"/>
    <n v="20"/>
    <n v="0.95238095238095233"/>
    <n v="0.10526315789473684"/>
    <n v="0"/>
    <n v="19.600000000000001"/>
    <n v="163265.30612244896"/>
    <n v="1"/>
    <n v="1"/>
    <n v="3754"/>
    <n v="-1"/>
    <n v="-1"/>
    <n v="11"/>
    <n v="0"/>
    <n v="1"/>
  </r>
  <r>
    <s v="TCKU1751840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9"/>
    <s v="C01_03"/>
    <s v="20 Pies Std Hasta 30 TN Incluye Tara"/>
    <s v="Dir. Sec. Imp&amp;Aduana de Buenaventura"/>
    <s v="Hapag LLoyd"/>
    <x v="13"/>
    <s v="SIMARITIMA"/>
    <n v="19600"/>
    <s v="KG"/>
    <x v="0"/>
    <x v="5"/>
    <s v="       3.200.000,00"/>
    <x v="155"/>
    <d v="2021-12-16T00:00:00"/>
    <d v="2021-12-17T00:00:00"/>
    <d v="2021-12-17T00:00:00"/>
    <d v="2021-12-18T00:00:00"/>
    <d v="2022-01-02T00:00:00"/>
    <d v="2021-12-22T00:00:00"/>
    <d v="2021-12-13T00:00:00"/>
    <x v="1"/>
    <n v="2"/>
    <n v="3"/>
    <n v="9"/>
    <n v="0.33333333333333331"/>
    <n v="0"/>
    <n v="1"/>
    <n v="1"/>
    <n v="0"/>
    <n v="1"/>
    <n v="2"/>
    <n v="1"/>
    <n v="3"/>
    <n v="5"/>
    <n v="20"/>
    <n v="4"/>
    <n v="0.66666666666666663"/>
    <n v="0"/>
    <n v="19.600000000000001"/>
    <n v="163265.30612244896"/>
    <n v="0"/>
    <n v="0"/>
    <n v="3755"/>
    <n v="-1"/>
    <n v="-1"/>
    <n v="-5"/>
    <n v="1"/>
    <n v="1"/>
  </r>
  <r>
    <s v="UACU4036185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9"/>
    <s v="C01_03"/>
    <s v="20 Pies Std Hasta 30 TN Incluye Tara"/>
    <s v="Dir. Sec. Imp&amp;Aduana de Buenaventura"/>
    <s v="Hapag LLoyd"/>
    <x v="13"/>
    <s v="PATIOS ZAL"/>
    <n v="19600"/>
    <s v="KG"/>
    <x v="0"/>
    <x v="5"/>
    <s v="       3.200.000,00"/>
    <x v="155"/>
    <d v="2021-12-16T00:00:00"/>
    <d v="2021-12-20T00:00:00"/>
    <d v="2021-12-20T00:00:00"/>
    <d v="2021-12-23T00:00:00"/>
    <d v="2022-01-02T00:00:00"/>
    <d v="2021-12-22T00:00:00"/>
    <d v="2021-12-13T00:00:00"/>
    <x v="1"/>
    <n v="2"/>
    <n v="3"/>
    <n v="9"/>
    <n v="0.33333333333333331"/>
    <n v="0"/>
    <n v="1"/>
    <n v="4"/>
    <n v="0"/>
    <n v="4"/>
    <n v="7"/>
    <n v="3"/>
    <n v="8"/>
    <n v="10"/>
    <n v="20"/>
    <n v="2"/>
    <n v="0.25"/>
    <n v="0"/>
    <n v="19.600000000000001"/>
    <n v="163265.30612244896"/>
    <n v="0"/>
    <n v="0"/>
    <n v="3756"/>
    <n v="-1"/>
    <n v="-1"/>
    <n v="0"/>
    <n v="1"/>
    <n v="1"/>
  </r>
  <r>
    <s v="HLXU1241072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9"/>
    <s v="C01_03"/>
    <s v="20 Pies Std Hasta 30 TN Incluye Tara"/>
    <s v="Dir. Sec. Imp&amp;Aduana de Buenaventura"/>
    <s v="Hapag LLoyd"/>
    <x v="13"/>
    <s v="SIMARITIMA"/>
    <n v="19600"/>
    <s v="KG"/>
    <x v="0"/>
    <x v="5"/>
    <s v="       3.200.000,00"/>
    <x v="155"/>
    <d v="2021-12-15T00:00:00"/>
    <d v="2021-12-17T00:00:00"/>
    <d v="2021-12-17T00:00:00"/>
    <d v="2021-12-20T00:00:00"/>
    <d v="2022-01-02T00:00:00"/>
    <d v="2021-12-22T00:00:00"/>
    <d v="2021-12-13T00:00:00"/>
    <x v="1"/>
    <n v="2"/>
    <n v="2"/>
    <n v="9"/>
    <n v="0.22222222222222221"/>
    <n v="0"/>
    <n v="0"/>
    <n v="2"/>
    <n v="0"/>
    <n v="2"/>
    <n v="5"/>
    <n v="3"/>
    <n v="5"/>
    <n v="7"/>
    <n v="20"/>
    <n v="2.8571428571428572"/>
    <n v="0.4"/>
    <n v="0"/>
    <n v="19.600000000000001"/>
    <n v="163265.30612244896"/>
    <n v="0"/>
    <n v="0"/>
    <n v="3757"/>
    <n v="-1"/>
    <n v="-2"/>
    <n v="-3"/>
    <n v="1"/>
    <n v="1"/>
  </r>
  <r>
    <s v="BMOU1420669"/>
    <n v="201095"/>
    <x v="6"/>
    <s v="KR"/>
    <x v="4"/>
    <n v="5009573"/>
    <x v="32"/>
    <x v="2"/>
    <s v="Transporte carretero"/>
    <s v="3855"/>
    <s v="SOCIEDAD PUERTO INDUSTRIAL AGUADULCE SA"/>
    <s v="CO60"/>
    <s v="Planta ZF Caloto Pañales"/>
    <x v="47"/>
    <x v="9"/>
    <s v="C01_03"/>
    <s v="20 Pies Std Hasta 30 TN Incluye Tara"/>
    <s v="Dir. Sec. Imp&amp;Aduana de Buenaventura"/>
    <s v="Hapag LLoyd"/>
    <x v="13"/>
    <s v="INTERMODAL"/>
    <n v="19600"/>
    <s v="KG"/>
    <x v="0"/>
    <x v="5"/>
    <s v="       1.600.000,00"/>
    <x v="167"/>
    <d v="2021-12-28T00:00:00"/>
    <d v="2021-12-29T00:00:00"/>
    <d v="2021-12-29T00:00:00"/>
    <d v="2022-01-13T00:00:00"/>
    <d v="2022-01-05T00:00:00"/>
    <d v="2021-12-25T00:00:00"/>
    <d v="2021-12-16T00:00:00"/>
    <x v="1"/>
    <n v="2"/>
    <n v="12"/>
    <n v="9"/>
    <n v="1.3333333333333333"/>
    <n v="1"/>
    <n v="10"/>
    <n v="1"/>
    <n v="0"/>
    <n v="1"/>
    <n v="16"/>
    <n v="15"/>
    <n v="26"/>
    <n v="28"/>
    <n v="20"/>
    <n v="0.7142857142857143"/>
    <n v="7.6923076923076927E-2"/>
    <n v="0"/>
    <n v="19.600000000000001"/>
    <n v="81632.653061224482"/>
    <n v="1"/>
    <n v="8"/>
    <n v="3758"/>
    <n v="-1"/>
    <n v="8"/>
    <n v="18"/>
    <n v="0"/>
    <n v="1"/>
  </r>
  <r>
    <s v="MRKU0768625"/>
    <n v="202177"/>
    <x v="74"/>
    <s v="US"/>
    <x v="3"/>
    <n v="5068833"/>
    <x v="226"/>
    <x v="4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5666.004999999999"/>
    <s v="KG"/>
    <x v="0"/>
    <x v="5"/>
    <s v="       2.028.000,00"/>
    <x v="175"/>
    <d v="2021-12-22T00:00:00"/>
    <d v="2021-12-24T00:00:00"/>
    <d v="2021-12-24T00:00:00"/>
    <d v="2022-01-03T00:00:00"/>
    <d v="2021-12-28T00:00:00"/>
    <d v="2021-12-28T00:00:00"/>
    <d v="2021-12-19T00:00:00"/>
    <x v="1"/>
    <n v="2"/>
    <n v="3"/>
    <n v="9"/>
    <n v="0.33333333333333331"/>
    <n v="0"/>
    <n v="1"/>
    <n v="2"/>
    <n v="0"/>
    <n v="2"/>
    <n v="12"/>
    <n v="10"/>
    <n v="13"/>
    <n v="15"/>
    <n v="9"/>
    <n v="0.6"/>
    <n v="0.15384615384615385"/>
    <n v="0"/>
    <n v="15.666005"/>
    <n v="129452.27580356319"/>
    <n v="1"/>
    <n v="6"/>
    <n v="3759"/>
    <n v="-1"/>
    <n v="-1"/>
    <n v="5"/>
    <n v="1"/>
    <n v="1"/>
  </r>
  <r>
    <s v="CCLU5184582"/>
    <n v="201576"/>
    <x v="73"/>
    <s v="BE"/>
    <x v="18"/>
    <n v="5030096"/>
    <x v="186"/>
    <x v="4"/>
    <s v="Transporte carretero"/>
    <s v="1039"/>
    <s v="SOCIEDAD PORTURIA REGIONAL BUENAVENTURA"/>
    <s v="CO60"/>
    <s v="Planta ZF Caloto Pañales"/>
    <x v="48"/>
    <x v="0"/>
    <s v="C04_03"/>
    <s v="40 Pies Standard Hasta 22TN Incluye Tara"/>
    <s v="Dir. Sec. Imp&amp;Aduana de Buenaventura"/>
    <s v="COSCO SHIPPING LINES"/>
    <x v="13"/>
    <s v="ROUNDTRIP"/>
    <n v="20974"/>
    <s v="KG"/>
    <x v="0"/>
    <x v="5"/>
    <s v="       2.250.000,00"/>
    <x v="183"/>
    <d v="2021-12-06T00:00:00"/>
    <d v="2021-12-08T00:00:00"/>
    <d v="2021-12-08T00:00:00"/>
    <d v="2021-12-27T00:00:00"/>
    <d v="2021-12-24T00:00:00"/>
    <d v="2021-12-13T00:00:00"/>
    <d v="2021-12-04T00:00:00"/>
    <x v="1"/>
    <n v="2"/>
    <n v="2"/>
    <n v="9"/>
    <n v="0.22222222222222221"/>
    <n v="0"/>
    <n v="0"/>
    <n v="2"/>
    <n v="0"/>
    <n v="2"/>
    <n v="21"/>
    <n v="19"/>
    <n v="21"/>
    <n v="23"/>
    <n v="20"/>
    <n v="0.86956521739130432"/>
    <n v="9.5238095238095233E-2"/>
    <n v="0"/>
    <n v="20.974"/>
    <n v="107275.67464479832"/>
    <n v="1"/>
    <n v="3"/>
    <n v="3760"/>
    <n v="-1"/>
    <n v="-2"/>
    <n v="13"/>
    <n v="0"/>
    <n v="1"/>
  </r>
  <r>
    <s v="BEAU6361522"/>
    <n v="201525"/>
    <x v="72"/>
    <s v="DE"/>
    <x v="2"/>
    <n v="5069310"/>
    <x v="182"/>
    <x v="10"/>
    <s v="Transporte carretero"/>
    <s v="1100"/>
    <s v="SOCIEDAD PORTUARIA TERMINAL DE CONTENEDO"/>
    <s v="CO60"/>
    <s v="Planta ZF Caloto Pañales"/>
    <x v="44"/>
    <x v="0"/>
    <s v="C05_03"/>
    <s v="40 Pies High Cube Hst 22TN Incluye Tara"/>
    <s v="Dir. Sec. Imp&amp;Aduana de Buenaventura"/>
    <s v="Maersk"/>
    <x v="13"/>
    <s v="ROUNDTRIP"/>
    <n v="21532"/>
    <s v="KG"/>
    <x v="0"/>
    <x v="5"/>
    <s v="       2.250.000,00"/>
    <x v="181"/>
    <d v="2022-01-03T00:00:00"/>
    <d v="2022-01-05T00:00:00"/>
    <d v="2022-01-05T00:00:00"/>
    <d v="2022-01-14T00:00:00"/>
    <d v="2022-01-04T00:00:00"/>
    <d v="2022-01-04T00:00:00"/>
    <d v="2021-12-26T00:00:00"/>
    <x v="4"/>
    <n v="8"/>
    <n v="8"/>
    <n v="9"/>
    <n v="0.88888888888888884"/>
    <n v="0"/>
    <n v="0"/>
    <n v="2"/>
    <n v="0"/>
    <n v="2"/>
    <n v="11"/>
    <n v="9"/>
    <n v="11"/>
    <n v="19"/>
    <n v="9"/>
    <n v="0.47368421052631576"/>
    <n v="0.72727272727272729"/>
    <n v="0"/>
    <n v="21.532"/>
    <n v="104495.6344046071"/>
    <n v="1"/>
    <n v="10"/>
    <n v="3761"/>
    <n v="5"/>
    <n v="-2"/>
    <n v="9"/>
    <n v="1"/>
    <n v="0"/>
  </r>
  <r>
    <s v="APHU6423686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s v="ROUNDTRIP"/>
    <n v="28527"/>
    <s v="KG"/>
    <x v="0"/>
    <x v="5"/>
    <s v="       2.250.000,00"/>
    <x v="190"/>
    <d v="2022-01-08T00:00:00"/>
    <d v="2022-01-10T00:00:00"/>
    <d v="2022-01-10T00:00:00"/>
    <d v="2022-01-11T00:00:00"/>
    <d v="2022-01-07T00:00:00"/>
    <d v="2021-12-27T00:00:00"/>
    <d v="2021-12-18T00:00:00"/>
    <x v="4"/>
    <n v="20"/>
    <n v="21"/>
    <n v="9"/>
    <n v="2.3333333333333335"/>
    <n v="1"/>
    <n v="1"/>
    <n v="2"/>
    <n v="0"/>
    <n v="2"/>
    <n v="3"/>
    <n v="1"/>
    <n v="4"/>
    <n v="24"/>
    <n v="20"/>
    <n v="0.83333333333333337"/>
    <n v="5"/>
    <n v="0"/>
    <n v="28.527000000000001"/>
    <n v="78872.646966032175"/>
    <n v="1"/>
    <n v="4"/>
    <n v="3762"/>
    <n v="17"/>
    <n v="-1"/>
    <n v="14"/>
    <n v="0"/>
    <n v="0"/>
  </r>
  <r>
    <s v="CAIU9360720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7103"/>
    <s v="KG"/>
    <x v="0"/>
    <x v="5"/>
    <s v="       2.250.000,00"/>
    <x v="190"/>
    <d v="2022-01-08T00:00:00"/>
    <d v="2022-01-10T00:00:00"/>
    <d v="2022-01-10T00:00:00"/>
    <d v="2022-01-13T00:00:00"/>
    <d v="2022-01-07T00:00:00"/>
    <d v="2021-12-27T00:00:00"/>
    <d v="2021-12-18T00:00:00"/>
    <x v="4"/>
    <n v="20"/>
    <n v="21"/>
    <n v="9"/>
    <n v="2.3333333333333335"/>
    <n v="1"/>
    <n v="1"/>
    <n v="2"/>
    <n v="0"/>
    <n v="2"/>
    <n v="5"/>
    <n v="3"/>
    <n v="6"/>
    <n v="26"/>
    <n v="20"/>
    <n v="0.76923076923076927"/>
    <n v="3.3333333333333335"/>
    <n v="0"/>
    <n v="27.103000000000002"/>
    <n v="83016.6402243294"/>
    <n v="1"/>
    <n v="6"/>
    <n v="3763"/>
    <n v="17"/>
    <n v="-1"/>
    <n v="16"/>
    <n v="0"/>
    <n v="0"/>
  </r>
  <r>
    <s v="TCLU1867294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s v="SIMARITIMA"/>
    <n v="28698"/>
    <s v="KG"/>
    <x v="0"/>
    <x v="5"/>
    <s v="       2.250.000,00"/>
    <x v="190"/>
    <d v="2022-01-08T00:00:00"/>
    <d v="2022-01-10T00:00:00"/>
    <d v="2022-01-10T00:00:00"/>
    <d v="2022-01-12T00:00:00"/>
    <d v="2022-01-07T00:00:00"/>
    <d v="2021-12-27T00:00:00"/>
    <d v="2021-12-18T00:00:00"/>
    <x v="4"/>
    <n v="20"/>
    <n v="21"/>
    <n v="9"/>
    <n v="2.3333333333333335"/>
    <n v="1"/>
    <n v="1"/>
    <n v="2"/>
    <n v="0"/>
    <n v="2"/>
    <n v="4"/>
    <n v="2"/>
    <n v="5"/>
    <n v="25"/>
    <n v="20"/>
    <n v="0.8"/>
    <n v="4"/>
    <n v="0"/>
    <n v="28.698"/>
    <n v="78402.676144679077"/>
    <n v="1"/>
    <n v="5"/>
    <n v="3764"/>
    <n v="17"/>
    <n v="-1"/>
    <n v="15"/>
    <n v="0"/>
    <n v="0"/>
  </r>
  <r>
    <s v="TCLU5121359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665"/>
    <s v="KG"/>
    <x v="0"/>
    <x v="5"/>
    <s v="       2.250.000,00"/>
    <x v="190"/>
    <d v="2022-01-08T00:00:00"/>
    <d v="2022-01-10T00:00:00"/>
    <d v="2022-01-10T00:00:00"/>
    <d v="2022-01-12T00:00:00"/>
    <d v="2022-01-07T00:00:00"/>
    <d v="2021-12-27T00:00:00"/>
    <d v="2021-12-18T00:00:00"/>
    <x v="4"/>
    <n v="20"/>
    <n v="21"/>
    <n v="9"/>
    <n v="2.3333333333333335"/>
    <n v="1"/>
    <n v="1"/>
    <n v="2"/>
    <n v="0"/>
    <n v="2"/>
    <n v="4"/>
    <n v="2"/>
    <n v="5"/>
    <n v="25"/>
    <n v="20"/>
    <n v="0.8"/>
    <n v="4"/>
    <n v="0"/>
    <n v="28.664999999999999"/>
    <n v="78492.935635792775"/>
    <n v="1"/>
    <n v="5"/>
    <n v="3765"/>
    <n v="17"/>
    <n v="-1"/>
    <n v="15"/>
    <n v="0"/>
    <n v="0"/>
  </r>
  <r>
    <s v="TCLU6510078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547"/>
    <s v="KG"/>
    <x v="0"/>
    <x v="5"/>
    <s v="       2.250.000,00"/>
    <x v="190"/>
    <d v="2022-01-08T00:00:00"/>
    <d v="2022-01-10T00:00:00"/>
    <d v="2022-01-10T00:00:00"/>
    <d v="2022-01-12T00:00:00"/>
    <d v="2022-01-07T00:00:00"/>
    <d v="2021-12-27T00:00:00"/>
    <d v="2021-12-18T00:00:00"/>
    <x v="4"/>
    <n v="20"/>
    <n v="21"/>
    <n v="9"/>
    <n v="2.3333333333333335"/>
    <n v="1"/>
    <n v="1"/>
    <n v="2"/>
    <n v="0"/>
    <n v="2"/>
    <n v="4"/>
    <n v="2"/>
    <n v="5"/>
    <n v="25"/>
    <n v="20"/>
    <n v="0.8"/>
    <n v="4"/>
    <n v="0"/>
    <n v="28.547000000000001"/>
    <n v="78817.388867481699"/>
    <n v="1"/>
    <n v="5"/>
    <n v="3766"/>
    <n v="17"/>
    <n v="-1"/>
    <n v="15"/>
    <n v="0"/>
    <n v="0"/>
  </r>
  <r>
    <s v="TCLU8190970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555"/>
    <s v="KG"/>
    <x v="0"/>
    <x v="5"/>
    <s v="       2.250.000,00"/>
    <x v="190"/>
    <d v="2022-01-11T00:00:00"/>
    <d v="2022-01-13T00:00:00"/>
    <d v="2022-01-13T00:00:00"/>
    <d v="2022-01-14T00:00:00"/>
    <d v="2022-01-07T00:00:00"/>
    <d v="2021-12-27T00:00:00"/>
    <d v="2021-12-18T00:00:00"/>
    <x v="4"/>
    <n v="20"/>
    <n v="24"/>
    <n v="9"/>
    <n v="2.6666666666666665"/>
    <n v="1"/>
    <n v="4"/>
    <n v="2"/>
    <n v="0"/>
    <n v="2"/>
    <n v="3"/>
    <n v="1"/>
    <n v="7"/>
    <n v="27"/>
    <n v="20"/>
    <n v="0.7407407407407407"/>
    <n v="2.8571428571428572"/>
    <n v="0"/>
    <n v="28.555"/>
    <n v="78795.307301698471"/>
    <n v="1"/>
    <n v="7"/>
    <n v="3767"/>
    <n v="17"/>
    <n v="2"/>
    <n v="17"/>
    <n v="0"/>
    <n v="0"/>
  </r>
  <r>
    <s v="TGBU6562166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578"/>
    <s v="KG"/>
    <x v="0"/>
    <x v="5"/>
    <s v="       2.250.000,00"/>
    <x v="190"/>
    <d v="2022-01-11T00:00:00"/>
    <d v="2022-01-13T00:00:00"/>
    <d v="2022-01-14T00:00:00"/>
    <d v="2022-01-14T00:00:00"/>
    <d v="2022-01-07T00:00:00"/>
    <d v="2021-12-27T00:00:00"/>
    <d v="2021-12-18T00:00:00"/>
    <x v="4"/>
    <n v="20"/>
    <n v="24"/>
    <n v="9"/>
    <n v="2.6666666666666665"/>
    <n v="1"/>
    <n v="4"/>
    <n v="2"/>
    <n v="1"/>
    <n v="3"/>
    <n v="3"/>
    <n v="0"/>
    <n v="7"/>
    <n v="27"/>
    <n v="20"/>
    <n v="0.7407407407407407"/>
    <n v="2.8571428571428572"/>
    <n v="0"/>
    <n v="28.577999999999999"/>
    <n v="78731.891664917071"/>
    <n v="1"/>
    <n v="7"/>
    <n v="3768"/>
    <n v="17"/>
    <n v="2"/>
    <n v="17"/>
    <n v="0"/>
    <n v="0"/>
  </r>
  <r>
    <s v="TGHU6450070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368"/>
    <s v="KG"/>
    <x v="0"/>
    <x v="5"/>
    <s v="       2.250.000,00"/>
    <x v="190"/>
    <d v="2022-01-13T00:00:00"/>
    <d v="2022-01-15T00:00:00"/>
    <d v="2022-01-15T00:00:00"/>
    <d v="2022-01-15T00:00:00"/>
    <d v="2022-01-07T00:00:00"/>
    <d v="2021-12-27T00:00:00"/>
    <d v="2021-12-18T00:00:00"/>
    <x v="4"/>
    <n v="20"/>
    <n v="26"/>
    <n v="9"/>
    <n v="2.8888888888888888"/>
    <n v="1"/>
    <n v="6"/>
    <n v="2"/>
    <n v="0"/>
    <n v="2"/>
    <n v="2"/>
    <n v="0"/>
    <n v="8"/>
    <n v="28"/>
    <n v="20"/>
    <n v="0.7142857142857143"/>
    <n v="2.5"/>
    <n v="0"/>
    <n v="28.368000000000002"/>
    <n v="79314.720812182728"/>
    <n v="1"/>
    <n v="8"/>
    <n v="3769"/>
    <n v="17"/>
    <n v="4"/>
    <n v="18"/>
    <n v="0"/>
    <n v="0"/>
  </r>
  <r>
    <s v="OOLU6798852"/>
    <n v="202101"/>
    <x v="46"/>
    <s v="CN"/>
    <x v="7"/>
    <n v="5300279"/>
    <x v="227"/>
    <x v="4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Orient Overseas Container Line Ltd-OOCL"/>
    <x v="13"/>
    <m/>
    <n v="12238.9"/>
    <s v="KG"/>
    <x v="0"/>
    <x v="5"/>
    <s v="         789.000,00"/>
    <x v="160"/>
    <d v="2022-01-19T00:00:00"/>
    <d v="2022-01-21T00:00:00"/>
    <d v="2022-01-22T00:00:00"/>
    <d v="2022-02-09T00:00:00"/>
    <d v="2022-02-01T00:00:00"/>
    <d v="2022-01-24T00:00:00"/>
    <d v="2022-01-15T00:00:00"/>
    <x v="4"/>
    <n v="3"/>
    <n v="4"/>
    <n v="9"/>
    <n v="0.44444444444444442"/>
    <n v="0"/>
    <n v="1"/>
    <n v="2"/>
    <n v="1"/>
    <n v="3"/>
    <n v="21"/>
    <n v="18"/>
    <n v="22"/>
    <n v="25"/>
    <n v="17"/>
    <n v="0.68"/>
    <n v="0.13636363636363635"/>
    <n v="0"/>
    <n v="12.238899999999999"/>
    <n v="64466.577878730939"/>
    <n v="1"/>
    <n v="8"/>
    <n v="3770"/>
    <n v="0"/>
    <n v="-1"/>
    <n v="15"/>
    <n v="0"/>
    <n v="1"/>
  </r>
  <r>
    <s v="OOLU6798852"/>
    <n v="202101"/>
    <x v="46"/>
    <s v="CN"/>
    <x v="7"/>
    <n v="5300071"/>
    <x v="228"/>
    <x v="4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Orient Overseas Container Line Ltd-OOCL"/>
    <x v="13"/>
    <m/>
    <n v="12238.9"/>
    <s v="KG"/>
    <x v="0"/>
    <x v="5"/>
    <s v="         789.000,00"/>
    <x v="160"/>
    <d v="2022-01-19T00:00:00"/>
    <d v="2022-01-21T00:00:00"/>
    <d v="2022-01-22T00:00:00"/>
    <d v="2022-02-09T00:00:00"/>
    <d v="2022-02-01T00:00:00"/>
    <d v="2022-01-24T00:00:00"/>
    <d v="2022-01-15T00:00:00"/>
    <x v="4"/>
    <n v="3"/>
    <n v="4"/>
    <n v="9"/>
    <n v="0.44444444444444442"/>
    <n v="0"/>
    <n v="1"/>
    <n v="2"/>
    <n v="1"/>
    <n v="3"/>
    <n v="21"/>
    <n v="18"/>
    <n v="22"/>
    <n v="25"/>
    <n v="17"/>
    <n v="0.68"/>
    <n v="0.13636363636363635"/>
    <n v="0"/>
    <n v="12.238899999999999"/>
    <n v="64466.577878730939"/>
    <n v="1"/>
    <n v="8"/>
    <n v="3771"/>
    <n v="0"/>
    <n v="-1"/>
    <n v="15"/>
    <n v="0"/>
    <n v="1"/>
  </r>
  <r>
    <s v="MSDU8299768"/>
    <n v="202060"/>
    <x v="68"/>
    <s v="TR"/>
    <x v="22"/>
    <n v="5234919"/>
    <x v="187"/>
    <x v="3"/>
    <s v="Transporte carretero"/>
    <s v="1039"/>
    <s v="SOCIEDAD PORTURIA REGIONAL BUENAVENTURA"/>
    <s v="CO60"/>
    <s v="Planta ZF Caloto Pañales"/>
    <x v="48"/>
    <x v="0"/>
    <s v="C05_03"/>
    <s v="40 Pies High Cube Hst 22TN Incluye Tara"/>
    <s v="Dir. Sec. Imp&amp;Aduana de Buenaventura"/>
    <s v="MSC"/>
    <x v="13"/>
    <m/>
    <n v="20760"/>
    <s v="KG"/>
    <x v="0"/>
    <x v="5"/>
    <s v="       1.237.500,00"/>
    <x v="172"/>
    <d v="2021-12-17T00:00:00"/>
    <d v="2021-12-20T00:00:00"/>
    <s v=" "/>
    <d v="2021-12-24T00:00:00"/>
    <d v="2021-12-16T00:00:00"/>
    <d v="2021-12-17T00:00:00"/>
    <d v="2021-12-08T00:00:00"/>
    <x v="1"/>
    <n v="3"/>
    <n v="9"/>
    <n v="9"/>
    <n v="1"/>
    <n v="0"/>
    <n v="6"/>
    <n v="3"/>
    <s v="  "/>
    <s v="  "/>
    <n v="7"/>
    <s v=" "/>
    <n v="13"/>
    <n v="16"/>
    <n v="8"/>
    <n v="0.5"/>
    <n v="0.23076923076923078"/>
    <n v="1"/>
    <n v="20.76"/>
    <n v="59609.826589595374"/>
    <n v="1"/>
    <n v="8"/>
    <n v="3772"/>
    <n v="0"/>
    <n v="4"/>
    <n v="6"/>
    <n v="1"/>
    <n v="1"/>
  </r>
  <r>
    <s v="MSCU5315840"/>
    <n v="202060"/>
    <x v="68"/>
    <s v="TR"/>
    <x v="22"/>
    <n v="5234940"/>
    <x v="188"/>
    <x v="3"/>
    <s v="Transporte carretero"/>
    <s v="1039"/>
    <s v="SOCIEDAD PORTURIA REGIONAL BUENAVENTURA"/>
    <s v="CO60"/>
    <s v="Planta ZF Caloto Pañales"/>
    <x v="48"/>
    <x v="0"/>
    <s v="C05_03"/>
    <s v="40 Pies High Cube Hst 22TN Incluye Tara"/>
    <s v="Dir. Sec. Imp&amp;Aduana de Buenaventura"/>
    <s v="MSC"/>
    <x v="13"/>
    <m/>
    <n v="19300"/>
    <s v="KG"/>
    <x v="0"/>
    <x v="5"/>
    <s v="       1.237.500,00"/>
    <x v="172"/>
    <d v="2021-12-17T00:00:00"/>
    <d v="2021-12-20T00:00:00"/>
    <s v=" "/>
    <d v="2021-12-23T00:00:00"/>
    <d v="2021-12-16T00:00:00"/>
    <d v="2021-12-17T00:00:00"/>
    <d v="2021-12-08T00:00:00"/>
    <x v="1"/>
    <n v="3"/>
    <n v="9"/>
    <n v="9"/>
    <n v="1"/>
    <n v="0"/>
    <n v="6"/>
    <n v="3"/>
    <s v="  "/>
    <s v="  "/>
    <n v="6"/>
    <s v=" "/>
    <n v="12"/>
    <n v="15"/>
    <n v="8"/>
    <n v="0.53333333333333333"/>
    <n v="0.25"/>
    <n v="1"/>
    <n v="19.3"/>
    <n v="64119.170984455959"/>
    <n v="1"/>
    <n v="7"/>
    <n v="3773"/>
    <n v="0"/>
    <n v="4"/>
    <n v="5"/>
    <n v="1"/>
    <n v="1"/>
  </r>
  <r>
    <s v="MSDU8299768"/>
    <n v="202060"/>
    <x v="68"/>
    <s v="TR"/>
    <x v="22"/>
    <n v="5234917"/>
    <x v="189"/>
    <x v="3"/>
    <s v="Transporte carretero"/>
    <s v="1039"/>
    <s v="SOCIEDAD PORTURIA REGIONAL BUENAVENTURA"/>
    <s v="CO60"/>
    <s v="Planta ZF Caloto Pañales"/>
    <x v="48"/>
    <x v="0"/>
    <s v="C05_03"/>
    <s v="40 Pies High Cube Hst 22TN Incluye Tara"/>
    <s v="Dir. Sec. Imp&amp;Aduana de Buenaventura"/>
    <s v="MSC"/>
    <x v="13"/>
    <m/>
    <n v="20760"/>
    <s v="KG"/>
    <x v="0"/>
    <x v="5"/>
    <s v="       1.237.500,00"/>
    <x v="172"/>
    <d v="2021-12-17T00:00:00"/>
    <d v="2021-12-20T00:00:00"/>
    <s v=" "/>
    <d v="2021-12-24T00:00:00"/>
    <d v="2021-12-16T00:00:00"/>
    <d v="2021-12-17T00:00:00"/>
    <d v="2021-12-08T00:00:00"/>
    <x v="1"/>
    <n v="3"/>
    <n v="9"/>
    <n v="9"/>
    <n v="1"/>
    <n v="0"/>
    <n v="6"/>
    <n v="3"/>
    <s v="  "/>
    <s v="  "/>
    <n v="7"/>
    <s v=" "/>
    <n v="13"/>
    <n v="16"/>
    <n v="8"/>
    <n v="0.5"/>
    <n v="0.23076923076923078"/>
    <n v="1"/>
    <n v="20.76"/>
    <n v="59609.826589595374"/>
    <n v="1"/>
    <n v="8"/>
    <n v="3774"/>
    <n v="0"/>
    <n v="4"/>
    <n v="6"/>
    <n v="1"/>
    <n v="1"/>
  </r>
  <r>
    <s v="MSCU5315840"/>
    <n v="202060"/>
    <x v="68"/>
    <s v="TR"/>
    <x v="22"/>
    <n v="5234917"/>
    <x v="189"/>
    <x v="3"/>
    <s v="Transporte carretero"/>
    <s v="1039"/>
    <s v="SOCIEDAD PORTURIA REGIONAL BUENAVENTURA"/>
    <s v="CO60"/>
    <s v="Planta ZF Caloto Pañales"/>
    <x v="48"/>
    <x v="0"/>
    <s v="C05_03"/>
    <s v="40 Pies High Cube Hst 22TN Incluye Tara"/>
    <s v="Dir. Sec. Imp&amp;Aduana de Buenaventura"/>
    <s v="MSC"/>
    <x v="13"/>
    <m/>
    <n v="19300"/>
    <s v="KG"/>
    <x v="0"/>
    <x v="5"/>
    <s v="       1.237.500,00"/>
    <x v="172"/>
    <d v="2021-12-17T00:00:00"/>
    <d v="2021-12-20T00:00:00"/>
    <s v=" "/>
    <d v="2021-12-23T00:00:00"/>
    <d v="2021-12-16T00:00:00"/>
    <d v="2021-12-17T00:00:00"/>
    <d v="2021-12-08T00:00:00"/>
    <x v="1"/>
    <n v="3"/>
    <n v="9"/>
    <n v="9"/>
    <n v="1"/>
    <n v="0"/>
    <n v="6"/>
    <n v="3"/>
    <s v="  "/>
    <s v="  "/>
    <n v="6"/>
    <s v=" "/>
    <n v="12"/>
    <n v="15"/>
    <n v="8"/>
    <n v="0.53333333333333333"/>
    <n v="0.25"/>
    <n v="1"/>
    <n v="19.3"/>
    <n v="64119.170984455959"/>
    <n v="1"/>
    <n v="7"/>
    <n v="3775"/>
    <n v="0"/>
    <n v="4"/>
    <n v="5"/>
    <n v="1"/>
    <n v="1"/>
  </r>
  <r>
    <s v="UACU3921177"/>
    <n v="202137"/>
    <x v="71"/>
    <s v="MX"/>
    <x v="0"/>
    <n v="5156792"/>
    <x v="181"/>
    <x v="3"/>
    <s v="Transporte carretero"/>
    <s v="1039"/>
    <s v="SOCIEDAD PORTURIA REGIONAL BUENAVENTURA"/>
    <s v="CO60"/>
    <s v="Planta ZF Caloto Pañales"/>
    <x v="48"/>
    <x v="0"/>
    <s v="C01_02"/>
    <s v="20 Pies Std Hasta 15TN Incluye Tara"/>
    <s v="Dir. Sec. Imp&amp;Aduana de Buenaventura"/>
    <s v="Hapag LLoyd"/>
    <x v="13"/>
    <m/>
    <n v="8448.7999999999993"/>
    <s v="KG"/>
    <x v="0"/>
    <x v="5"/>
    <s v="       2.028.000,00"/>
    <x v="7"/>
    <d v="2021-12-11T00:00:00"/>
    <d v="2021-12-13T00:00:00"/>
    <s v=" "/>
    <d v="2021-12-14T00:00:00"/>
    <d v="2021-12-15T00:00:00"/>
    <d v="2021-12-11T00:00:00"/>
    <d v="2021-12-02T00:00:00"/>
    <x v="1"/>
    <n v="8"/>
    <n v="9"/>
    <n v="9"/>
    <n v="1"/>
    <n v="0"/>
    <n v="1"/>
    <n v="2"/>
    <s v="  "/>
    <s v="  "/>
    <n v="3"/>
    <s v=" "/>
    <n v="4"/>
    <n v="12"/>
    <n v="13"/>
    <n v="1.0833333333333333"/>
    <n v="2"/>
    <n v="1"/>
    <n v="8.4488000000000003"/>
    <n v="240034.08768109081"/>
    <n v="0"/>
    <n v="0"/>
    <n v="3776"/>
    <n v="5"/>
    <n v="-1"/>
    <n v="2"/>
    <n v="1"/>
    <n v="0"/>
  </r>
  <r>
    <s v="FSCU6518932"/>
    <n v="200463"/>
    <x v="82"/>
    <s v="US"/>
    <x v="3"/>
    <n v="5292752"/>
    <x v="202"/>
    <x v="4"/>
    <s v="Transporte carretero"/>
    <s v="3855"/>
    <s v="SOCIEDAD PUERTO INDUSTRIAL AGUADULCE SA"/>
    <s v="CO61"/>
    <s v="Planta ZF Caloto MP"/>
    <x v="51"/>
    <x v="0"/>
    <s v="C05_02"/>
    <s v="40 Pies High Cube Hst 30TN Incluye Tara"/>
    <s v="Dir. Sec. Imp&amp;Aduana de Buenaventura"/>
    <s v="MSC"/>
    <x v="13"/>
    <m/>
    <n v="27757"/>
    <s v="KG"/>
    <x v="0"/>
    <x v="5"/>
    <s v="       2.250.000,00"/>
    <x v="161"/>
    <d v="2021-12-03T00:00:00"/>
    <d v="2021-12-06T00:00:00"/>
    <d v="2021-12-06T00:00:00"/>
    <d v="2021-12-09T00:00:00"/>
    <d v="2021-12-14T00:00:00"/>
    <d v="2021-12-10T00:00:00"/>
    <d v="2021-12-01T00:00:00"/>
    <x v="1"/>
    <n v="1"/>
    <n v="2"/>
    <n v="9"/>
    <n v="0.22222222222222221"/>
    <n v="0"/>
    <n v="1"/>
    <n v="3"/>
    <n v="0"/>
    <n v="3"/>
    <n v="6"/>
    <n v="3"/>
    <n v="7"/>
    <n v="8"/>
    <n v="13"/>
    <n v="1.625"/>
    <n v="0.14285714285714285"/>
    <n v="0"/>
    <n v="27.757000000000001"/>
    <n v="81060.633353748606"/>
    <n v="0"/>
    <n v="0"/>
    <n v="3777"/>
    <n v="-2"/>
    <n v="-1"/>
    <n v="-2"/>
    <n v="1"/>
    <n v="1"/>
  </r>
  <r>
    <s v="BMOU5632500"/>
    <n v="202060"/>
    <x v="68"/>
    <s v="TR"/>
    <x v="22"/>
    <n v="5234918"/>
    <x v="176"/>
    <x v="3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MSC"/>
    <x v="13"/>
    <m/>
    <n v="19020"/>
    <s v="KG"/>
    <x v="0"/>
    <x v="5"/>
    <s v="         618.750,00"/>
    <x v="7"/>
    <d v="2021-12-13T00:00:00"/>
    <d v="2021-12-15T00:00:00"/>
    <d v="2021-12-15T00:00:00"/>
    <d v="2021-12-27T00:00:00"/>
    <d v="2021-12-16T00:00:00"/>
    <d v="2021-12-17T00:00:00"/>
    <d v="2021-12-08T00:00:00"/>
    <x v="1"/>
    <n v="2"/>
    <n v="5"/>
    <n v="9"/>
    <n v="0.55555555555555558"/>
    <n v="0"/>
    <n v="3"/>
    <n v="2"/>
    <n v="0"/>
    <n v="2"/>
    <n v="14"/>
    <n v="12"/>
    <n v="17"/>
    <n v="19"/>
    <n v="8"/>
    <n v="0.42105263157894735"/>
    <n v="0.11764705882352941"/>
    <n v="0"/>
    <n v="19.02"/>
    <n v="32531.545741324921"/>
    <n v="1"/>
    <n v="11"/>
    <n v="3778"/>
    <n v="-1"/>
    <n v="1"/>
    <n v="9"/>
    <n v="1"/>
    <n v="1"/>
  </r>
  <r>
    <s v="BMOU5632500"/>
    <n v="202060"/>
    <x v="68"/>
    <s v="TR"/>
    <x v="22"/>
    <n v="5234919"/>
    <x v="187"/>
    <x v="3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MSC"/>
    <x v="13"/>
    <m/>
    <n v="19020"/>
    <s v="KG"/>
    <x v="0"/>
    <x v="5"/>
    <s v="         618.750,00"/>
    <x v="7"/>
    <d v="2021-12-13T00:00:00"/>
    <d v="2021-12-15T00:00:00"/>
    <d v="2021-12-15T00:00:00"/>
    <d v="2021-12-27T00:00:00"/>
    <d v="2021-12-16T00:00:00"/>
    <d v="2021-12-17T00:00:00"/>
    <d v="2021-12-08T00:00:00"/>
    <x v="1"/>
    <n v="2"/>
    <n v="5"/>
    <n v="9"/>
    <n v="0.55555555555555558"/>
    <n v="0"/>
    <n v="3"/>
    <n v="2"/>
    <n v="0"/>
    <n v="2"/>
    <n v="14"/>
    <n v="12"/>
    <n v="17"/>
    <n v="19"/>
    <n v="8"/>
    <n v="0.42105263157894735"/>
    <n v="0.11764705882352941"/>
    <n v="0"/>
    <n v="19.02"/>
    <n v="32531.545741324921"/>
    <n v="1"/>
    <n v="11"/>
    <n v="3779"/>
    <n v="-1"/>
    <n v="1"/>
    <n v="9"/>
    <n v="1"/>
    <n v="1"/>
  </r>
  <r>
    <s v="SEGU6807658"/>
    <n v="202060"/>
    <x v="68"/>
    <s v="TR"/>
    <x v="22"/>
    <n v="5234919"/>
    <x v="187"/>
    <x v="3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MSC"/>
    <x v="13"/>
    <m/>
    <n v="20760"/>
    <s v="KG"/>
    <x v="0"/>
    <x v="5"/>
    <s v="         675.000,00"/>
    <x v="7"/>
    <d v="2021-12-13T00:00:00"/>
    <d v="2021-12-15T00:00:00"/>
    <d v="2021-12-15T00:00:00"/>
    <d v="2021-12-18T00:00:00"/>
    <d v="2021-12-16T00:00:00"/>
    <d v="2021-12-17T00:00:00"/>
    <d v="2021-12-08T00:00:00"/>
    <x v="1"/>
    <n v="2"/>
    <n v="5"/>
    <n v="9"/>
    <n v="0.55555555555555558"/>
    <n v="0"/>
    <n v="3"/>
    <n v="2"/>
    <n v="0"/>
    <n v="2"/>
    <n v="5"/>
    <n v="3"/>
    <n v="8"/>
    <n v="10"/>
    <n v="8"/>
    <n v="0.8"/>
    <n v="0.25"/>
    <n v="0"/>
    <n v="20.76"/>
    <n v="32514.450867052019"/>
    <n v="1"/>
    <n v="2"/>
    <n v="3780"/>
    <n v="-1"/>
    <n v="1"/>
    <n v="0"/>
    <n v="1"/>
    <n v="1"/>
  </r>
  <r>
    <s v="BMOU5632500"/>
    <n v="202060"/>
    <x v="68"/>
    <s v="TR"/>
    <x v="22"/>
    <n v="5234940"/>
    <x v="188"/>
    <x v="3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MSC"/>
    <x v="13"/>
    <m/>
    <n v="19020"/>
    <s v="KG"/>
    <x v="0"/>
    <x v="5"/>
    <s v="         618.750,00"/>
    <x v="7"/>
    <d v="2021-12-13T00:00:00"/>
    <d v="2021-12-15T00:00:00"/>
    <d v="2021-12-15T00:00:00"/>
    <d v="2021-12-27T00:00:00"/>
    <d v="2021-12-16T00:00:00"/>
    <d v="2021-12-17T00:00:00"/>
    <d v="2021-12-08T00:00:00"/>
    <x v="1"/>
    <n v="2"/>
    <n v="5"/>
    <n v="9"/>
    <n v="0.55555555555555558"/>
    <n v="0"/>
    <n v="3"/>
    <n v="2"/>
    <n v="0"/>
    <n v="2"/>
    <n v="14"/>
    <n v="12"/>
    <n v="17"/>
    <n v="19"/>
    <n v="8"/>
    <n v="0.42105263157894735"/>
    <n v="0.11764705882352941"/>
    <n v="0"/>
    <n v="19.02"/>
    <n v="32531.545741324921"/>
    <n v="1"/>
    <n v="11"/>
    <n v="3781"/>
    <n v="-1"/>
    <n v="1"/>
    <n v="9"/>
    <n v="1"/>
    <n v="1"/>
  </r>
  <r>
    <s v="SEGU6807658"/>
    <n v="202060"/>
    <x v="68"/>
    <s v="TR"/>
    <x v="22"/>
    <n v="5234940"/>
    <x v="188"/>
    <x v="3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MSC"/>
    <x v="13"/>
    <m/>
    <n v="20760"/>
    <s v="KG"/>
    <x v="0"/>
    <x v="5"/>
    <s v="         675.000,00"/>
    <x v="7"/>
    <d v="2021-12-13T00:00:00"/>
    <d v="2021-12-15T00:00:00"/>
    <d v="2021-12-15T00:00:00"/>
    <d v="2021-12-18T00:00:00"/>
    <d v="2021-12-16T00:00:00"/>
    <d v="2021-12-17T00:00:00"/>
    <d v="2021-12-08T00:00:00"/>
    <x v="1"/>
    <n v="2"/>
    <n v="5"/>
    <n v="9"/>
    <n v="0.55555555555555558"/>
    <n v="0"/>
    <n v="3"/>
    <n v="2"/>
    <n v="0"/>
    <n v="2"/>
    <n v="5"/>
    <n v="3"/>
    <n v="8"/>
    <n v="10"/>
    <n v="8"/>
    <n v="0.8"/>
    <n v="0.25"/>
    <n v="0"/>
    <n v="20.76"/>
    <n v="32514.450867052019"/>
    <n v="1"/>
    <n v="2"/>
    <n v="3782"/>
    <n v="-1"/>
    <n v="1"/>
    <n v="0"/>
    <n v="1"/>
    <n v="1"/>
  </r>
  <r>
    <s v="BMOU5632500"/>
    <n v="202060"/>
    <x v="68"/>
    <s v="TR"/>
    <x v="22"/>
    <n v="5234916"/>
    <x v="175"/>
    <x v="3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MSC"/>
    <x v="13"/>
    <m/>
    <n v="19020"/>
    <s v="KG"/>
    <x v="0"/>
    <x v="5"/>
    <s v="         618.750,00"/>
    <x v="7"/>
    <d v="2021-12-13T00:00:00"/>
    <d v="2021-12-15T00:00:00"/>
    <d v="2021-12-15T00:00:00"/>
    <d v="2021-12-27T00:00:00"/>
    <d v="2021-12-16T00:00:00"/>
    <d v="2021-12-17T00:00:00"/>
    <d v="2021-12-08T00:00:00"/>
    <x v="1"/>
    <n v="2"/>
    <n v="5"/>
    <n v="9"/>
    <n v="0.55555555555555558"/>
    <n v="0"/>
    <n v="3"/>
    <n v="2"/>
    <n v="0"/>
    <n v="2"/>
    <n v="14"/>
    <n v="12"/>
    <n v="17"/>
    <n v="19"/>
    <n v="8"/>
    <n v="0.42105263157894735"/>
    <n v="0.11764705882352941"/>
    <n v="0"/>
    <n v="19.02"/>
    <n v="32531.545741324921"/>
    <n v="1"/>
    <n v="11"/>
    <n v="3783"/>
    <n v="-1"/>
    <n v="1"/>
    <n v="9"/>
    <n v="1"/>
    <n v="1"/>
  </r>
  <r>
    <s v="SEGU6807658"/>
    <n v="202060"/>
    <x v="68"/>
    <s v="TR"/>
    <x v="22"/>
    <n v="5234916"/>
    <x v="175"/>
    <x v="3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MSC"/>
    <x v="13"/>
    <m/>
    <n v="20760"/>
    <s v="KG"/>
    <x v="0"/>
    <x v="5"/>
    <s v="         675.000,00"/>
    <x v="7"/>
    <d v="2021-12-13T00:00:00"/>
    <d v="2021-12-15T00:00:00"/>
    <d v="2021-12-15T00:00:00"/>
    <d v="2021-12-18T00:00:00"/>
    <d v="2021-12-16T00:00:00"/>
    <d v="2021-12-17T00:00:00"/>
    <d v="2021-12-08T00:00:00"/>
    <x v="1"/>
    <n v="2"/>
    <n v="5"/>
    <n v="9"/>
    <n v="0.55555555555555558"/>
    <n v="0"/>
    <n v="3"/>
    <n v="2"/>
    <n v="0"/>
    <n v="2"/>
    <n v="5"/>
    <n v="3"/>
    <n v="8"/>
    <n v="10"/>
    <n v="8"/>
    <n v="0.8"/>
    <n v="0.25"/>
    <n v="0"/>
    <n v="20.76"/>
    <n v="32514.450867052019"/>
    <n v="1"/>
    <n v="2"/>
    <n v="3784"/>
    <n v="-1"/>
    <n v="1"/>
    <n v="0"/>
    <n v="1"/>
    <n v="1"/>
  </r>
  <r>
    <s v="MSKU3237882"/>
    <n v="202005"/>
    <x v="7"/>
    <s v="BR"/>
    <x v="5"/>
    <n v="5083334"/>
    <x v="184"/>
    <x v="4"/>
    <s v="Transporte carretero"/>
    <s v="1100"/>
    <s v="SOCIEDAD PORTUARIA TERMINAL DE CONTENEDO"/>
    <s v="CO60"/>
    <s v="Planta ZF Caloto Pañales"/>
    <x v="44"/>
    <x v="9"/>
    <s v="C01_01"/>
    <s v="20 Pies Std Hasta 8TN Incluye Tara"/>
    <s v="Dir. Sec. Imp&amp;Aduana de Buenaventura"/>
    <s v="Sealand"/>
    <x v="13"/>
    <s v="TCBUEN"/>
    <n v="6175.9"/>
    <s v="KG"/>
    <x v="0"/>
    <x v="5"/>
    <s v="       1.600.000,00"/>
    <x v="179"/>
    <d v="2022-01-13T00:00:00"/>
    <d v="2022-01-15T00:00:00"/>
    <d v="2022-01-15T00:00:00"/>
    <d v="2022-01-18T00:00:00"/>
    <d v="2022-01-15T00:00:00"/>
    <d v="2022-01-13T00:00:00"/>
    <d v="2022-01-04T00:00:00"/>
    <x v="4"/>
    <n v="4"/>
    <n v="9"/>
    <n v="9"/>
    <n v="1"/>
    <n v="0"/>
    <n v="5"/>
    <n v="2"/>
    <n v="0"/>
    <n v="2"/>
    <n v="5"/>
    <n v="3"/>
    <n v="10"/>
    <n v="14"/>
    <n v="11"/>
    <n v="0.7857142857142857"/>
    <n v="0.4"/>
    <n v="0"/>
    <n v="6.1758999999999995"/>
    <n v="259071.55232435762"/>
    <n v="1"/>
    <n v="3"/>
    <n v="3785"/>
    <n v="1"/>
    <n v="3"/>
    <n v="4"/>
    <n v="1"/>
    <n v="0"/>
  </r>
  <r>
    <s v="MSKU3237882"/>
    <n v="202005"/>
    <x v="7"/>
    <s v="BR"/>
    <x v="5"/>
    <n v="5108215"/>
    <x v="185"/>
    <x v="4"/>
    <s v="Transporte carretero"/>
    <s v="1100"/>
    <s v="SOCIEDAD PORTUARIA TERMINAL DE CONTENEDO"/>
    <s v="CO60"/>
    <s v="Planta ZF Caloto Pañales"/>
    <x v="44"/>
    <x v="9"/>
    <s v="C01_01"/>
    <s v="20 Pies Std Hasta 8TN Incluye Tara"/>
    <s v="Dir. Sec. Imp&amp;Aduana de Buenaventura"/>
    <s v="Sealand"/>
    <x v="13"/>
    <s v="TCBUEN"/>
    <n v="6175.9"/>
    <s v="KG"/>
    <x v="0"/>
    <x v="5"/>
    <s v="       1.600.000,00"/>
    <x v="179"/>
    <d v="2022-01-13T00:00:00"/>
    <d v="2022-01-15T00:00:00"/>
    <d v="2022-01-15T00:00:00"/>
    <d v="2022-01-18T00:00:00"/>
    <d v="2022-01-15T00:00:00"/>
    <d v="2022-01-13T00:00:00"/>
    <d v="2022-01-04T00:00:00"/>
    <x v="4"/>
    <n v="4"/>
    <n v="9"/>
    <n v="9"/>
    <n v="1"/>
    <n v="0"/>
    <n v="5"/>
    <n v="2"/>
    <n v="0"/>
    <n v="2"/>
    <n v="5"/>
    <n v="3"/>
    <n v="10"/>
    <n v="14"/>
    <n v="11"/>
    <n v="0.7857142857142857"/>
    <n v="0.4"/>
    <n v="0"/>
    <n v="6.1758999999999995"/>
    <n v="259071.55232435762"/>
    <n v="1"/>
    <n v="3"/>
    <n v="3786"/>
    <n v="1"/>
    <n v="3"/>
    <n v="4"/>
    <n v="1"/>
    <n v="0"/>
  </r>
  <r>
    <s v="CAAU6648010"/>
    <n v="202177"/>
    <x v="74"/>
    <s v="US"/>
    <x v="3"/>
    <n v="5068833"/>
    <x v="226"/>
    <x v="4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TRIP"/>
    <n v="15669.05"/>
    <s v="KG"/>
    <x v="0"/>
    <x v="5"/>
    <s v="       2.028.000,00"/>
    <x v="187"/>
    <d v="2022-02-05T00:00:00"/>
    <d v="2022-02-07T00:00:00"/>
    <d v="2022-02-10T00:00:00"/>
    <d v="2022-02-08T00:00:00"/>
    <d v="2022-02-07T00:00:00"/>
    <d v="2022-02-07T00:00:00"/>
    <d v="2022-01-29T00:00:00"/>
    <x v="3"/>
    <n v="5"/>
    <n v="7"/>
    <n v="9"/>
    <n v="0.77777777777777779"/>
    <n v="0"/>
    <n v="2"/>
    <n v="2"/>
    <n v="3"/>
    <n v="5"/>
    <n v="3"/>
    <n v="-2"/>
    <n v="5"/>
    <n v="10"/>
    <n v="9"/>
    <n v="0.9"/>
    <n v="1"/>
    <n v="1"/>
    <n v="15.66905"/>
    <n v="129427.11906592934"/>
    <n v="1"/>
    <n v="1"/>
    <n v="3787"/>
    <n v="2"/>
    <n v="0"/>
    <n v="0"/>
    <n v="1"/>
    <n v="0"/>
  </r>
  <r>
    <s v="HLXU8542226"/>
    <n v="202399"/>
    <x v="85"/>
    <s v="CN"/>
    <x v="7"/>
    <n v="5300589"/>
    <x v="229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TRIP"/>
    <n v="14062"/>
    <s v="KG"/>
    <x v="0"/>
    <x v="5"/>
    <s v="         676.000,00"/>
    <x v="193"/>
    <d v="2021-12-07T00:00:00"/>
    <d v="2021-12-09T00:00:00"/>
    <d v="2021-12-09T00:00:00"/>
    <d v="2021-12-11T00:00:00"/>
    <d v="2021-12-19T00:00:00"/>
    <d v="2021-12-11T00:00:00"/>
    <d v="2021-12-02T00:00:00"/>
    <x v="1"/>
    <n v="2"/>
    <n v="5"/>
    <n v="9"/>
    <n v="0.55555555555555558"/>
    <n v="0"/>
    <n v="3"/>
    <n v="2"/>
    <n v="0"/>
    <n v="2"/>
    <n v="4"/>
    <n v="2"/>
    <n v="7"/>
    <n v="9"/>
    <n v="17"/>
    <n v="1.8888888888888888"/>
    <n v="0.2857142857142857"/>
    <n v="0"/>
    <n v="14.062000000000001"/>
    <n v="48072.820366946376"/>
    <n v="0"/>
    <n v="0"/>
    <n v="3788"/>
    <n v="-1"/>
    <n v="1"/>
    <n v="-1"/>
    <n v="1"/>
    <n v="1"/>
  </r>
  <r>
    <s v="BMOU4066625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8074"/>
    <s v="KG"/>
    <x v="1"/>
    <x v="5"/>
    <s v="       7.500.000,00"/>
    <x v="170"/>
    <d v="2021-12-31T00:00:00"/>
    <d v="2022-01-03T00:00:00"/>
    <s v=" "/>
    <d v="2022-01-06T00:00:00"/>
    <d v="2022-01-04T00:00:00"/>
    <d v="2021-12-20T00:00:00"/>
    <d v="2021-12-11T00:00:00"/>
    <x v="1"/>
    <n v="12"/>
    <n v="20"/>
    <n v="9"/>
    <n v="2.2222222222222223"/>
    <n v="1"/>
    <n v="8"/>
    <n v="3"/>
    <s v="  "/>
    <s v="  "/>
    <n v="6"/>
    <s v=" "/>
    <n v="14"/>
    <n v="26"/>
    <n v="24"/>
    <n v="0.92307692307692313"/>
    <n v="0.8571428571428571"/>
    <n v="1"/>
    <n v="28.074000000000002"/>
    <n v="267151.10066253471"/>
    <n v="1"/>
    <n v="2"/>
    <n v="3789"/>
    <n v="9"/>
    <n v="6"/>
    <n v="16"/>
    <n v="0"/>
    <n v="0"/>
  </r>
  <r>
    <s v="CMAU6223834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8102"/>
    <s v="KG"/>
    <x v="1"/>
    <x v="5"/>
    <s v="       7.500.000,00"/>
    <x v="170"/>
    <d v="2022-01-05T00:00:00"/>
    <d v="2022-01-08T00:00:00"/>
    <s v=" "/>
    <d v="2022-01-18T00:00:00"/>
    <d v="2022-01-04T00:00:00"/>
    <d v="2021-12-20T00:00:00"/>
    <d v="2021-12-11T00:00:00"/>
    <x v="1"/>
    <n v="12"/>
    <n v="25"/>
    <n v="9"/>
    <n v="2.7777777777777777"/>
    <n v="1"/>
    <n v="13"/>
    <n v="3"/>
    <s v="  "/>
    <s v="  "/>
    <n v="13"/>
    <s v=" "/>
    <n v="26"/>
    <n v="38"/>
    <n v="24"/>
    <n v="0.63157894736842102"/>
    <n v="0.46153846153846156"/>
    <n v="1"/>
    <n v="28.102"/>
    <n v="266884.91922283109"/>
    <n v="1"/>
    <n v="14"/>
    <n v="3790"/>
    <n v="9"/>
    <n v="11"/>
    <n v="28"/>
    <n v="0"/>
    <n v="0"/>
  </r>
  <r>
    <s v="SEGU4267890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8094"/>
    <s v="KG"/>
    <x v="1"/>
    <x v="5"/>
    <s v="       7.500.000,00"/>
    <x v="170"/>
    <d v="2021-12-27T00:00:00"/>
    <d v="2021-12-30T00:00:00"/>
    <s v=" "/>
    <d v="2022-01-04T00:00:00"/>
    <d v="2022-01-04T00:00:00"/>
    <d v="2021-12-20T00:00:00"/>
    <d v="2021-12-11T00:00:00"/>
    <x v="1"/>
    <n v="12"/>
    <n v="16"/>
    <n v="9"/>
    <n v="1.7777777777777777"/>
    <n v="1"/>
    <n v="4"/>
    <n v="3"/>
    <s v="  "/>
    <s v="  "/>
    <n v="8"/>
    <s v=" "/>
    <n v="12"/>
    <n v="24"/>
    <n v="24"/>
    <n v="1"/>
    <n v="1"/>
    <n v="1"/>
    <n v="28.094000000000001"/>
    <n v="266960.91692176263"/>
    <n v="0"/>
    <n v="0"/>
    <n v="3791"/>
    <n v="9"/>
    <n v="2"/>
    <n v="14"/>
    <n v="0"/>
    <n v="0"/>
  </r>
  <r>
    <s v="UETU5548323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9128"/>
    <s v="KG"/>
    <x v="1"/>
    <x v="5"/>
    <s v="       7.500.000,00"/>
    <x v="170"/>
    <d v="2022-01-01T00:00:00"/>
    <d v="2022-01-04T00:00:00"/>
    <s v=" "/>
    <d v="2022-01-05T00:00:00"/>
    <d v="2022-01-04T00:00:00"/>
    <d v="2021-12-20T00:00:00"/>
    <d v="2021-12-11T00:00:00"/>
    <x v="1"/>
    <n v="12"/>
    <n v="21"/>
    <n v="9"/>
    <n v="2.3333333333333335"/>
    <n v="1"/>
    <n v="9"/>
    <n v="3"/>
    <s v="  "/>
    <s v="  "/>
    <n v="4"/>
    <s v=" "/>
    <n v="13"/>
    <n v="25"/>
    <n v="24"/>
    <n v="0.96"/>
    <n v="0.92307692307692313"/>
    <n v="1"/>
    <n v="29.128"/>
    <n v="257484.20763526505"/>
    <n v="1"/>
    <n v="1"/>
    <n v="3792"/>
    <n v="9"/>
    <n v="7"/>
    <n v="15"/>
    <n v="0"/>
    <n v="0"/>
  </r>
  <r>
    <s v="ECMU9706994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8390"/>
    <s v="KG"/>
    <x v="1"/>
    <x v="5"/>
    <s v="       7.500.000,00"/>
    <x v="170"/>
    <d v="2022-01-06T00:00:00"/>
    <d v="2022-01-08T00:00:00"/>
    <s v=" "/>
    <d v="2022-01-08T00:00:00"/>
    <d v="2022-01-04T00:00:00"/>
    <d v="2021-12-20T00:00:00"/>
    <d v="2021-12-11T00:00:00"/>
    <x v="1"/>
    <n v="12"/>
    <n v="26"/>
    <n v="9"/>
    <n v="2.8888888888888888"/>
    <n v="1"/>
    <n v="14"/>
    <n v="2"/>
    <s v="  "/>
    <s v="  "/>
    <n v="2"/>
    <s v=" "/>
    <n v="16"/>
    <n v="28"/>
    <n v="24"/>
    <n v="0.8571428571428571"/>
    <n v="0.75"/>
    <n v="1"/>
    <n v="28.39"/>
    <n v="264177.52729834447"/>
    <n v="1"/>
    <n v="4"/>
    <n v="3793"/>
    <n v="9"/>
    <n v="12"/>
    <n v="18"/>
    <n v="0"/>
    <n v="0"/>
  </r>
  <r>
    <s v="TGBU5074104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8406"/>
    <s v="KG"/>
    <x v="1"/>
    <x v="5"/>
    <s v="       7.500.000,00"/>
    <x v="170"/>
    <d v="2022-01-01T00:00:00"/>
    <d v="2022-01-04T00:00:00"/>
    <s v=" "/>
    <d v="2022-01-04T00:00:00"/>
    <d v="2022-01-04T00:00:00"/>
    <d v="2021-12-20T00:00:00"/>
    <d v="2021-12-11T00:00:00"/>
    <x v="1"/>
    <n v="12"/>
    <n v="21"/>
    <n v="9"/>
    <n v="2.3333333333333335"/>
    <n v="1"/>
    <n v="9"/>
    <n v="3"/>
    <s v="  "/>
    <s v="  "/>
    <n v="3"/>
    <s v=" "/>
    <n v="12"/>
    <n v="24"/>
    <n v="24"/>
    <n v="1"/>
    <n v="1"/>
    <n v="1"/>
    <n v="28.406000000000002"/>
    <n v="264028.72632542416"/>
    <n v="0"/>
    <n v="0"/>
    <n v="3794"/>
    <n v="9"/>
    <n v="7"/>
    <n v="14"/>
    <n v="0"/>
    <n v="0"/>
  </r>
  <r>
    <s v="CMAU6172167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8344"/>
    <s v="KG"/>
    <x v="1"/>
    <x v="5"/>
    <s v="       7.500.000,00"/>
    <x v="170"/>
    <d v="2021-12-27T00:00:00"/>
    <d v="2021-12-30T00:00:00"/>
    <s v=" "/>
    <d v="2022-01-04T00:00:00"/>
    <d v="2022-01-04T00:00:00"/>
    <d v="2021-12-20T00:00:00"/>
    <d v="2021-12-11T00:00:00"/>
    <x v="1"/>
    <n v="12"/>
    <n v="16"/>
    <n v="9"/>
    <n v="1.7777777777777777"/>
    <n v="1"/>
    <n v="4"/>
    <n v="3"/>
    <s v="  "/>
    <s v="  "/>
    <n v="8"/>
    <s v=" "/>
    <n v="12"/>
    <n v="24"/>
    <n v="24"/>
    <n v="1"/>
    <n v="1"/>
    <n v="1"/>
    <n v="28.344000000000001"/>
    <n v="264606.26587637595"/>
    <n v="0"/>
    <n v="0"/>
    <n v="3795"/>
    <n v="9"/>
    <n v="2"/>
    <n v="14"/>
    <n v="0"/>
    <n v="0"/>
  </r>
  <r>
    <s v="TEMU6691179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8270"/>
    <s v="KG"/>
    <x v="1"/>
    <x v="5"/>
    <s v="       7.500.000,00"/>
    <x v="170"/>
    <d v="2021-12-31T00:00:00"/>
    <d v="2022-01-03T00:00:00"/>
    <s v=" "/>
    <d v="2022-01-04T00:00:00"/>
    <d v="2022-01-04T00:00:00"/>
    <d v="2021-12-20T00:00:00"/>
    <d v="2021-12-11T00:00:00"/>
    <x v="1"/>
    <n v="12"/>
    <n v="20"/>
    <n v="9"/>
    <n v="2.2222222222222223"/>
    <n v="1"/>
    <n v="8"/>
    <n v="3"/>
    <s v="  "/>
    <s v="  "/>
    <n v="4"/>
    <s v=" "/>
    <n v="12"/>
    <n v="24"/>
    <n v="24"/>
    <n v="1"/>
    <n v="1"/>
    <n v="1"/>
    <n v="28.27"/>
    <n v="265298.90343119914"/>
    <n v="0"/>
    <n v="0"/>
    <n v="3796"/>
    <n v="9"/>
    <n v="6"/>
    <n v="14"/>
    <n v="0"/>
    <n v="0"/>
  </r>
  <r>
    <s v="TCLU9679246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8369"/>
    <s v="KG"/>
    <x v="1"/>
    <x v="5"/>
    <s v="       7.500.000,00"/>
    <x v="170"/>
    <d v="2022-01-01T00:00:00"/>
    <d v="2022-01-04T00:00:00"/>
    <s v=" "/>
    <d v="2022-01-04T00:00:00"/>
    <d v="2022-01-04T00:00:00"/>
    <d v="2021-12-20T00:00:00"/>
    <d v="2021-12-11T00:00:00"/>
    <x v="1"/>
    <n v="12"/>
    <n v="21"/>
    <n v="9"/>
    <n v="2.3333333333333335"/>
    <n v="1"/>
    <n v="9"/>
    <n v="3"/>
    <s v="  "/>
    <s v="  "/>
    <n v="3"/>
    <s v=" "/>
    <n v="12"/>
    <n v="24"/>
    <n v="24"/>
    <n v="1"/>
    <n v="1"/>
    <n v="1"/>
    <n v="28.369"/>
    <n v="264373.08329514612"/>
    <n v="0"/>
    <n v="0"/>
    <n v="3797"/>
    <n v="9"/>
    <n v="7"/>
    <n v="14"/>
    <n v="0"/>
    <n v="0"/>
  </r>
  <r>
    <s v="TRLU8232397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8290"/>
    <s v="KG"/>
    <x v="1"/>
    <x v="5"/>
    <s v="       7.500.000,00"/>
    <x v="170"/>
    <d v="2022-01-01T00:00:00"/>
    <d v="2022-01-04T00:00:00"/>
    <s v=" "/>
    <d v="2022-01-06T00:00:00"/>
    <d v="2022-01-04T00:00:00"/>
    <d v="2021-12-20T00:00:00"/>
    <d v="2021-12-11T00:00:00"/>
    <x v="1"/>
    <n v="12"/>
    <n v="21"/>
    <n v="9"/>
    <n v="2.3333333333333335"/>
    <n v="1"/>
    <n v="9"/>
    <n v="3"/>
    <s v="  "/>
    <s v="  "/>
    <n v="5"/>
    <s v=" "/>
    <n v="14"/>
    <n v="26"/>
    <n v="24"/>
    <n v="0.92307692307692313"/>
    <n v="0.8571428571428571"/>
    <n v="1"/>
    <n v="28.29"/>
    <n v="265111.34676564159"/>
    <n v="1"/>
    <n v="2"/>
    <n v="3798"/>
    <n v="9"/>
    <n v="7"/>
    <n v="16"/>
    <n v="0"/>
    <n v="0"/>
  </r>
  <r>
    <s v="CAAU5069842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2"/>
    <s v="C05_02"/>
    <s v="40 Pies High Cube Hst 30TN Incluye Tara"/>
    <s v="Dir. Sec. Aduana de Cartagena"/>
    <s v="Evergreen"/>
    <x v="15"/>
    <s v="INTERMODAL"/>
    <n v="28067"/>
    <s v="KG"/>
    <x v="1"/>
    <x v="5"/>
    <s v="       7.530.000,00"/>
    <x v="58"/>
    <d v="2022-02-14T00:00:00"/>
    <d v="2022-02-15T00:00:00"/>
    <d v="2022-02-15T00:00:00"/>
    <d v="2022-02-15T00:00:00"/>
    <d v="2022-02-09T00:00:00"/>
    <d v="2022-02-03T00:00:00"/>
    <d v="2022-01-20T00:00:00"/>
    <x v="3"/>
    <n v="20"/>
    <n v="25"/>
    <n v="14"/>
    <n v="1.7857142857142858"/>
    <n v="1"/>
    <n v="5"/>
    <n v="1"/>
    <n v="0"/>
    <n v="1"/>
    <n v="1"/>
    <n v="0"/>
    <n v="6"/>
    <n v="26"/>
    <n v="20"/>
    <n v="0.76923076923076927"/>
    <n v="3.3333333333333335"/>
    <n v="0"/>
    <n v="28.067"/>
    <n v="268286.59992161614"/>
    <n v="1"/>
    <n v="6"/>
    <n v="3799"/>
    <n v="17"/>
    <n v="3"/>
    <n v="16"/>
    <n v="0"/>
    <n v="0"/>
  </r>
  <r>
    <s v="EMCU9897972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2"/>
    <s v="C05_02"/>
    <s v="40 Pies High Cube Hst 30TN Incluye Tara"/>
    <s v="Dir. Sec. Aduana de Cartagena"/>
    <s v="Evergreen"/>
    <x v="15"/>
    <s v="INTERMODAL"/>
    <n v="28169"/>
    <s v="KG"/>
    <x v="1"/>
    <x v="5"/>
    <s v="       7.530.000,00"/>
    <x v="58"/>
    <d v="2022-02-14T00:00:00"/>
    <d v="2022-02-15T00:00:00"/>
    <d v="2022-02-15T00:00:00"/>
    <d v="2022-02-15T00:00:00"/>
    <d v="2022-02-09T00:00:00"/>
    <d v="2022-02-03T00:00:00"/>
    <d v="2022-01-20T00:00:00"/>
    <x v="3"/>
    <n v="20"/>
    <n v="25"/>
    <n v="14"/>
    <n v="1.7857142857142858"/>
    <n v="1"/>
    <n v="5"/>
    <n v="1"/>
    <n v="0"/>
    <n v="1"/>
    <n v="1"/>
    <n v="0"/>
    <n v="6"/>
    <n v="26"/>
    <n v="20"/>
    <n v="0.76923076923076927"/>
    <n v="3.3333333333333335"/>
    <n v="0"/>
    <n v="28.169"/>
    <n v="267315.1336575668"/>
    <n v="1"/>
    <n v="6"/>
    <n v="3800"/>
    <n v="17"/>
    <n v="3"/>
    <n v="16"/>
    <n v="0"/>
    <n v="0"/>
  </r>
  <r>
    <s v="DRYU9803515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2"/>
    <s v="C05_02"/>
    <s v="40 Pies High Cube Hst 30TN Incluye Tara"/>
    <s v="Dir. Sec. Aduana de Cartagena"/>
    <s v="Evergreen"/>
    <x v="15"/>
    <s v="INTERMODAL"/>
    <n v="28078"/>
    <s v="KG"/>
    <x v="1"/>
    <x v="5"/>
    <s v="       7.530.000,00"/>
    <x v="58"/>
    <d v="2022-02-14T00:00:00"/>
    <d v="2022-02-15T00:00:00"/>
    <d v="2022-02-15T00:00:00"/>
    <d v="2022-02-16T00:00:00"/>
    <d v="2022-02-09T00:00:00"/>
    <d v="2022-02-03T00:00:00"/>
    <d v="2022-01-20T00:00:00"/>
    <x v="3"/>
    <n v="20"/>
    <n v="25"/>
    <n v="14"/>
    <n v="1.7857142857142858"/>
    <n v="1"/>
    <n v="5"/>
    <n v="1"/>
    <n v="0"/>
    <n v="1"/>
    <n v="2"/>
    <n v="1"/>
    <n v="7"/>
    <n v="27"/>
    <n v="20"/>
    <n v="0.7407407407407407"/>
    <n v="2.8571428571428572"/>
    <n v="0"/>
    <n v="28.077999999999999"/>
    <n v="268181.49440843367"/>
    <n v="1"/>
    <n v="7"/>
    <n v="3801"/>
    <n v="17"/>
    <n v="3"/>
    <n v="17"/>
    <n v="0"/>
    <n v="0"/>
  </r>
  <r>
    <s v="EGHU9836334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2"/>
    <s v="C05_02"/>
    <s v="40 Pies High Cube Hst 30TN Incluye Tara"/>
    <s v="Dir. Sec. Aduana de Cartagena"/>
    <s v="Evergreen"/>
    <x v="15"/>
    <s v="INTERMODAL"/>
    <n v="28077"/>
    <s v="KG"/>
    <x v="1"/>
    <x v="5"/>
    <s v="       7.530.000,00"/>
    <x v="58"/>
    <d v="2022-02-14T00:00:00"/>
    <d v="2022-02-15T00:00:00"/>
    <d v="2022-02-15T00:00:00"/>
    <d v="2022-02-16T00:00:00"/>
    <d v="2022-02-09T00:00:00"/>
    <d v="2022-02-03T00:00:00"/>
    <d v="2022-01-20T00:00:00"/>
    <x v="3"/>
    <n v="20"/>
    <n v="25"/>
    <n v="14"/>
    <n v="1.7857142857142858"/>
    <n v="1"/>
    <n v="5"/>
    <n v="1"/>
    <n v="0"/>
    <n v="1"/>
    <n v="2"/>
    <n v="1"/>
    <n v="7"/>
    <n v="27"/>
    <n v="20"/>
    <n v="0.7407407407407407"/>
    <n v="2.8571428571428572"/>
    <n v="0"/>
    <n v="28.077000000000002"/>
    <n v="268191.0460519286"/>
    <n v="1"/>
    <n v="7"/>
    <n v="3802"/>
    <n v="17"/>
    <n v="3"/>
    <n v="17"/>
    <n v="0"/>
    <n v="0"/>
  </r>
  <r>
    <s v="EITU1898393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2"/>
    <s v="C05_02"/>
    <s v="40 Pies High Cube Hst 30TN Incluye Tara"/>
    <s v="Dir. Sec. Aduana de Cartagena"/>
    <s v="Evergreen"/>
    <x v="15"/>
    <s v="INTERMODAL"/>
    <n v="27976"/>
    <s v="KG"/>
    <x v="1"/>
    <x v="5"/>
    <s v="       7.530.000,00"/>
    <x v="58"/>
    <d v="2022-02-14T00:00:00"/>
    <d v="2022-02-15T00:00:00"/>
    <d v="2022-02-15T00:00:00"/>
    <d v="2022-02-16T00:00:00"/>
    <d v="2022-02-09T00:00:00"/>
    <d v="2022-02-03T00:00:00"/>
    <d v="2022-01-20T00:00:00"/>
    <x v="3"/>
    <n v="20"/>
    <n v="25"/>
    <n v="14"/>
    <n v="1.7857142857142858"/>
    <n v="1"/>
    <n v="5"/>
    <n v="1"/>
    <n v="0"/>
    <n v="1"/>
    <n v="2"/>
    <n v="1"/>
    <n v="7"/>
    <n v="27"/>
    <n v="20"/>
    <n v="0.7407407407407407"/>
    <n v="2.8571428571428572"/>
    <n v="0"/>
    <n v="27.975999999999999"/>
    <n v="269159.27938232775"/>
    <n v="1"/>
    <n v="7"/>
    <n v="3803"/>
    <n v="17"/>
    <n v="3"/>
    <n v="17"/>
    <n v="0"/>
    <n v="0"/>
  </r>
  <r>
    <s v="CAAU5551350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Hapag LLoyd"/>
    <x v="15"/>
    <s v="ROUNDTRIP"/>
    <n v="28213"/>
    <s v="KG"/>
    <x v="1"/>
    <x v="5"/>
    <s v="       7.500.000,00"/>
    <x v="147"/>
    <d v="2022-01-08T00:00:00"/>
    <d v="2022-01-11T00:00:00"/>
    <s v=" "/>
    <d v="2022-01-14T00:00:00"/>
    <d v="2021-12-21T00:00:00"/>
    <d v="2021-12-17T00:00:00"/>
    <d v="2021-12-08T00:00:00"/>
    <x v="1"/>
    <n v="22"/>
    <n v="31"/>
    <n v="9"/>
    <n v="3.4444444444444446"/>
    <n v="1"/>
    <n v="9"/>
    <n v="3"/>
    <s v="  "/>
    <s v="  "/>
    <n v="6"/>
    <s v=" "/>
    <n v="15"/>
    <n v="37"/>
    <n v="13"/>
    <n v="0.35135135135135137"/>
    <n v="1.4666666666666666"/>
    <n v="1"/>
    <n v="28.213000000000001"/>
    <n v="265834.8988055152"/>
    <n v="1"/>
    <n v="24"/>
    <n v="3804"/>
    <n v="19"/>
    <n v="7"/>
    <n v="27"/>
    <n v="0"/>
    <n v="0"/>
  </r>
  <r>
    <s v="TGHU7821833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Hapag LLoyd"/>
    <x v="15"/>
    <m/>
    <n v="28414"/>
    <s v="KG"/>
    <x v="1"/>
    <x v="5"/>
    <s v="       7.500.000,00"/>
    <x v="147"/>
    <d v="2022-01-05T00:00:00"/>
    <d v="2022-01-08T00:00:00"/>
    <s v=" "/>
    <d v="2022-01-11T00:00:00"/>
    <d v="2021-12-21T00:00:00"/>
    <d v="2021-12-17T00:00:00"/>
    <d v="2021-12-08T00:00:00"/>
    <x v="1"/>
    <n v="22"/>
    <n v="28"/>
    <n v="9"/>
    <n v="3.1111111111111112"/>
    <n v="1"/>
    <n v="6"/>
    <n v="3"/>
    <s v="  "/>
    <s v="  "/>
    <n v="6"/>
    <s v=" "/>
    <n v="12"/>
    <n v="34"/>
    <n v="13"/>
    <n v="0.38235294117647056"/>
    <n v="1.8333333333333333"/>
    <n v="1"/>
    <n v="28.414000000000001"/>
    <n v="263954.38868163578"/>
    <n v="1"/>
    <n v="21"/>
    <n v="3805"/>
    <n v="19"/>
    <n v="4"/>
    <n v="24"/>
    <n v="0"/>
    <n v="0"/>
  </r>
  <r>
    <s v="UACU5504608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Hapag LLoyd"/>
    <x v="15"/>
    <s v="ROUNDTRIP"/>
    <n v="27698"/>
    <s v="KG"/>
    <x v="1"/>
    <x v="5"/>
    <s v="       7.500.000,00"/>
    <x v="147"/>
    <d v="2022-01-05T00:00:00"/>
    <d v="2022-01-08T00:00:00"/>
    <s v=" "/>
    <d v="2022-01-15T00:00:00"/>
    <d v="2021-12-21T00:00:00"/>
    <d v="2021-12-17T00:00:00"/>
    <d v="2021-12-08T00:00:00"/>
    <x v="1"/>
    <n v="22"/>
    <n v="28"/>
    <n v="9"/>
    <n v="3.1111111111111112"/>
    <n v="1"/>
    <n v="6"/>
    <n v="3"/>
    <s v="  "/>
    <s v="  "/>
    <n v="10"/>
    <s v=" "/>
    <n v="16"/>
    <n v="38"/>
    <n v="13"/>
    <n v="0.34210526315789475"/>
    <n v="1.375"/>
    <n v="1"/>
    <n v="27.698"/>
    <n v="270777.6734782295"/>
    <n v="1"/>
    <n v="25"/>
    <n v="3806"/>
    <n v="19"/>
    <n v="4"/>
    <n v="28"/>
    <n v="0"/>
    <n v="0"/>
  </r>
  <r>
    <s v="TEMU6383284"/>
    <n v="201192"/>
    <x v="81"/>
    <s v="MX"/>
    <x v="0"/>
    <n v="5292336"/>
    <x v="199"/>
    <x v="2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Ocean Network Express-ONE"/>
    <x v="13"/>
    <m/>
    <n v="12797.8"/>
    <s v="KG"/>
    <x v="0"/>
    <x v="5"/>
    <s v="       2.028.000,00"/>
    <x v="151"/>
    <d v="2021-12-06T00:00:00"/>
    <d v="2021-12-08T00:00:00"/>
    <d v="2021-12-08T00:00:00"/>
    <d v="2021-12-22T00:00:00"/>
    <d v="2021-12-22T00:00:00"/>
    <d v="2021-12-11T00:00:00"/>
    <d v="2021-12-02T00:00:00"/>
    <x v="1"/>
    <n v="1"/>
    <n v="4"/>
    <n v="9"/>
    <n v="0.44444444444444442"/>
    <n v="0"/>
    <n v="3"/>
    <n v="2"/>
    <n v="0"/>
    <n v="2"/>
    <n v="16"/>
    <n v="14"/>
    <n v="19"/>
    <n v="20"/>
    <n v="20"/>
    <n v="1"/>
    <n v="5.2631578947368418E-2"/>
    <n v="0"/>
    <n v="12.797799999999999"/>
    <n v="158464.73612652175"/>
    <n v="0"/>
    <n v="0"/>
    <n v="3807"/>
    <n v="-2"/>
    <n v="1"/>
    <n v="10"/>
    <n v="1"/>
    <n v="1"/>
  </r>
  <r>
    <s v="APZU3417810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CMA CGM"/>
    <x v="13"/>
    <m/>
    <n v="19600"/>
    <s v="KG"/>
    <x v="0"/>
    <x v="5"/>
    <s v="       1.800.000,00"/>
    <x v="58"/>
    <d v="2022-02-11T00:00:00"/>
    <d v="2022-02-13T00:00:00"/>
    <d v="2022-02-14T00:00:00"/>
    <d v="2022-02-14T00:00:00"/>
    <d v="2022-02-27T00:00:00"/>
    <d v="2022-02-16T00:00:00"/>
    <d v="2022-02-07T00:00:00"/>
    <x v="3"/>
    <n v="2"/>
    <n v="4"/>
    <n v="9"/>
    <n v="0.44444444444444442"/>
    <n v="0"/>
    <n v="2"/>
    <n v="2"/>
    <n v="1"/>
    <n v="3"/>
    <n v="3"/>
    <n v="0"/>
    <n v="5"/>
    <n v="7"/>
    <n v="20"/>
    <n v="2.8571428571428572"/>
    <n v="0.4"/>
    <n v="0"/>
    <n v="19.600000000000001"/>
    <n v="91836.734693877544"/>
    <n v="0"/>
    <n v="0"/>
    <n v="3808"/>
    <n v="-1"/>
    <n v="0"/>
    <n v="-3"/>
    <n v="1"/>
    <n v="1"/>
  </r>
  <r>
    <s v="DFSU2248561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CMA CGM"/>
    <x v="13"/>
    <m/>
    <n v="19600"/>
    <s v="KG"/>
    <x v="0"/>
    <x v="5"/>
    <s v="       1.800.000,00"/>
    <x v="58"/>
    <d v="2022-02-11T00:00:00"/>
    <d v="2022-02-13T00:00:00"/>
    <d v="2022-02-14T00:00:00"/>
    <d v="2022-02-14T00:00:00"/>
    <d v="2022-02-27T00:00:00"/>
    <d v="2022-02-16T00:00:00"/>
    <d v="2022-02-07T00:00:00"/>
    <x v="3"/>
    <n v="2"/>
    <n v="4"/>
    <n v="9"/>
    <n v="0.44444444444444442"/>
    <n v="0"/>
    <n v="2"/>
    <n v="2"/>
    <n v="1"/>
    <n v="3"/>
    <n v="3"/>
    <n v="0"/>
    <n v="5"/>
    <n v="7"/>
    <n v="20"/>
    <n v="2.8571428571428572"/>
    <n v="0.4"/>
    <n v="0"/>
    <n v="19.600000000000001"/>
    <n v="91836.734693877544"/>
    <n v="0"/>
    <n v="0"/>
    <n v="3809"/>
    <n v="-1"/>
    <n v="0"/>
    <n v="-3"/>
    <n v="1"/>
    <n v="1"/>
  </r>
  <r>
    <s v="TGCU0043151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CMA CGM"/>
    <x v="13"/>
    <m/>
    <n v="19600"/>
    <s v="KG"/>
    <x v="0"/>
    <x v="5"/>
    <s v="       1.800.000,00"/>
    <x v="58"/>
    <d v="2022-02-11T00:00:00"/>
    <d v="2022-02-13T00:00:00"/>
    <d v="2022-02-14T00:00:00"/>
    <d v="2022-02-14T00:00:00"/>
    <d v="2022-02-27T00:00:00"/>
    <d v="2022-02-16T00:00:00"/>
    <d v="2022-02-07T00:00:00"/>
    <x v="3"/>
    <n v="2"/>
    <n v="4"/>
    <n v="9"/>
    <n v="0.44444444444444442"/>
    <n v="0"/>
    <n v="2"/>
    <n v="2"/>
    <n v="1"/>
    <n v="3"/>
    <n v="3"/>
    <n v="0"/>
    <n v="5"/>
    <n v="7"/>
    <n v="20"/>
    <n v="2.8571428571428572"/>
    <n v="0.4"/>
    <n v="0"/>
    <n v="19.600000000000001"/>
    <n v="91836.734693877544"/>
    <n v="0"/>
    <n v="0"/>
    <n v="3810"/>
    <n v="-1"/>
    <n v="0"/>
    <n v="-3"/>
    <n v="1"/>
    <n v="1"/>
  </r>
  <r>
    <s v="APZU3235878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9"/>
    <s v="C01_03"/>
    <s v="20 Pies Std Hasta 30 TN Incluye Tara"/>
    <s v="Dir. Sec. Imp&amp;Aduana de Buenaventura"/>
    <s v="CMA CGM"/>
    <x v="13"/>
    <s v="SPBUN"/>
    <n v="19200"/>
    <s v="KG"/>
    <x v="0"/>
    <x v="5"/>
    <s v="       3.200.000,00"/>
    <x v="186"/>
    <d v="2022-01-22T00:00:00"/>
    <d v="2022-01-24T00:00:00"/>
    <d v="2022-01-25T00:00:00"/>
    <d v="2022-02-03T00:00:00"/>
    <d v="2022-02-08T00:00:00"/>
    <d v="2022-01-28T00:00:00"/>
    <d v="2022-01-19T00:00:00"/>
    <x v="4"/>
    <n v="2"/>
    <n v="3"/>
    <n v="9"/>
    <n v="0.33333333333333331"/>
    <n v="0"/>
    <n v="1"/>
    <n v="2"/>
    <n v="1"/>
    <n v="3"/>
    <n v="12"/>
    <n v="9"/>
    <n v="13"/>
    <n v="15"/>
    <n v="20"/>
    <n v="1.3333333333333333"/>
    <n v="0.15384615384615385"/>
    <n v="0"/>
    <n v="19.2"/>
    <n v="166666.66666666669"/>
    <n v="0"/>
    <n v="0"/>
    <n v="3811"/>
    <n v="-1"/>
    <n v="-1"/>
    <n v="5"/>
    <n v="1"/>
    <n v="1"/>
  </r>
  <r>
    <s v="APZU3362996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9"/>
    <s v="C01_03"/>
    <s v="20 Pies Std Hasta 30 TN Incluye Tara"/>
    <s v="Dir. Sec. Imp&amp;Aduana de Buenaventura"/>
    <s v="CMA CGM"/>
    <x v="13"/>
    <s v="SPIA"/>
    <n v="19200"/>
    <s v="KG"/>
    <x v="0"/>
    <x v="5"/>
    <s v="       3.200.000,00"/>
    <x v="186"/>
    <d v="2022-01-22T00:00:00"/>
    <d v="2022-01-24T00:00:00"/>
    <d v="2022-01-25T00:00:00"/>
    <d v="2022-01-29T00:00:00"/>
    <d v="2022-02-08T00:00:00"/>
    <d v="2022-01-28T00:00:00"/>
    <d v="2022-01-19T00:00:00"/>
    <x v="4"/>
    <n v="2"/>
    <n v="3"/>
    <n v="9"/>
    <n v="0.33333333333333331"/>
    <n v="0"/>
    <n v="1"/>
    <n v="2"/>
    <n v="1"/>
    <n v="3"/>
    <n v="7"/>
    <n v="4"/>
    <n v="8"/>
    <n v="10"/>
    <n v="20"/>
    <n v="2"/>
    <n v="0.25"/>
    <n v="0"/>
    <n v="19.2"/>
    <n v="166666.66666666669"/>
    <n v="0"/>
    <n v="0"/>
    <n v="3812"/>
    <n v="-1"/>
    <n v="-1"/>
    <n v="0"/>
    <n v="1"/>
    <n v="1"/>
  </r>
  <r>
    <s v="CRXU3450000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9"/>
    <s v="C01_03"/>
    <s v="20 Pies Std Hasta 30 TN Incluye Tara"/>
    <s v="Dir. Sec. Imp&amp;Aduana de Buenaventura"/>
    <s v="CMA CGM"/>
    <x v="13"/>
    <s v="SPBUN"/>
    <n v="19200"/>
    <s v="KG"/>
    <x v="0"/>
    <x v="5"/>
    <s v="       3.200.000,00"/>
    <x v="186"/>
    <d v="2022-01-22T00:00:00"/>
    <d v="2022-01-24T00:00:00"/>
    <d v="2022-01-25T00:00:00"/>
    <d v="2022-02-03T00:00:00"/>
    <d v="2022-02-08T00:00:00"/>
    <d v="2022-01-28T00:00:00"/>
    <d v="2022-01-19T00:00:00"/>
    <x v="4"/>
    <n v="2"/>
    <n v="3"/>
    <n v="9"/>
    <n v="0.33333333333333331"/>
    <n v="0"/>
    <n v="1"/>
    <n v="2"/>
    <n v="1"/>
    <n v="3"/>
    <n v="12"/>
    <n v="9"/>
    <n v="13"/>
    <n v="15"/>
    <n v="20"/>
    <n v="1.3333333333333333"/>
    <n v="0.15384615384615385"/>
    <n v="0"/>
    <n v="19.2"/>
    <n v="166666.66666666669"/>
    <n v="0"/>
    <n v="0"/>
    <n v="3813"/>
    <n v="-1"/>
    <n v="-1"/>
    <n v="5"/>
    <n v="1"/>
    <n v="1"/>
  </r>
  <r>
    <s v="GESU2954379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9"/>
    <s v="C01_03"/>
    <s v="20 Pies Std Hasta 30 TN Incluye Tara"/>
    <s v="Dir. Sec. Imp&amp;Aduana de Buenaventura"/>
    <s v="CMA CGM"/>
    <x v="13"/>
    <s v="SPBUN"/>
    <n v="19200"/>
    <s v="KG"/>
    <x v="0"/>
    <x v="5"/>
    <s v="       3.200.000,00"/>
    <x v="186"/>
    <d v="2022-01-24T00:00:00"/>
    <d v="2022-01-26T00:00:00"/>
    <d v="2022-01-26T00:00:00"/>
    <d v="2022-02-03T00:00:00"/>
    <d v="2022-02-08T00:00:00"/>
    <d v="2022-01-28T00:00:00"/>
    <d v="2022-01-19T00:00:00"/>
    <x v="4"/>
    <n v="2"/>
    <n v="5"/>
    <n v="9"/>
    <n v="0.55555555555555558"/>
    <n v="0"/>
    <n v="3"/>
    <n v="2"/>
    <n v="0"/>
    <n v="2"/>
    <n v="10"/>
    <n v="8"/>
    <n v="13"/>
    <n v="15"/>
    <n v="20"/>
    <n v="1.3333333333333333"/>
    <n v="0.15384615384615385"/>
    <n v="0"/>
    <n v="19.2"/>
    <n v="166666.66666666669"/>
    <n v="0"/>
    <n v="0"/>
    <n v="3814"/>
    <n v="-1"/>
    <n v="1"/>
    <n v="5"/>
    <n v="1"/>
    <n v="1"/>
  </r>
  <r>
    <s v="HASU4322450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9"/>
    <s v="C05_03"/>
    <s v="40 Pies High Cube Hst 22TN Incluye Tara"/>
    <s v="Dir. Sec. Imp&amp;Aduana de Buenaventura"/>
    <s v="Hamburg Sud"/>
    <x v="13"/>
    <s v="TCBUEN"/>
    <n v="21300"/>
    <s v="KG"/>
    <x v="0"/>
    <x v="5"/>
    <s v="       3.200.000,00"/>
    <x v="169"/>
    <d v="2022-01-28T00:00:00"/>
    <s v=" "/>
    <d v="2022-01-28T00:00:00"/>
    <d v="2022-01-29T00:00:00"/>
    <d v="2022-02-02T00:00:00"/>
    <d v="2022-01-29T00:00:00"/>
    <d v="2022-01-20T00:00:00"/>
    <x v="4"/>
    <n v="4"/>
    <n v="8"/>
    <n v="9"/>
    <n v="0.88888888888888884"/>
    <n v="0"/>
    <n v="4"/>
    <s v="  "/>
    <s v="  "/>
    <n v="0"/>
    <n v="1"/>
    <n v="1"/>
    <n v="5"/>
    <n v="9"/>
    <n v="13"/>
    <n v="1.4444444444444444"/>
    <n v="0.8"/>
    <n v="1"/>
    <n v="21.3"/>
    <n v="150234.74178403756"/>
    <n v="0"/>
    <n v="0"/>
    <n v="3815"/>
    <n v="1"/>
    <n v="2"/>
    <n v="-1"/>
    <n v="1"/>
    <n v="0"/>
  </r>
  <r>
    <s v="MSKU0593410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9"/>
    <s v="C05_03"/>
    <s v="40 Pies High Cube Hst 22TN Incluye Tara"/>
    <s v="Dir. Sec. Imp&amp;Aduana de Buenaventura"/>
    <s v="Hamburg Sud"/>
    <x v="13"/>
    <s v="TCBUEN"/>
    <n v="21300"/>
    <s v="KG"/>
    <x v="0"/>
    <x v="5"/>
    <s v="       3.200.000,00"/>
    <x v="169"/>
    <d v="2022-01-28T00:00:00"/>
    <d v="2022-01-30T00:00:00"/>
    <d v="2022-02-01T00:00:00"/>
    <d v="2022-02-02T00:00:00"/>
    <d v="2022-02-02T00:00:00"/>
    <d v="2022-01-29T00:00:00"/>
    <d v="2022-01-20T00:00:00"/>
    <x v="4"/>
    <n v="4"/>
    <n v="8"/>
    <n v="9"/>
    <n v="0.88888888888888884"/>
    <n v="0"/>
    <n v="4"/>
    <n v="2"/>
    <n v="2"/>
    <n v="4"/>
    <n v="5"/>
    <n v="1"/>
    <n v="9"/>
    <n v="13"/>
    <n v="13"/>
    <n v="1"/>
    <n v="0.44444444444444442"/>
    <n v="0"/>
    <n v="21.3"/>
    <n v="150234.74178403756"/>
    <n v="0"/>
    <n v="0"/>
    <n v="3816"/>
    <n v="1"/>
    <n v="2"/>
    <n v="3"/>
    <n v="1"/>
    <n v="0"/>
  </r>
  <r>
    <s v="TLLU6854430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9"/>
    <s v="C05_03"/>
    <s v="40 Pies High Cube Hst 22TN Incluye Tara"/>
    <s v="Dir. Sec. Imp&amp;Aduana de Buenaventura"/>
    <s v="Hamburg Sud"/>
    <x v="13"/>
    <s v="TCBUEN"/>
    <n v="21300"/>
    <s v="KG"/>
    <x v="0"/>
    <x v="5"/>
    <s v="       3.200.000,00"/>
    <x v="169"/>
    <d v="2022-01-26T00:00:00"/>
    <d v="2022-01-28T00:00:00"/>
    <d v="2022-01-28T00:00:00"/>
    <d v="2022-02-05T00:00:00"/>
    <d v="2022-02-02T00:00:00"/>
    <d v="2022-01-29T00:00:00"/>
    <d v="2022-01-20T00:00:00"/>
    <x v="4"/>
    <n v="4"/>
    <n v="6"/>
    <n v="9"/>
    <n v="0.66666666666666663"/>
    <n v="0"/>
    <n v="2"/>
    <n v="2"/>
    <n v="0"/>
    <n v="2"/>
    <n v="10"/>
    <n v="8"/>
    <n v="12"/>
    <n v="16"/>
    <n v="13"/>
    <n v="0.8125"/>
    <n v="0.33333333333333331"/>
    <n v="0"/>
    <n v="21.3"/>
    <n v="150234.74178403756"/>
    <n v="1"/>
    <n v="3"/>
    <n v="3817"/>
    <n v="1"/>
    <n v="0"/>
    <n v="6"/>
    <n v="1"/>
    <n v="0"/>
  </r>
  <r>
    <s v="MRSU6156430"/>
    <n v="202141"/>
    <x v="84"/>
    <s v="US"/>
    <x v="3"/>
    <n v="5288925"/>
    <x v="210"/>
    <x v="2"/>
    <s v="Transporte carretero"/>
    <s v="1100"/>
    <s v="SOCIEDAD PORTUARIA TERMINAL DE CONTENEDO"/>
    <s v="CO61"/>
    <s v="Planta ZF Caloto MP"/>
    <x v="52"/>
    <x v="0"/>
    <s v="C05_01"/>
    <s v="40 Pies High Cube Hst 18TN Incluye Tara"/>
    <s v="Dir. Sec. Imp&amp;Aduana de Buenaventura"/>
    <s v="Sealand"/>
    <x v="13"/>
    <s v="ROUND TRIP"/>
    <n v="10297.9"/>
    <s v="KG"/>
    <x v="0"/>
    <x v="5"/>
    <s v="       1.014.000,00"/>
    <x v="199"/>
    <d v="2022-02-26T00:00:00"/>
    <d v="2022-02-28T00:00:00"/>
    <d v="2022-02-28T00:00:00"/>
    <d v="2022-03-02T00:00:00"/>
    <s v=" "/>
    <d v="2022-03-01T00:00:00"/>
    <d v="2022-02-20T00:00:00"/>
    <x v="3"/>
    <n v="5"/>
    <n v="6"/>
    <n v="9"/>
    <n v="0.66666666666666663"/>
    <n v="0"/>
    <n v="1"/>
    <n v="2"/>
    <n v="0"/>
    <n v="2"/>
    <n v="4"/>
    <n v="2"/>
    <n v="5"/>
    <n v="10"/>
    <s v=" "/>
    <s v=" "/>
    <n v="1"/>
    <n v="1"/>
    <n v="10.2979"/>
    <n v="98466.677672146747"/>
    <s v=" "/>
    <s v=" "/>
    <n v="3818"/>
    <n v="2"/>
    <n v="-1"/>
    <n v="0"/>
    <n v="1"/>
    <n v="0"/>
  </r>
  <r>
    <s v="MRSU6156430"/>
    <n v="202141"/>
    <x v="84"/>
    <s v="US"/>
    <x v="3"/>
    <n v="5301755"/>
    <x v="211"/>
    <x v="2"/>
    <s v="Transporte carretero"/>
    <s v="1100"/>
    <s v="SOCIEDAD PORTUARIA TERMINAL DE CONTENEDO"/>
    <s v="CO61"/>
    <s v="Planta ZF Caloto MP"/>
    <x v="52"/>
    <x v="0"/>
    <s v="C05_01"/>
    <s v="40 Pies High Cube Hst 18TN Incluye Tara"/>
    <s v="Dir. Sec. Imp&amp;Aduana de Buenaventura"/>
    <s v="Sealand"/>
    <x v="13"/>
    <s v="ROUND TRIP"/>
    <n v="10297.9"/>
    <s v="KG"/>
    <x v="0"/>
    <x v="5"/>
    <s v="       1.014.000,00"/>
    <x v="199"/>
    <d v="2022-02-26T00:00:00"/>
    <d v="2022-02-28T00:00:00"/>
    <d v="2022-02-28T00:00:00"/>
    <d v="2022-03-02T00:00:00"/>
    <s v=" "/>
    <d v="2022-03-01T00:00:00"/>
    <d v="2022-02-20T00:00:00"/>
    <x v="3"/>
    <n v="5"/>
    <n v="6"/>
    <n v="9"/>
    <n v="0.66666666666666663"/>
    <n v="0"/>
    <n v="1"/>
    <n v="2"/>
    <n v="0"/>
    <n v="2"/>
    <n v="4"/>
    <n v="2"/>
    <n v="5"/>
    <n v="10"/>
    <s v=" "/>
    <s v=" "/>
    <n v="1"/>
    <n v="1"/>
    <n v="10.2979"/>
    <n v="98466.677672146747"/>
    <s v=" "/>
    <s v=" "/>
    <n v="3819"/>
    <n v="2"/>
    <n v="-1"/>
    <n v="0"/>
    <n v="1"/>
    <n v="0"/>
  </r>
  <r>
    <s v="HASU4414936"/>
    <n v="201095"/>
    <x v="6"/>
    <s v="KR"/>
    <x v="4"/>
    <n v="3050019"/>
    <x v="220"/>
    <x v="2"/>
    <s v="Transporte carretero"/>
    <s v="1100"/>
    <s v="SOCIEDAD PORTUARIA TERMINAL DE CONTENEDO"/>
    <s v="CO60"/>
    <s v="Planta ZF Caloto Pañales"/>
    <x v="44"/>
    <x v="0"/>
    <s v="C05_02"/>
    <s v="40 Pies High Cube Hst 30TN Incluye Tara"/>
    <s v="Dir. Sec. Imp&amp;Aduana de Buenaventura"/>
    <s v="Hamburg Sud"/>
    <x v="13"/>
    <s v="ROUNDTRIP"/>
    <n v="21300"/>
    <s v="KG"/>
    <x v="0"/>
    <x v="5"/>
    <s v="       2.250.000,00"/>
    <x v="169"/>
    <d v="2022-01-25T00:00:00"/>
    <d v="2022-01-27T00:00:00"/>
    <d v="2022-01-29T00:00:00"/>
    <d v="2022-01-31T00:00:00"/>
    <d v="2022-02-01T00:00:00"/>
    <d v="2022-01-28T00:00:00"/>
    <d v="2022-01-19T00:00:00"/>
    <x v="4"/>
    <n v="5"/>
    <n v="6"/>
    <n v="9"/>
    <n v="0.66666666666666663"/>
    <n v="0"/>
    <n v="1"/>
    <n v="2"/>
    <n v="2"/>
    <n v="4"/>
    <n v="6"/>
    <n v="2"/>
    <n v="7"/>
    <n v="12"/>
    <n v="13"/>
    <n v="1.0833333333333333"/>
    <n v="0.7142857142857143"/>
    <n v="0"/>
    <n v="21.3"/>
    <n v="105633.8028169014"/>
    <n v="0"/>
    <n v="0"/>
    <n v="3820"/>
    <n v="2"/>
    <n v="-1"/>
    <n v="2"/>
    <n v="1"/>
    <n v="0"/>
  </r>
  <r>
    <s v="SUDU6965015"/>
    <n v="201095"/>
    <x v="6"/>
    <s v="KR"/>
    <x v="4"/>
    <n v="3050019"/>
    <x v="220"/>
    <x v="2"/>
    <s v="Transporte carretero"/>
    <s v="1100"/>
    <s v="SOCIEDAD PORTUARIA TERMINAL DE CONTENEDO"/>
    <s v="CO60"/>
    <s v="Planta ZF Caloto Pañales"/>
    <x v="44"/>
    <x v="0"/>
    <s v="C05_02"/>
    <s v="40 Pies High Cube Hst 30TN Incluye Tara"/>
    <s v="Dir. Sec. Imp&amp;Aduana de Buenaventura"/>
    <s v="Hamburg Sud"/>
    <x v="13"/>
    <s v="ROUNDTRIP"/>
    <n v="21300"/>
    <s v="KG"/>
    <x v="0"/>
    <x v="5"/>
    <s v="       2.250.000,00"/>
    <x v="169"/>
    <d v="2022-01-25T00:00:00"/>
    <d v="2022-01-27T00:00:00"/>
    <d v="2022-01-29T00:00:00"/>
    <d v="2022-01-31T00:00:00"/>
    <d v="2022-02-01T00:00:00"/>
    <d v="2022-01-28T00:00:00"/>
    <d v="2022-01-19T00:00:00"/>
    <x v="4"/>
    <n v="5"/>
    <n v="6"/>
    <n v="9"/>
    <n v="0.66666666666666663"/>
    <n v="0"/>
    <n v="1"/>
    <n v="2"/>
    <n v="2"/>
    <n v="4"/>
    <n v="6"/>
    <n v="2"/>
    <n v="7"/>
    <n v="12"/>
    <n v="13"/>
    <n v="1.0833333333333333"/>
    <n v="0.7142857142857143"/>
    <n v="0"/>
    <n v="21.3"/>
    <n v="105633.8028169014"/>
    <n v="0"/>
    <n v="0"/>
    <n v="3821"/>
    <n v="2"/>
    <n v="-1"/>
    <n v="2"/>
    <n v="1"/>
    <n v="0"/>
  </r>
  <r>
    <s v="TCNU1706342"/>
    <n v="201095"/>
    <x v="6"/>
    <s v="KR"/>
    <x v="4"/>
    <n v="3050019"/>
    <x v="220"/>
    <x v="2"/>
    <s v="Transporte carretero"/>
    <s v="1100"/>
    <s v="SOCIEDAD PORTUARIA TERMINAL DE CONTENEDO"/>
    <s v="CO60"/>
    <s v="Planta ZF Caloto Pañales"/>
    <x v="44"/>
    <x v="0"/>
    <s v="C05_02"/>
    <s v="40 Pies High Cube Hst 30TN Incluye Tara"/>
    <s v="Dir. Sec. Imp&amp;Aduana de Buenaventura"/>
    <s v="Hamburg Sud"/>
    <x v="13"/>
    <s v="ROUNDTRIP"/>
    <n v="21300"/>
    <s v="KG"/>
    <x v="0"/>
    <x v="5"/>
    <s v="       1.125.000,00"/>
    <x v="169"/>
    <d v="2022-01-24T00:00:00"/>
    <d v="2022-01-26T00:00:00"/>
    <d v="2022-01-26T00:00:00"/>
    <d v="2022-01-28T00:00:00"/>
    <d v="2022-02-01T00:00:00"/>
    <d v="2022-01-28T00:00:00"/>
    <d v="2022-01-19T00:00:00"/>
    <x v="4"/>
    <n v="5"/>
    <n v="5"/>
    <n v="9"/>
    <n v="0.55555555555555558"/>
    <n v="0"/>
    <n v="0"/>
    <n v="2"/>
    <n v="0"/>
    <n v="2"/>
    <n v="4"/>
    <n v="2"/>
    <n v="4"/>
    <n v="9"/>
    <n v="13"/>
    <n v="1.4444444444444444"/>
    <n v="1.25"/>
    <n v="0"/>
    <n v="21.3"/>
    <n v="52816.9014084507"/>
    <n v="0"/>
    <n v="0"/>
    <n v="3822"/>
    <n v="2"/>
    <n v="-2"/>
    <n v="-1"/>
    <n v="1"/>
    <n v="0"/>
  </r>
  <r>
    <s v="MSKU5080447"/>
    <n v="201095"/>
    <x v="6"/>
    <s v="US"/>
    <x v="3"/>
    <n v="3050019"/>
    <x v="220"/>
    <x v="2"/>
    <s v="Transporte carretero"/>
    <s v="1100"/>
    <s v="SOCIEDAD PORTUARIA TERMINAL DE CONTENEDO"/>
    <s v="CO60"/>
    <s v="Planta ZF Caloto Pañales"/>
    <x v="44"/>
    <x v="9"/>
    <s v="C01_03"/>
    <s v="20 Pies Std Hasta 30 TN Incluye Tara"/>
    <s v="Dir. Sec. Imp&amp;Aduana de Buenaventura"/>
    <s v="Maersk"/>
    <x v="13"/>
    <s v="TCBUEN"/>
    <n v="19600"/>
    <s v="KG"/>
    <x v="0"/>
    <x v="5"/>
    <s v="       3.200.000,00"/>
    <x v="186"/>
    <d v="2022-02-01T00:00:00"/>
    <d v="2022-02-03T00:00:00"/>
    <d v="2022-02-03T00:00:00"/>
    <d v="2022-02-04T00:00:00"/>
    <d v="2022-02-09T00:00:00"/>
    <d v="2022-01-29T00:00:00"/>
    <d v="2022-01-20T00:00:00"/>
    <x v="4"/>
    <n v="1"/>
    <n v="12"/>
    <n v="9"/>
    <n v="1.3333333333333333"/>
    <n v="1"/>
    <n v="11"/>
    <n v="2"/>
    <n v="0"/>
    <n v="2"/>
    <n v="3"/>
    <n v="1"/>
    <n v="14"/>
    <n v="15"/>
    <n v="20"/>
    <n v="1.3333333333333333"/>
    <n v="7.1428571428571425E-2"/>
    <n v="0"/>
    <n v="19.600000000000001"/>
    <n v="163265.30612244896"/>
    <n v="0"/>
    <n v="0"/>
    <n v="3823"/>
    <n v="-2"/>
    <n v="9"/>
    <n v="5"/>
    <n v="1"/>
    <n v="1"/>
  </r>
  <r>
    <s v="TCLU6914275"/>
    <n v="201095"/>
    <x v="6"/>
    <s v="US"/>
    <x v="3"/>
    <n v="3050019"/>
    <x v="220"/>
    <x v="2"/>
    <s v="Transporte carretero"/>
    <s v="1100"/>
    <s v="SOCIEDAD PORTUARIA TERMINAL DE CONTENEDO"/>
    <s v="CO60"/>
    <s v="Planta ZF Caloto Pañales"/>
    <x v="44"/>
    <x v="9"/>
    <s v="C01_03"/>
    <s v="20 Pies Std Hasta 30 TN Incluye Tara"/>
    <s v="Dir. Sec. Imp&amp;Aduana de Buenaventura"/>
    <s v="Maersk"/>
    <x v="13"/>
    <s v="TCBUEN"/>
    <n v="19600"/>
    <s v="KG"/>
    <x v="0"/>
    <x v="5"/>
    <s v="       3.200.000,00"/>
    <x v="186"/>
    <d v="2022-01-22T00:00:00"/>
    <d v="2022-01-24T00:00:00"/>
    <d v="2022-02-03T00:00:00"/>
    <d v="2022-02-04T00:00:00"/>
    <d v="2022-02-09T00:00:00"/>
    <d v="2022-01-29T00:00:00"/>
    <d v="2022-01-20T00:00:00"/>
    <x v="4"/>
    <n v="1"/>
    <n v="2"/>
    <n v="9"/>
    <n v="0.22222222222222221"/>
    <n v="0"/>
    <n v="1"/>
    <n v="2"/>
    <n v="10"/>
    <n v="12"/>
    <n v="13"/>
    <n v="1"/>
    <n v="14"/>
    <n v="15"/>
    <n v="20"/>
    <n v="1.3333333333333333"/>
    <n v="7.1428571428571425E-2"/>
    <n v="0"/>
    <n v="19.600000000000001"/>
    <n v="163265.30612244896"/>
    <n v="0"/>
    <n v="0"/>
    <n v="3824"/>
    <n v="-2"/>
    <n v="-1"/>
    <n v="5"/>
    <n v="1"/>
    <n v="1"/>
  </r>
  <r>
    <s v="TCNU1706342"/>
    <n v="201095"/>
    <x v="6"/>
    <s v="KR"/>
    <x v="4"/>
    <n v="5009573"/>
    <x v="32"/>
    <x v="2"/>
    <s v="Transporte carretero"/>
    <s v="1100"/>
    <s v="SOCIEDAD PORTUARIA TERMINAL DE CONTENEDO"/>
    <s v="CO60"/>
    <s v="Planta ZF Caloto Pañales"/>
    <x v="44"/>
    <x v="0"/>
    <s v="C05_02"/>
    <s v="40 Pies High Cube Hst 30TN Incluye Tara"/>
    <s v="Dir. Sec. Imp&amp;Aduana de Buenaventura"/>
    <s v="Hamburg Sud"/>
    <x v="13"/>
    <s v="ROUNDTRIP"/>
    <n v="21300"/>
    <s v="KG"/>
    <x v="0"/>
    <x v="5"/>
    <s v="       1.125.000,00"/>
    <x v="169"/>
    <d v="2022-01-24T00:00:00"/>
    <d v="2022-01-26T00:00:00"/>
    <d v="2022-01-26T00:00:00"/>
    <d v="2022-01-28T00:00:00"/>
    <d v="2022-02-01T00:00:00"/>
    <d v="2022-01-28T00:00:00"/>
    <d v="2022-01-19T00:00:00"/>
    <x v="4"/>
    <n v="5"/>
    <n v="5"/>
    <n v="9"/>
    <n v="0.55555555555555558"/>
    <n v="0"/>
    <n v="0"/>
    <n v="2"/>
    <n v="0"/>
    <n v="2"/>
    <n v="4"/>
    <n v="2"/>
    <n v="4"/>
    <n v="9"/>
    <n v="13"/>
    <n v="1.4444444444444444"/>
    <n v="1.25"/>
    <n v="0"/>
    <n v="21.3"/>
    <n v="52816.9014084507"/>
    <n v="0"/>
    <n v="0"/>
    <n v="3825"/>
    <n v="2"/>
    <n v="-2"/>
    <n v="-1"/>
    <n v="1"/>
    <n v="0"/>
  </r>
  <r>
    <s v="MRKU6899010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9"/>
    <s v="C01_03"/>
    <s v="20 Pies Std Hasta 30 TN Incluye Tara"/>
    <s v="Dir. Sec. Imp&amp;Aduana de Buenaventura"/>
    <s v="Hamburg Sud"/>
    <x v="13"/>
    <s v="TCBUEN"/>
    <n v="19200"/>
    <s v="KG"/>
    <x v="0"/>
    <x v="5"/>
    <s v="       3.200.000,00"/>
    <x v="166"/>
    <d v="2022-01-13T00:00:00"/>
    <d v="2022-01-20T00:00:00"/>
    <d v="2022-01-20T00:00:00"/>
    <d v="2022-01-24T00:00:00"/>
    <d v="2022-01-25T00:00:00"/>
    <d v="2022-01-14T00:00:00"/>
    <d v="2022-01-05T00:00:00"/>
    <x v="4"/>
    <n v="1"/>
    <n v="8"/>
    <n v="9"/>
    <n v="0.88888888888888884"/>
    <n v="0"/>
    <n v="7"/>
    <n v="7"/>
    <n v="0"/>
    <n v="7"/>
    <n v="11"/>
    <n v="4"/>
    <n v="18"/>
    <n v="19"/>
    <n v="20"/>
    <n v="1.0526315789473684"/>
    <n v="5.5555555555555552E-2"/>
    <n v="0"/>
    <n v="19.2"/>
    <n v="166666.66666666669"/>
    <n v="0"/>
    <n v="0"/>
    <n v="3826"/>
    <n v="-2"/>
    <n v="5"/>
    <n v="9"/>
    <n v="1"/>
    <n v="1"/>
  </r>
  <r>
    <s v="MSKU5742693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9"/>
    <s v="C01_03"/>
    <s v="20 Pies Std Hasta 30 TN Incluye Tara"/>
    <s v="Dir. Sec. Imp&amp;Aduana de Buenaventura"/>
    <s v="Hamburg Sud"/>
    <x v="13"/>
    <s v="TCBUEN"/>
    <n v="19200"/>
    <s v="KG"/>
    <x v="0"/>
    <x v="5"/>
    <s v="       3.200.000,00"/>
    <x v="166"/>
    <d v="2022-01-13T00:00:00"/>
    <d v="2022-01-20T00:00:00"/>
    <d v="2022-01-20T00:00:00"/>
    <d v="2022-01-24T00:00:00"/>
    <d v="2022-01-25T00:00:00"/>
    <d v="2022-01-14T00:00:00"/>
    <d v="2022-01-05T00:00:00"/>
    <x v="4"/>
    <n v="1"/>
    <n v="8"/>
    <n v="9"/>
    <n v="0.88888888888888884"/>
    <n v="0"/>
    <n v="7"/>
    <n v="7"/>
    <n v="0"/>
    <n v="7"/>
    <n v="11"/>
    <n v="4"/>
    <n v="18"/>
    <n v="19"/>
    <n v="20"/>
    <n v="1.0526315789473684"/>
    <n v="5.5555555555555552E-2"/>
    <n v="0"/>
    <n v="19.2"/>
    <n v="166666.66666666669"/>
    <n v="0"/>
    <n v="0"/>
    <n v="3827"/>
    <n v="-2"/>
    <n v="5"/>
    <n v="9"/>
    <n v="1"/>
    <n v="1"/>
  </r>
  <r>
    <s v="MRKU0713303"/>
    <n v="202005"/>
    <x v="7"/>
    <s v="BR"/>
    <x v="5"/>
    <n v="5083334"/>
    <x v="184"/>
    <x v="4"/>
    <s v="Transporte carretero"/>
    <s v="1014"/>
    <s v="Sociedad Portuaria Regional De Cartagena"/>
    <s v="CO60"/>
    <s v="Planta ZF Caloto Pañales"/>
    <x v="50"/>
    <x v="3"/>
    <s v="C04_01"/>
    <s v="40 Pies Standard Hasta 18TN Incluye Tara"/>
    <s v="Dir. Sec. Aduana de Cartagena"/>
    <s v="Sealand"/>
    <x v="15"/>
    <m/>
    <n v="7189.3"/>
    <s v="KG"/>
    <x v="1"/>
    <x v="5"/>
    <s v="       1.450.000,00"/>
    <x v="176"/>
    <d v="2021-12-31T00:00:00"/>
    <d v="2022-01-03T00:00:00"/>
    <s v=" "/>
    <d v="2022-01-05T00:00:00"/>
    <d v="2022-01-02T00:00:00"/>
    <d v="2022-01-02T00:00:00"/>
    <d v="2021-12-24T00:00:00"/>
    <x v="1"/>
    <n v="4"/>
    <n v="7"/>
    <n v="9"/>
    <n v="0.77777777777777779"/>
    <n v="0"/>
    <n v="3"/>
    <n v="3"/>
    <s v="  "/>
    <s v="  "/>
    <n v="5"/>
    <s v=" "/>
    <n v="8"/>
    <n v="12"/>
    <n v="9"/>
    <n v="0.75"/>
    <n v="0.5"/>
    <n v="1"/>
    <n v="7.1893000000000002"/>
    <n v="201688.62058893076"/>
    <n v="1"/>
    <n v="3"/>
    <n v="3828"/>
    <n v="1"/>
    <n v="1"/>
    <n v="2"/>
    <n v="1"/>
    <n v="0"/>
  </r>
  <r>
    <s v="MRKU0713303"/>
    <n v="202005"/>
    <x v="7"/>
    <s v="BR"/>
    <x v="5"/>
    <n v="5108215"/>
    <x v="185"/>
    <x v="4"/>
    <s v="Transporte carretero"/>
    <s v="1014"/>
    <s v="Sociedad Portuaria Regional De Cartagena"/>
    <s v="CO60"/>
    <s v="Planta ZF Caloto Pañales"/>
    <x v="50"/>
    <x v="3"/>
    <s v="C04_01"/>
    <s v="40 Pies Standard Hasta 18TN Incluye Tara"/>
    <s v="Dir. Sec. Aduana de Cartagena"/>
    <s v="Sealand"/>
    <x v="15"/>
    <m/>
    <n v="7189.3"/>
    <s v="KG"/>
    <x v="1"/>
    <x v="5"/>
    <s v="       1.450.000,00"/>
    <x v="176"/>
    <d v="2021-12-31T00:00:00"/>
    <d v="2022-01-03T00:00:00"/>
    <s v=" "/>
    <d v="2022-01-05T00:00:00"/>
    <d v="2022-01-02T00:00:00"/>
    <d v="2022-01-02T00:00:00"/>
    <d v="2021-12-24T00:00:00"/>
    <x v="1"/>
    <n v="4"/>
    <n v="7"/>
    <n v="9"/>
    <n v="0.77777777777777779"/>
    <n v="0"/>
    <n v="3"/>
    <n v="3"/>
    <s v="  "/>
    <s v="  "/>
    <n v="5"/>
    <s v=" "/>
    <n v="8"/>
    <n v="12"/>
    <n v="9"/>
    <n v="0.75"/>
    <n v="0.5"/>
    <n v="1"/>
    <n v="7.1893000000000002"/>
    <n v="201688.62058893076"/>
    <n v="1"/>
    <n v="3"/>
    <n v="3829"/>
    <n v="1"/>
    <n v="1"/>
    <n v="2"/>
    <n v="1"/>
    <n v="0"/>
  </r>
  <r>
    <s v="TCNU1731242"/>
    <n v="201525"/>
    <x v="72"/>
    <s v="DE"/>
    <x v="2"/>
    <n v="5069310"/>
    <x v="182"/>
    <x v="10"/>
    <s v="Transporte carretero"/>
    <s v="1039"/>
    <s v="SOCIEDAD PORTURIA REGIONAL BUENAVENTURA"/>
    <s v="CO60"/>
    <s v="Planta ZF Caloto Pañales"/>
    <x v="48"/>
    <x v="9"/>
    <s v="C05_02"/>
    <s v="40 Pies High Cube Hst 30TN Incluye Tara"/>
    <s v="Dir. Sec. Imp&amp;Aduana de Buenaventura"/>
    <s v="Hapag LLoyd"/>
    <x v="13"/>
    <s v="SIMARITIMA"/>
    <n v="23102.6"/>
    <s v="KG"/>
    <x v="0"/>
    <x v="5"/>
    <s v="       3.200.000,00"/>
    <x v="180"/>
    <d v="2022-01-19T00:00:00"/>
    <d v="2022-01-20T00:00:00"/>
    <d v="2022-01-20T00:00:00"/>
    <d v="2022-01-28T00:00:00"/>
    <d v="2022-01-16T00:00:00"/>
    <d v="2022-01-17T00:00:00"/>
    <d v="2022-01-08T00:00:00"/>
    <x v="4"/>
    <n v="4"/>
    <n v="11"/>
    <n v="9"/>
    <n v="1.2222222222222223"/>
    <n v="1"/>
    <n v="7"/>
    <n v="1"/>
    <n v="0"/>
    <n v="1"/>
    <n v="9"/>
    <n v="8"/>
    <n v="16"/>
    <n v="20"/>
    <n v="8"/>
    <n v="0.4"/>
    <n v="0.25"/>
    <n v="0"/>
    <n v="23.102599999999999"/>
    <n v="138512.548371179"/>
    <n v="1"/>
    <n v="12"/>
    <n v="3830"/>
    <n v="1"/>
    <n v="5"/>
    <n v="10"/>
    <n v="1"/>
    <n v="0"/>
  </r>
  <r>
    <s v="FCIU6323910"/>
    <n v="202137"/>
    <x v="71"/>
    <s v="MX"/>
    <x v="0"/>
    <n v="5156792"/>
    <x v="181"/>
    <x v="3"/>
    <s v="Transporte carretero"/>
    <s v="3855"/>
    <s v="SOCIEDAD PUERTO INDUSTRIAL AGUADULCE SA"/>
    <s v="CO60"/>
    <s v="Planta ZF Caloto Pañales"/>
    <x v="47"/>
    <x v="0"/>
    <s v="C01_02"/>
    <s v="20 Pies Std Hasta 15TN Incluye Tara"/>
    <s v="Dir. Sec. Imp&amp;Aduana de Buenaventura"/>
    <s v="Hapag LLoyd"/>
    <x v="13"/>
    <m/>
    <n v="8254"/>
    <s v="KG"/>
    <x v="0"/>
    <x v="5"/>
    <s v="       2.028.000,00"/>
    <x v="171"/>
    <d v="2021-12-27T00:00:00"/>
    <d v="2021-12-29T00:00:00"/>
    <s v=" "/>
    <d v="2021-12-30T00:00:00"/>
    <d v="2022-01-05T00:00:00"/>
    <d v="2021-12-25T00:00:00"/>
    <d v="2021-12-16T00:00:00"/>
    <x v="1"/>
    <n v="11"/>
    <n v="11"/>
    <n v="9"/>
    <n v="1.2222222222222223"/>
    <n v="1"/>
    <n v="0"/>
    <n v="2"/>
    <s v="  "/>
    <s v="  "/>
    <n v="3"/>
    <s v=" "/>
    <n v="3"/>
    <n v="14"/>
    <n v="20"/>
    <n v="1.4285714285714286"/>
    <n v="3.6666666666666665"/>
    <n v="1"/>
    <n v="8.2539999999999996"/>
    <n v="245699.05500363462"/>
    <n v="0"/>
    <n v="0"/>
    <n v="3831"/>
    <n v="8"/>
    <n v="-2"/>
    <n v="4"/>
    <n v="1"/>
    <n v="0"/>
  </r>
  <r>
    <s v="BEAU5636939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8026"/>
    <s v="KG"/>
    <x v="1"/>
    <x v="5"/>
    <s v="       7.500.000,00"/>
    <x v="1"/>
    <d v="2021-12-21T00:00:00"/>
    <d v="2021-12-23T00:00:00"/>
    <d v="2021-12-23T00:00:00"/>
    <d v="2021-12-23T00:00:00"/>
    <d v="2022-01-04T00:00:00"/>
    <d v="2021-12-20T00:00:00"/>
    <d v="2021-12-11T00:00:00"/>
    <x v="1"/>
    <n v="5"/>
    <n v="10"/>
    <n v="9"/>
    <n v="1.1111111111111112"/>
    <n v="1"/>
    <n v="5"/>
    <n v="2"/>
    <n v="0"/>
    <n v="2"/>
    <n v="2"/>
    <n v="0"/>
    <n v="7"/>
    <n v="12"/>
    <n v="24"/>
    <n v="2"/>
    <n v="0.7142857142857143"/>
    <n v="0"/>
    <n v="28.026"/>
    <n v="267608.6491115393"/>
    <n v="0"/>
    <n v="0"/>
    <n v="3832"/>
    <n v="2"/>
    <n v="3"/>
    <n v="2"/>
    <n v="1"/>
    <n v="0"/>
  </r>
  <r>
    <s v="BEAU6134998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8220"/>
    <s v="KG"/>
    <x v="1"/>
    <x v="5"/>
    <s v="       7.500.000,00"/>
    <x v="1"/>
    <d v="2021-12-22T00:00:00"/>
    <d v="2021-12-27T00:00:00"/>
    <d v="2021-12-27T00:00:00"/>
    <d v="2021-12-28T00:00:00"/>
    <d v="2022-01-04T00:00:00"/>
    <d v="2021-12-20T00:00:00"/>
    <d v="2021-12-11T00:00:00"/>
    <x v="1"/>
    <n v="5"/>
    <n v="11"/>
    <n v="9"/>
    <n v="1.2222222222222223"/>
    <n v="1"/>
    <n v="6"/>
    <n v="5"/>
    <n v="0"/>
    <n v="5"/>
    <n v="6"/>
    <n v="1"/>
    <n v="12"/>
    <n v="17"/>
    <n v="24"/>
    <n v="1.411764705882353"/>
    <n v="0.41666666666666669"/>
    <n v="0"/>
    <n v="28.22"/>
    <n v="265768.95818568394"/>
    <n v="0"/>
    <n v="0"/>
    <n v="3833"/>
    <n v="2"/>
    <n v="4"/>
    <n v="7"/>
    <n v="1"/>
    <n v="0"/>
  </r>
  <r>
    <s v="ECMU9720740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8252"/>
    <s v="KG"/>
    <x v="1"/>
    <x v="5"/>
    <s v="       7.500.000,00"/>
    <x v="1"/>
    <d v="2021-12-24T00:00:00"/>
    <d v="2021-12-27T00:00:00"/>
    <s v=" "/>
    <d v="2021-12-28T00:00:00"/>
    <d v="2022-01-04T00:00:00"/>
    <d v="2021-12-20T00:00:00"/>
    <d v="2021-12-11T00:00:00"/>
    <x v="1"/>
    <n v="5"/>
    <n v="13"/>
    <n v="9"/>
    <n v="1.4444444444444444"/>
    <n v="1"/>
    <n v="8"/>
    <n v="3"/>
    <s v="  "/>
    <s v="  "/>
    <n v="4"/>
    <s v=" "/>
    <n v="12"/>
    <n v="17"/>
    <n v="24"/>
    <n v="1.411764705882353"/>
    <n v="0.41666666666666669"/>
    <n v="1"/>
    <n v="28.251999999999999"/>
    <n v="265467.93147387798"/>
    <n v="0"/>
    <n v="0"/>
    <n v="3834"/>
    <n v="2"/>
    <n v="6"/>
    <n v="7"/>
    <n v="1"/>
    <n v="0"/>
  </r>
  <r>
    <s v="SEGU5215464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8319"/>
    <s v="KG"/>
    <x v="1"/>
    <x v="5"/>
    <s v="       7.500.000,00"/>
    <x v="1"/>
    <d v="2021-12-25T00:00:00"/>
    <d v="2021-12-28T00:00:00"/>
    <d v="2021-12-28T00:00:00"/>
    <d v="2021-12-28T00:00:00"/>
    <d v="2022-01-04T00:00:00"/>
    <d v="2021-12-20T00:00:00"/>
    <d v="2021-12-11T00:00:00"/>
    <x v="1"/>
    <n v="5"/>
    <n v="14"/>
    <n v="9"/>
    <n v="1.5555555555555556"/>
    <n v="1"/>
    <n v="9"/>
    <n v="3"/>
    <n v="0"/>
    <n v="3"/>
    <n v="3"/>
    <n v="0"/>
    <n v="12"/>
    <n v="17"/>
    <n v="24"/>
    <n v="1.411764705882353"/>
    <n v="0.41666666666666669"/>
    <n v="0"/>
    <n v="28.318999999999999"/>
    <n v="264839.86016455386"/>
    <n v="0"/>
    <n v="0"/>
    <n v="3835"/>
    <n v="2"/>
    <n v="7"/>
    <n v="7"/>
    <n v="1"/>
    <n v="0"/>
  </r>
  <r>
    <s v="SEGU6286797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8247"/>
    <s v="KG"/>
    <x v="1"/>
    <x v="5"/>
    <s v="       7.500.000,00"/>
    <x v="1"/>
    <d v="2021-12-21T00:00:00"/>
    <d v="2021-12-22T00:00:00"/>
    <d v="2021-12-22T00:00:00"/>
    <d v="2021-12-22T00:00:00"/>
    <d v="2022-01-04T00:00:00"/>
    <d v="2021-12-20T00:00:00"/>
    <d v="2021-12-11T00:00:00"/>
    <x v="1"/>
    <n v="5"/>
    <n v="10"/>
    <n v="9"/>
    <n v="1.1111111111111112"/>
    <n v="1"/>
    <n v="5"/>
    <n v="1"/>
    <n v="0"/>
    <n v="1"/>
    <n v="1"/>
    <n v="0"/>
    <n v="6"/>
    <n v="11"/>
    <n v="24"/>
    <n v="2.1818181818181817"/>
    <n v="0.83333333333333337"/>
    <n v="0"/>
    <n v="28.247"/>
    <n v="265514.92193861294"/>
    <n v="0"/>
    <n v="0"/>
    <n v="3836"/>
    <n v="2"/>
    <n v="3"/>
    <n v="1"/>
    <n v="1"/>
    <n v="0"/>
  </r>
  <r>
    <s v="TCKU6333740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8243"/>
    <s v="KG"/>
    <x v="1"/>
    <x v="5"/>
    <s v="       7.500.000,00"/>
    <x v="1"/>
    <d v="2021-12-25T00:00:00"/>
    <d v="2021-12-28T00:00:00"/>
    <s v=" "/>
    <d v="2021-12-28T00:00:00"/>
    <d v="2022-01-04T00:00:00"/>
    <d v="2021-12-20T00:00:00"/>
    <d v="2021-12-11T00:00:00"/>
    <x v="1"/>
    <n v="5"/>
    <n v="14"/>
    <n v="9"/>
    <n v="1.5555555555555556"/>
    <n v="1"/>
    <n v="9"/>
    <n v="3"/>
    <s v="  "/>
    <s v="  "/>
    <n v="3"/>
    <s v=" "/>
    <n v="12"/>
    <n v="17"/>
    <n v="24"/>
    <n v="1.411764705882353"/>
    <n v="0.41666666666666669"/>
    <n v="1"/>
    <n v="28.243000000000002"/>
    <n v="265552.52628970006"/>
    <n v="0"/>
    <n v="0"/>
    <n v="3837"/>
    <n v="2"/>
    <n v="7"/>
    <n v="7"/>
    <n v="1"/>
    <n v="0"/>
  </r>
  <r>
    <s v="TCLU9821849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8123"/>
    <s v="KG"/>
    <x v="1"/>
    <x v="5"/>
    <s v="       7.500.000,00"/>
    <x v="1"/>
    <d v="2021-12-18T00:00:00"/>
    <d v="2021-12-21T00:00:00"/>
    <d v="2021-12-21T00:00:00"/>
    <d v="2021-12-22T00:00:00"/>
    <d v="2022-01-04T00:00:00"/>
    <d v="2021-12-20T00:00:00"/>
    <d v="2021-12-11T00:00:00"/>
    <x v="1"/>
    <n v="5"/>
    <n v="7"/>
    <n v="9"/>
    <n v="0.77777777777777779"/>
    <n v="0"/>
    <n v="2"/>
    <n v="3"/>
    <n v="0"/>
    <n v="3"/>
    <n v="4"/>
    <n v="1"/>
    <n v="6"/>
    <n v="11"/>
    <n v="24"/>
    <n v="2.1818181818181817"/>
    <n v="0.83333333333333337"/>
    <n v="0"/>
    <n v="28.123000000000001"/>
    <n v="266685.63097820291"/>
    <n v="0"/>
    <n v="0"/>
    <n v="3838"/>
    <n v="2"/>
    <n v="0"/>
    <n v="1"/>
    <n v="1"/>
    <n v="0"/>
  </r>
  <r>
    <s v="TCNU6731266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8430"/>
    <s v="KG"/>
    <x v="1"/>
    <x v="5"/>
    <s v="       7.500.000,00"/>
    <x v="1"/>
    <d v="2021-12-25T00:00:00"/>
    <d v="2021-12-28T00:00:00"/>
    <s v=" "/>
    <d v="2021-12-28T00:00:00"/>
    <d v="2022-01-04T00:00:00"/>
    <d v="2021-12-20T00:00:00"/>
    <d v="2021-12-11T00:00:00"/>
    <x v="1"/>
    <n v="5"/>
    <n v="14"/>
    <n v="9"/>
    <n v="1.5555555555555556"/>
    <n v="1"/>
    <n v="9"/>
    <n v="3"/>
    <s v="  "/>
    <s v="  "/>
    <n v="3"/>
    <s v=" "/>
    <n v="12"/>
    <n v="17"/>
    <n v="24"/>
    <n v="1.411764705882353"/>
    <n v="0.41666666666666669"/>
    <n v="1"/>
    <n v="28.43"/>
    <n v="263805.83890256769"/>
    <n v="0"/>
    <n v="0"/>
    <n v="3839"/>
    <n v="2"/>
    <n v="7"/>
    <n v="7"/>
    <n v="1"/>
    <n v="0"/>
  </r>
  <r>
    <s v="TGBU4935548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8037"/>
    <s v="KG"/>
    <x v="1"/>
    <x v="5"/>
    <s v="       7.500.000,00"/>
    <x v="1"/>
    <d v="2021-12-21T00:00:00"/>
    <d v="2021-12-27T00:00:00"/>
    <d v="2021-12-27T00:00:00"/>
    <d v="2021-12-27T00:00:00"/>
    <d v="2022-01-04T00:00:00"/>
    <d v="2021-12-20T00:00:00"/>
    <d v="2021-12-11T00:00:00"/>
    <x v="1"/>
    <n v="5"/>
    <n v="10"/>
    <n v="9"/>
    <n v="1.1111111111111112"/>
    <n v="1"/>
    <n v="5"/>
    <n v="6"/>
    <n v="0"/>
    <n v="6"/>
    <n v="6"/>
    <n v="0"/>
    <n v="11"/>
    <n v="16"/>
    <n v="24"/>
    <n v="1.5"/>
    <n v="0.45454545454545453"/>
    <n v="0"/>
    <n v="28.036999999999999"/>
    <n v="267503.65588329709"/>
    <n v="0"/>
    <n v="0"/>
    <n v="3840"/>
    <n v="2"/>
    <n v="3"/>
    <n v="6"/>
    <n v="1"/>
    <n v="0"/>
  </r>
  <r>
    <s v="TGBU6545277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CMA CGM"/>
    <x v="15"/>
    <m/>
    <n v="28232"/>
    <s v="KG"/>
    <x v="1"/>
    <x v="5"/>
    <s v="       7.500.000,00"/>
    <x v="1"/>
    <d v="2021-12-25T00:00:00"/>
    <d v="2021-12-28T00:00:00"/>
    <s v=" "/>
    <d v="2021-12-28T00:00:00"/>
    <d v="2022-01-04T00:00:00"/>
    <d v="2021-12-20T00:00:00"/>
    <d v="2021-12-11T00:00:00"/>
    <x v="1"/>
    <n v="5"/>
    <n v="14"/>
    <n v="9"/>
    <n v="1.5555555555555556"/>
    <n v="1"/>
    <n v="9"/>
    <n v="3"/>
    <s v="  "/>
    <s v="  "/>
    <n v="3"/>
    <s v=" "/>
    <n v="12"/>
    <n v="17"/>
    <n v="24"/>
    <n v="1.411764705882353"/>
    <n v="0.41666666666666669"/>
    <n v="1"/>
    <n v="28.231999999999999"/>
    <n v="265655.9931992066"/>
    <n v="0"/>
    <n v="0"/>
    <n v="3841"/>
    <n v="2"/>
    <n v="7"/>
    <n v="7"/>
    <n v="1"/>
    <n v="0"/>
  </r>
  <r>
    <s v="BMOU6078008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s v="ROUNDTRIP"/>
    <n v="27963"/>
    <s v="KG"/>
    <x v="1"/>
    <x v="5"/>
    <s v="       8.460.000,00"/>
    <x v="4"/>
    <d v="2022-01-17T00:00:00"/>
    <d v="2022-01-19T00:00:00"/>
    <d v="2022-01-19T00:00:00"/>
    <d v="2022-01-26T00:00:00"/>
    <d v="2022-01-24T00:00:00"/>
    <d v="2022-01-09T00:00:00"/>
    <d v="2021-12-31T00:00:00"/>
    <x v="4"/>
    <n v="4"/>
    <n v="17"/>
    <n v="9"/>
    <n v="1.8888888888888888"/>
    <n v="1"/>
    <n v="13"/>
    <n v="2"/>
    <n v="0"/>
    <n v="2"/>
    <n v="9"/>
    <n v="7"/>
    <n v="22"/>
    <n v="26"/>
    <n v="24"/>
    <n v="0.92307692307692313"/>
    <n v="0.18181818181818182"/>
    <n v="0"/>
    <n v="27.963000000000001"/>
    <n v="302542.64563887991"/>
    <n v="1"/>
    <n v="2"/>
    <n v="3842"/>
    <n v="1"/>
    <n v="11"/>
    <n v="16"/>
    <n v="0"/>
    <n v="0"/>
  </r>
  <r>
    <s v="TGBU6818155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8022"/>
    <s v="KG"/>
    <x v="1"/>
    <x v="5"/>
    <s v="       8.460.000,00"/>
    <x v="4"/>
    <d v="2022-01-14T00:00:00"/>
    <d v="2022-01-17T00:00:00"/>
    <d v="2022-01-17T00:00:00"/>
    <d v="2022-01-20T00:00:00"/>
    <d v="2022-01-24T00:00:00"/>
    <d v="2022-01-09T00:00:00"/>
    <d v="2021-12-31T00:00:00"/>
    <x v="4"/>
    <n v="4"/>
    <n v="14"/>
    <n v="9"/>
    <n v="1.5555555555555556"/>
    <n v="1"/>
    <n v="10"/>
    <n v="3"/>
    <n v="0"/>
    <n v="3"/>
    <n v="6"/>
    <n v="3"/>
    <n v="16"/>
    <n v="20"/>
    <n v="24"/>
    <n v="1.2"/>
    <n v="0.25"/>
    <n v="0"/>
    <n v="28.022000000000002"/>
    <n v="301905.64556419954"/>
    <n v="0"/>
    <n v="0"/>
    <n v="3843"/>
    <n v="1"/>
    <n v="8"/>
    <n v="10"/>
    <n v="1"/>
    <n v="0"/>
  </r>
  <r>
    <s v="SEGU5034168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7915"/>
    <s v="KG"/>
    <x v="1"/>
    <x v="5"/>
    <s v="       8.460.000,00"/>
    <x v="4"/>
    <d v="2022-01-08T00:00:00"/>
    <d v="2022-01-11T00:00:00"/>
    <d v="2022-01-13T00:00:00"/>
    <d v="2022-01-13T00:00:00"/>
    <d v="2022-01-24T00:00:00"/>
    <d v="2022-01-09T00:00:00"/>
    <d v="2021-12-31T00:00:00"/>
    <x v="4"/>
    <n v="4"/>
    <n v="8"/>
    <n v="9"/>
    <n v="0.88888888888888884"/>
    <n v="0"/>
    <n v="4"/>
    <n v="3"/>
    <n v="2"/>
    <n v="5"/>
    <n v="5"/>
    <n v="0"/>
    <n v="9"/>
    <n v="13"/>
    <n v="24"/>
    <n v="1.8461538461538463"/>
    <n v="0.44444444444444442"/>
    <n v="0"/>
    <n v="27.914999999999999"/>
    <n v="303062.86942504032"/>
    <n v="0"/>
    <n v="0"/>
    <n v="3844"/>
    <n v="1"/>
    <n v="2"/>
    <n v="3"/>
    <n v="1"/>
    <n v="0"/>
  </r>
  <r>
    <s v="CMAU4751405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7908"/>
    <s v="KG"/>
    <x v="1"/>
    <x v="5"/>
    <s v="       8.460.000,00"/>
    <x v="4"/>
    <d v="2022-01-14T00:00:00"/>
    <d v="2022-01-17T00:00:00"/>
    <d v="2022-01-18T00:00:00"/>
    <d v="2022-01-20T00:00:00"/>
    <d v="2022-01-24T00:00:00"/>
    <d v="2022-01-09T00:00:00"/>
    <d v="2021-12-31T00:00:00"/>
    <x v="4"/>
    <n v="4"/>
    <n v="14"/>
    <n v="9"/>
    <n v="1.5555555555555556"/>
    <n v="1"/>
    <n v="10"/>
    <n v="3"/>
    <n v="1"/>
    <n v="4"/>
    <n v="6"/>
    <n v="2"/>
    <n v="16"/>
    <n v="20"/>
    <n v="24"/>
    <n v="1.2"/>
    <n v="0.25"/>
    <n v="0"/>
    <n v="27.908000000000001"/>
    <n v="303138.88490755338"/>
    <n v="0"/>
    <n v="0"/>
    <n v="3845"/>
    <n v="1"/>
    <n v="8"/>
    <n v="10"/>
    <n v="1"/>
    <n v="0"/>
  </r>
  <r>
    <s v="TCNU3205360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7706"/>
    <s v="KG"/>
    <x v="1"/>
    <x v="5"/>
    <s v="       8.460.000,00"/>
    <x v="4"/>
    <d v="2022-01-10T00:00:00"/>
    <d v="2022-01-13T00:00:00"/>
    <d v="2022-01-17T00:00:00"/>
    <d v="2022-01-20T00:00:00"/>
    <d v="2022-01-24T00:00:00"/>
    <d v="2022-01-09T00:00:00"/>
    <d v="2021-12-31T00:00:00"/>
    <x v="4"/>
    <n v="4"/>
    <n v="10"/>
    <n v="9"/>
    <n v="1.1111111111111112"/>
    <n v="1"/>
    <n v="6"/>
    <n v="3"/>
    <n v="4"/>
    <n v="7"/>
    <n v="10"/>
    <n v="3"/>
    <n v="16"/>
    <n v="20"/>
    <n v="24"/>
    <n v="1.2"/>
    <n v="0.25"/>
    <n v="0"/>
    <n v="27.706"/>
    <n v="305349.02187251858"/>
    <n v="0"/>
    <n v="0"/>
    <n v="3846"/>
    <n v="1"/>
    <n v="4"/>
    <n v="10"/>
    <n v="1"/>
    <n v="0"/>
  </r>
  <r>
    <s v="FANU1420998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Hapag LLoyd"/>
    <x v="15"/>
    <m/>
    <n v="27878"/>
    <s v="KG"/>
    <x v="1"/>
    <x v="5"/>
    <s v="       7.650.000,00"/>
    <x v="27"/>
    <d v="2022-03-10T00:00:00"/>
    <d v="2022-03-12T00:00:00"/>
    <d v="2022-03-14T00:00:00"/>
    <d v="2022-03-16T00:00:00"/>
    <d v="2022-03-16T00:00:00"/>
    <d v="2022-03-17T00:00:00"/>
    <d v="2022-03-03T00:00:00"/>
    <x v="2"/>
    <n v="7"/>
    <n v="7"/>
    <n v="14"/>
    <n v="0.5"/>
    <n v="0"/>
    <n v="0"/>
    <n v="2"/>
    <n v="2"/>
    <n v="4"/>
    <n v="6"/>
    <n v="2"/>
    <n v="6"/>
    <n v="13"/>
    <n v="13"/>
    <n v="1"/>
    <n v="1.1666666666666667"/>
    <n v="0"/>
    <n v="27.878"/>
    <n v="274409.92897625366"/>
    <n v="0"/>
    <n v="0"/>
    <n v="3847"/>
    <n v="4"/>
    <n v="-2"/>
    <n v="3"/>
    <n v="1"/>
    <n v="0"/>
  </r>
  <r>
    <s v="GCXU5138778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Hapag LLoyd"/>
    <x v="15"/>
    <m/>
    <n v="27797"/>
    <s v="KG"/>
    <x v="1"/>
    <x v="5"/>
    <s v="       7.650.000,00"/>
    <x v="27"/>
    <d v="2022-03-10T00:00:00"/>
    <d v="2022-03-12T00:00:00"/>
    <d v="2022-03-14T00:00:00"/>
    <d v="2022-03-16T00:00:00"/>
    <d v="2022-03-16T00:00:00"/>
    <d v="2022-03-17T00:00:00"/>
    <d v="2022-03-03T00:00:00"/>
    <x v="2"/>
    <n v="7"/>
    <n v="7"/>
    <n v="14"/>
    <n v="0.5"/>
    <n v="0"/>
    <n v="0"/>
    <n v="2"/>
    <n v="2"/>
    <n v="4"/>
    <n v="6"/>
    <n v="2"/>
    <n v="6"/>
    <n v="13"/>
    <n v="13"/>
    <n v="1"/>
    <n v="1.1666666666666667"/>
    <n v="0"/>
    <n v="27.797000000000001"/>
    <n v="275209.55498794833"/>
    <n v="0"/>
    <n v="0"/>
    <n v="3848"/>
    <n v="4"/>
    <n v="-2"/>
    <n v="3"/>
    <n v="1"/>
    <n v="0"/>
  </r>
  <r>
    <s v="HLBU2555656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Hapag LLoyd"/>
    <x v="15"/>
    <m/>
    <n v="27775"/>
    <s v="KG"/>
    <x v="1"/>
    <x v="5"/>
    <s v="       7.650.000,00"/>
    <x v="27"/>
    <d v="2022-03-11T00:00:00"/>
    <d v="2022-03-13T00:00:00"/>
    <d v="2022-03-14T00:00:00"/>
    <d v="2022-03-16T00:00:00"/>
    <d v="2022-03-16T00:00:00"/>
    <d v="2022-03-17T00:00:00"/>
    <d v="2022-03-03T00:00:00"/>
    <x v="2"/>
    <n v="7"/>
    <n v="8"/>
    <n v="14"/>
    <n v="0.5714285714285714"/>
    <n v="0"/>
    <n v="1"/>
    <n v="2"/>
    <n v="1"/>
    <n v="3"/>
    <n v="5"/>
    <n v="2"/>
    <n v="6"/>
    <n v="13"/>
    <n v="13"/>
    <n v="1"/>
    <n v="1.1666666666666667"/>
    <n v="0"/>
    <n v="27.775000000000002"/>
    <n v="275427.54275427543"/>
    <n v="0"/>
    <n v="0"/>
    <n v="3849"/>
    <n v="4"/>
    <n v="-1"/>
    <n v="3"/>
    <n v="1"/>
    <n v="0"/>
  </r>
  <r>
    <s v="HLXU8163412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Hapag LLoyd"/>
    <x v="15"/>
    <m/>
    <n v="27827"/>
    <s v="KG"/>
    <x v="1"/>
    <x v="5"/>
    <s v="       8.850.000,00"/>
    <x v="27"/>
    <d v="2022-03-11T00:00:00"/>
    <d v="2022-03-13T00:00:00"/>
    <d v="2022-03-15T00:00:00"/>
    <d v="2022-03-16T00:00:00"/>
    <d v="2022-03-16T00:00:00"/>
    <d v="2022-03-17T00:00:00"/>
    <d v="2022-03-03T00:00:00"/>
    <x v="2"/>
    <n v="7"/>
    <n v="8"/>
    <n v="14"/>
    <n v="0.5714285714285714"/>
    <n v="0"/>
    <n v="1"/>
    <n v="2"/>
    <n v="2"/>
    <n v="4"/>
    <n v="5"/>
    <n v="1"/>
    <n v="6"/>
    <n v="13"/>
    <n v="13"/>
    <n v="1"/>
    <n v="1.1666666666666667"/>
    <n v="0"/>
    <n v="27.827000000000002"/>
    <n v="318036.43942933122"/>
    <n v="0"/>
    <n v="0"/>
    <n v="3850"/>
    <n v="4"/>
    <n v="-1"/>
    <n v="3"/>
    <n v="1"/>
    <n v="0"/>
  </r>
  <r>
    <s v="RFCU5028557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Hapag LLoyd"/>
    <x v="15"/>
    <m/>
    <n v="27787"/>
    <s v="KG"/>
    <x v="1"/>
    <x v="5"/>
    <s v="       7.650.000,00"/>
    <x v="27"/>
    <d v="2022-03-10T00:00:00"/>
    <d v="2022-03-12T00:00:00"/>
    <d v="2022-03-14T00:00:00"/>
    <d v="2022-03-16T00:00:00"/>
    <d v="2022-03-16T00:00:00"/>
    <d v="2022-03-17T00:00:00"/>
    <d v="2022-03-03T00:00:00"/>
    <x v="2"/>
    <n v="7"/>
    <n v="7"/>
    <n v="14"/>
    <n v="0.5"/>
    <n v="0"/>
    <n v="0"/>
    <n v="2"/>
    <n v="2"/>
    <n v="4"/>
    <n v="6"/>
    <n v="2"/>
    <n v="6"/>
    <n v="13"/>
    <n v="13"/>
    <n v="1"/>
    <n v="1.1666666666666667"/>
    <n v="0"/>
    <n v="27.786999999999999"/>
    <n v="275308.59754561487"/>
    <n v="0"/>
    <n v="0"/>
    <n v="3851"/>
    <n v="4"/>
    <n v="-2"/>
    <n v="3"/>
    <n v="1"/>
    <n v="0"/>
  </r>
  <r>
    <s v="TCLU5784834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Hapag LLoyd"/>
    <x v="15"/>
    <m/>
    <n v="27787"/>
    <s v="KG"/>
    <x v="1"/>
    <x v="5"/>
    <s v="       7.650.000,00"/>
    <x v="27"/>
    <d v="2022-03-11T00:00:00"/>
    <d v="2022-03-13T00:00:00"/>
    <d v="2022-03-14T00:00:00"/>
    <d v="2022-03-16T00:00:00"/>
    <d v="2022-03-16T00:00:00"/>
    <d v="2022-03-17T00:00:00"/>
    <d v="2022-03-03T00:00:00"/>
    <x v="2"/>
    <n v="7"/>
    <n v="8"/>
    <n v="14"/>
    <n v="0.5714285714285714"/>
    <n v="0"/>
    <n v="1"/>
    <n v="2"/>
    <n v="1"/>
    <n v="3"/>
    <n v="5"/>
    <n v="2"/>
    <n v="6"/>
    <n v="13"/>
    <n v="13"/>
    <n v="1"/>
    <n v="1.1666666666666667"/>
    <n v="0"/>
    <n v="27.786999999999999"/>
    <n v="275308.59754561487"/>
    <n v="0"/>
    <n v="0"/>
    <n v="3852"/>
    <n v="4"/>
    <n v="-1"/>
    <n v="3"/>
    <n v="1"/>
    <n v="0"/>
  </r>
  <r>
    <s v="EITU9092927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3"/>
    <s v="C05_02"/>
    <s v="40 Pies High Cube Hst 30TN Incluye Tara"/>
    <s v="Dir. Sec. Imp&amp;Aduana de Buenaventura"/>
    <s v="Evergreen"/>
    <x v="13"/>
    <m/>
    <n v="28302"/>
    <s v="KG"/>
    <x v="0"/>
    <x v="5"/>
    <s v="       3.500.000,00"/>
    <x v="159"/>
    <d v="2022-02-28T00:00:00"/>
    <d v="2022-03-02T00:00:00"/>
    <d v="2022-03-02T00:00:00"/>
    <d v="2022-03-10T00:00:00"/>
    <d v="2022-03-18T00:00:00"/>
    <d v="2022-03-07T00:00:00"/>
    <d v="2022-02-26T00:00:00"/>
    <x v="3"/>
    <n v="2"/>
    <n v="2"/>
    <n v="9"/>
    <n v="0.22222222222222221"/>
    <n v="0"/>
    <n v="0"/>
    <n v="2"/>
    <n v="0"/>
    <n v="2"/>
    <n v="10"/>
    <n v="8"/>
    <n v="10"/>
    <n v="12"/>
    <n v="20"/>
    <n v="1.6666666666666667"/>
    <n v="0.2"/>
    <n v="0"/>
    <n v="28.302"/>
    <n v="123666.17200197866"/>
    <n v="0"/>
    <n v="0"/>
    <n v="3853"/>
    <n v="-1"/>
    <n v="-2"/>
    <n v="2"/>
    <n v="1"/>
    <n v="1"/>
  </r>
  <r>
    <s v="EITU9258469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3"/>
    <s v="C05_02"/>
    <s v="40 Pies High Cube Hst 30TN Incluye Tara"/>
    <s v="Dir. Sec. Imp&amp;Aduana de Buenaventura"/>
    <s v="Evergreen"/>
    <x v="13"/>
    <s v="CONT. AVERIADO SE CAMBIA POR TXGU5610597"/>
    <n v="28186"/>
    <s v="KG"/>
    <x v="0"/>
    <x v="5"/>
    <s v="         500.000,00"/>
    <x v="159"/>
    <d v="2022-02-28T00:00:00"/>
    <d v="2022-03-02T00:00:00"/>
    <d v="2022-03-02T00:00:00"/>
    <d v="2022-03-14T00:00:00"/>
    <d v="2022-03-18T00:00:00"/>
    <d v="2022-03-07T00:00:00"/>
    <d v="2022-02-26T00:00:00"/>
    <x v="3"/>
    <n v="2"/>
    <n v="2"/>
    <n v="9"/>
    <n v="0.22222222222222221"/>
    <n v="0"/>
    <n v="0"/>
    <n v="2"/>
    <n v="0"/>
    <n v="2"/>
    <n v="14"/>
    <n v="12"/>
    <n v="14"/>
    <n v="16"/>
    <n v="20"/>
    <n v="1.25"/>
    <n v="0.14285714285714285"/>
    <n v="0"/>
    <n v="28.186"/>
    <n v="17739.303200170296"/>
    <n v="0"/>
    <n v="0"/>
    <n v="3854"/>
    <n v="-1"/>
    <n v="-2"/>
    <n v="6"/>
    <n v="1"/>
    <n v="1"/>
  </r>
  <r>
    <s v="TRHU6241410"/>
    <n v="200069"/>
    <x v="3"/>
    <s v="US"/>
    <x v="3"/>
    <n v="5101579"/>
    <x v="200"/>
    <x v="2"/>
    <s v="Transporte carretero"/>
    <s v="3855"/>
    <s v="SOCIEDAD PUERTO INDUSTRIAL AGUADULCE SA"/>
    <s v="CO60"/>
    <s v="Planta ZF Caloto Pañales"/>
    <x v="47"/>
    <x v="3"/>
    <s v="C05_02"/>
    <s v="40 Pies High Cube Hst 30TN Incluye Tara"/>
    <s v="Dir. Sec. Imp&amp;Aduana de Buenaventura"/>
    <s v="Evergreen"/>
    <x v="13"/>
    <m/>
    <n v="28139"/>
    <s v="KG"/>
    <x v="0"/>
    <x v="5"/>
    <s v="       3.500.000,00"/>
    <x v="159"/>
    <d v="2022-02-28T00:00:00"/>
    <d v="2022-03-02T00:00:00"/>
    <d v="2022-03-02T00:00:00"/>
    <d v="2022-03-03T00:00:00"/>
    <d v="2022-03-18T00:00:00"/>
    <d v="2022-03-07T00:00:00"/>
    <d v="2022-02-26T00:00:00"/>
    <x v="3"/>
    <n v="2"/>
    <n v="2"/>
    <n v="9"/>
    <n v="0.22222222222222221"/>
    <n v="0"/>
    <n v="0"/>
    <n v="2"/>
    <n v="0"/>
    <n v="2"/>
    <n v="3"/>
    <n v="1"/>
    <n v="3"/>
    <n v="5"/>
    <n v="20"/>
    <n v="4"/>
    <n v="0.66666666666666663"/>
    <n v="0"/>
    <n v="28.138999999999999"/>
    <n v="124382.52958527311"/>
    <n v="0"/>
    <n v="0"/>
    <n v="3855"/>
    <n v="-1"/>
    <n v="-2"/>
    <n v="-5"/>
    <n v="1"/>
    <n v="1"/>
  </r>
  <r>
    <s v="KKFU7865935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Ocean Network Express-ONE"/>
    <x v="15"/>
    <m/>
    <n v="28485"/>
    <s v="KG"/>
    <x v="1"/>
    <x v="5"/>
    <s v="       7.530.000,00"/>
    <x v="199"/>
    <d v="2022-03-04T00:00:00"/>
    <d v="2022-03-07T00:00:00"/>
    <d v="2022-03-07T00:00:00"/>
    <d v="2022-03-07T00:00:00"/>
    <d v="2022-03-11T00:00:00"/>
    <d v="2022-03-05T00:00:00"/>
    <d v="2022-02-19T00:00:00"/>
    <x v="3"/>
    <n v="6"/>
    <n v="13"/>
    <n v="14"/>
    <n v="0.9285714285714286"/>
    <n v="0"/>
    <n v="7"/>
    <n v="3"/>
    <n v="0"/>
    <n v="3"/>
    <n v="3"/>
    <n v="0"/>
    <n v="10"/>
    <n v="16"/>
    <n v="20"/>
    <n v="1.25"/>
    <n v="0.6"/>
    <n v="0"/>
    <n v="28.484999999999999"/>
    <n v="264349.65771458665"/>
    <n v="0"/>
    <n v="0"/>
    <n v="3856"/>
    <n v="3"/>
    <n v="5"/>
    <n v="6"/>
    <n v="1"/>
    <n v="0"/>
  </r>
  <r>
    <s v="TCLU6680876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Ocean Network Express-ONE"/>
    <x v="15"/>
    <m/>
    <n v="28391"/>
    <s v="KG"/>
    <x v="1"/>
    <x v="5"/>
    <s v="       7.530.000,00"/>
    <x v="199"/>
    <d v="2022-03-04T00:00:00"/>
    <d v="2022-03-07T00:00:00"/>
    <d v="2022-03-07T00:00:00"/>
    <d v="2022-03-07T00:00:00"/>
    <d v="2022-03-11T00:00:00"/>
    <d v="2022-03-05T00:00:00"/>
    <d v="2022-02-19T00:00:00"/>
    <x v="3"/>
    <n v="6"/>
    <n v="13"/>
    <n v="14"/>
    <n v="0.9285714285714286"/>
    <n v="0"/>
    <n v="7"/>
    <n v="3"/>
    <n v="0"/>
    <n v="3"/>
    <n v="3"/>
    <n v="0"/>
    <n v="10"/>
    <n v="16"/>
    <n v="20"/>
    <n v="1.25"/>
    <n v="0.6"/>
    <n v="0"/>
    <n v="28.391000000000002"/>
    <n v="265224.89521327178"/>
    <n v="0"/>
    <n v="0"/>
    <n v="3857"/>
    <n v="3"/>
    <n v="5"/>
    <n v="6"/>
    <n v="1"/>
    <n v="0"/>
  </r>
  <r>
    <s v="TGHU6163363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Ocean Network Express-ONE"/>
    <x v="15"/>
    <m/>
    <n v="28451"/>
    <s v="KG"/>
    <x v="1"/>
    <x v="5"/>
    <s v="       7.530.000,00"/>
    <x v="199"/>
    <d v="2022-03-04T00:00:00"/>
    <d v="2022-03-07T00:00:00"/>
    <d v="2022-03-07T00:00:00"/>
    <d v="2022-03-11T00:00:00"/>
    <d v="2022-03-11T00:00:00"/>
    <d v="2022-03-05T00:00:00"/>
    <d v="2022-02-19T00:00:00"/>
    <x v="3"/>
    <n v="6"/>
    <n v="13"/>
    <n v="14"/>
    <n v="0.9285714285714286"/>
    <n v="0"/>
    <n v="7"/>
    <n v="3"/>
    <n v="0"/>
    <n v="3"/>
    <n v="7"/>
    <n v="4"/>
    <n v="14"/>
    <n v="20"/>
    <n v="20"/>
    <n v="1"/>
    <n v="0.42857142857142855"/>
    <n v="0"/>
    <n v="28.451000000000001"/>
    <n v="264665.56535798387"/>
    <n v="0"/>
    <n v="0"/>
    <n v="3858"/>
    <n v="3"/>
    <n v="5"/>
    <n v="10"/>
    <n v="1"/>
    <n v="0"/>
  </r>
  <r>
    <s v="TCLU5858264"/>
    <n v="202060"/>
    <x v="68"/>
    <s v="TR"/>
    <x v="22"/>
    <n v="5234918"/>
    <x v="176"/>
    <x v="3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MSC"/>
    <x v="13"/>
    <m/>
    <n v="19860"/>
    <s v="KG"/>
    <x v="0"/>
    <x v="5"/>
    <s v="       1.800.000,00"/>
    <x v="203"/>
    <d v="2022-02-09T00:00:00"/>
    <d v="2022-02-11T00:00:00"/>
    <d v="2022-02-12T00:00:00"/>
    <d v="2022-02-14T00:00:00"/>
    <d v="2022-02-11T00:00:00"/>
    <d v="2022-02-12T00:00:00"/>
    <d v="2022-02-03T00:00:00"/>
    <x v="3"/>
    <n v="4"/>
    <n v="6"/>
    <n v="9"/>
    <n v="0.66666666666666663"/>
    <n v="0"/>
    <n v="2"/>
    <n v="2"/>
    <n v="1"/>
    <n v="3"/>
    <n v="5"/>
    <n v="2"/>
    <n v="7"/>
    <n v="11"/>
    <n v="8"/>
    <n v="0.72727272727272729"/>
    <n v="0.5714285714285714"/>
    <n v="0"/>
    <n v="19.86"/>
    <n v="90634.44108761329"/>
    <n v="1"/>
    <n v="3"/>
    <n v="3859"/>
    <n v="1"/>
    <n v="0"/>
    <n v="1"/>
    <n v="1"/>
    <n v="0"/>
  </r>
  <r>
    <s v="TRHU6343942"/>
    <n v="202060"/>
    <x v="68"/>
    <s v="TR"/>
    <x v="22"/>
    <n v="5234918"/>
    <x v="176"/>
    <x v="3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MSC"/>
    <x v="13"/>
    <m/>
    <n v="19080"/>
    <s v="KG"/>
    <x v="0"/>
    <x v="5"/>
    <s v="         450.000,00"/>
    <x v="203"/>
    <d v="2022-02-08T00:00:00"/>
    <d v="2022-02-10T00:00:00"/>
    <d v="2022-02-10T00:00:00"/>
    <d v="2022-02-11T00:00:00"/>
    <d v="2022-02-11T00:00:00"/>
    <d v="2022-02-12T00:00:00"/>
    <d v="2022-02-03T00:00:00"/>
    <x v="3"/>
    <n v="4"/>
    <n v="5"/>
    <n v="9"/>
    <n v="0.55555555555555558"/>
    <n v="0"/>
    <n v="1"/>
    <n v="2"/>
    <n v="0"/>
    <n v="2"/>
    <n v="3"/>
    <n v="1"/>
    <n v="4"/>
    <n v="8"/>
    <n v="8"/>
    <n v="1"/>
    <n v="1"/>
    <n v="0"/>
    <n v="19.080000000000002"/>
    <n v="23584.905660377357"/>
    <n v="0"/>
    <n v="0"/>
    <n v="3860"/>
    <n v="1"/>
    <n v="-1"/>
    <n v="-2"/>
    <n v="1"/>
    <n v="0"/>
  </r>
  <r>
    <s v="TRHU6343942"/>
    <n v="202060"/>
    <x v="68"/>
    <s v="TR"/>
    <x v="22"/>
    <n v="5234919"/>
    <x v="187"/>
    <x v="3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MSC"/>
    <x v="13"/>
    <m/>
    <n v="19080"/>
    <s v="KG"/>
    <x v="0"/>
    <x v="5"/>
    <s v="         450.000,00"/>
    <x v="203"/>
    <d v="2022-02-08T00:00:00"/>
    <d v="2022-02-10T00:00:00"/>
    <d v="2022-02-10T00:00:00"/>
    <d v="2022-02-11T00:00:00"/>
    <d v="2022-02-11T00:00:00"/>
    <d v="2022-02-12T00:00:00"/>
    <d v="2022-02-03T00:00:00"/>
    <x v="3"/>
    <n v="4"/>
    <n v="5"/>
    <n v="9"/>
    <n v="0.55555555555555558"/>
    <n v="0"/>
    <n v="1"/>
    <n v="2"/>
    <n v="0"/>
    <n v="2"/>
    <n v="3"/>
    <n v="1"/>
    <n v="4"/>
    <n v="8"/>
    <n v="8"/>
    <n v="1"/>
    <n v="1"/>
    <n v="0"/>
    <n v="19.080000000000002"/>
    <n v="23584.905660377357"/>
    <n v="0"/>
    <n v="0"/>
    <n v="3861"/>
    <n v="1"/>
    <n v="-1"/>
    <n v="-2"/>
    <n v="1"/>
    <n v="0"/>
  </r>
  <r>
    <s v="GAOU6714238"/>
    <n v="202060"/>
    <x v="68"/>
    <s v="TR"/>
    <x v="22"/>
    <n v="5234919"/>
    <x v="187"/>
    <x v="3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MSC"/>
    <x v="13"/>
    <m/>
    <n v="21000"/>
    <s v="KG"/>
    <x v="0"/>
    <x v="5"/>
    <s v="       1.800.000,00"/>
    <x v="203"/>
    <d v="2022-02-09T00:00:00"/>
    <d v="2022-02-11T00:00:00"/>
    <d v="2022-02-14T00:00:00"/>
    <d v="2022-02-15T00:00:00"/>
    <d v="2022-02-11T00:00:00"/>
    <d v="2022-02-12T00:00:00"/>
    <d v="2022-02-03T00:00:00"/>
    <x v="3"/>
    <n v="4"/>
    <n v="6"/>
    <n v="9"/>
    <n v="0.66666666666666663"/>
    <n v="0"/>
    <n v="2"/>
    <n v="2"/>
    <n v="3"/>
    <n v="5"/>
    <n v="6"/>
    <n v="1"/>
    <n v="8"/>
    <n v="12"/>
    <n v="8"/>
    <n v="0.66666666666666663"/>
    <n v="0.5"/>
    <n v="0"/>
    <n v="21"/>
    <n v="85714.28571428571"/>
    <n v="1"/>
    <n v="4"/>
    <n v="3862"/>
    <n v="1"/>
    <n v="0"/>
    <n v="2"/>
    <n v="1"/>
    <n v="0"/>
  </r>
  <r>
    <s v="TRHU6343942"/>
    <n v="202060"/>
    <x v="68"/>
    <s v="TR"/>
    <x v="22"/>
    <n v="5234940"/>
    <x v="188"/>
    <x v="3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MSC"/>
    <x v="13"/>
    <m/>
    <n v="19080"/>
    <s v="KG"/>
    <x v="0"/>
    <x v="5"/>
    <s v="         450.000,00"/>
    <x v="203"/>
    <d v="2022-02-08T00:00:00"/>
    <d v="2022-02-10T00:00:00"/>
    <d v="2022-02-10T00:00:00"/>
    <d v="2022-02-11T00:00:00"/>
    <d v="2022-02-11T00:00:00"/>
    <d v="2022-02-12T00:00:00"/>
    <d v="2022-02-03T00:00:00"/>
    <x v="3"/>
    <n v="4"/>
    <n v="5"/>
    <n v="9"/>
    <n v="0.55555555555555558"/>
    <n v="0"/>
    <n v="1"/>
    <n v="2"/>
    <n v="0"/>
    <n v="2"/>
    <n v="3"/>
    <n v="1"/>
    <n v="4"/>
    <n v="8"/>
    <n v="8"/>
    <n v="1"/>
    <n v="1"/>
    <n v="0"/>
    <n v="19.080000000000002"/>
    <n v="23584.905660377357"/>
    <n v="0"/>
    <n v="0"/>
    <n v="3863"/>
    <n v="1"/>
    <n v="-1"/>
    <n v="-2"/>
    <n v="1"/>
    <n v="0"/>
  </r>
  <r>
    <s v="MSCU4963181"/>
    <n v="202060"/>
    <x v="68"/>
    <s v="TR"/>
    <x v="22"/>
    <n v="5234940"/>
    <x v="188"/>
    <x v="3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MSC"/>
    <x v="13"/>
    <m/>
    <n v="20840"/>
    <s v="KG"/>
    <x v="0"/>
    <x v="5"/>
    <s v="       1.878.750,00"/>
    <x v="203"/>
    <d v="2022-02-09T00:00:00"/>
    <d v="2022-02-11T00:00:00"/>
    <d v="2022-02-12T00:00:00"/>
    <d v="2022-02-14T00:00:00"/>
    <d v="2022-02-11T00:00:00"/>
    <d v="2022-02-12T00:00:00"/>
    <d v="2022-02-03T00:00:00"/>
    <x v="3"/>
    <n v="4"/>
    <n v="6"/>
    <n v="9"/>
    <n v="0.66666666666666663"/>
    <n v="0"/>
    <n v="2"/>
    <n v="2"/>
    <n v="1"/>
    <n v="3"/>
    <n v="5"/>
    <n v="2"/>
    <n v="7"/>
    <n v="11"/>
    <n v="8"/>
    <n v="0.72727272727272729"/>
    <n v="0.5714285714285714"/>
    <n v="0"/>
    <n v="20.84"/>
    <n v="90151.151631477929"/>
    <n v="1"/>
    <n v="3"/>
    <n v="3864"/>
    <n v="1"/>
    <n v="0"/>
    <n v="1"/>
    <n v="1"/>
    <n v="0"/>
  </r>
  <r>
    <s v="TRHU6343942"/>
    <n v="202060"/>
    <x v="68"/>
    <s v="TR"/>
    <x v="22"/>
    <n v="5234917"/>
    <x v="189"/>
    <x v="3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MSC"/>
    <x v="13"/>
    <m/>
    <n v="19080"/>
    <s v="KG"/>
    <x v="0"/>
    <x v="5"/>
    <s v="         450.000,00"/>
    <x v="203"/>
    <d v="2022-02-08T00:00:00"/>
    <d v="2022-02-10T00:00:00"/>
    <d v="2022-02-10T00:00:00"/>
    <d v="2022-02-11T00:00:00"/>
    <d v="2022-02-11T00:00:00"/>
    <d v="2022-02-12T00:00:00"/>
    <d v="2022-02-03T00:00:00"/>
    <x v="3"/>
    <n v="4"/>
    <n v="5"/>
    <n v="9"/>
    <n v="0.55555555555555558"/>
    <n v="0"/>
    <n v="1"/>
    <n v="2"/>
    <n v="0"/>
    <n v="2"/>
    <n v="3"/>
    <n v="1"/>
    <n v="4"/>
    <n v="8"/>
    <n v="8"/>
    <n v="1"/>
    <n v="1"/>
    <n v="0"/>
    <n v="19.080000000000002"/>
    <n v="23584.905660377357"/>
    <n v="0"/>
    <n v="0"/>
    <n v="3865"/>
    <n v="1"/>
    <n v="-1"/>
    <n v="-2"/>
    <n v="1"/>
    <n v="0"/>
  </r>
  <r>
    <s v="MSDU8226247"/>
    <n v="202060"/>
    <x v="68"/>
    <s v="TR"/>
    <x v="22"/>
    <n v="5234918"/>
    <x v="176"/>
    <x v="3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MSC"/>
    <x v="13"/>
    <m/>
    <n v="20600"/>
    <s v="KG"/>
    <x v="0"/>
    <x v="5"/>
    <s v="         450.000,00"/>
    <x v="203"/>
    <d v="2022-02-10T00:00:00"/>
    <d v="2022-02-12T00:00:00"/>
    <d v="2022-02-12T00:00:00"/>
    <d v="2022-02-14T00:00:00"/>
    <d v="2022-02-11T00:00:00"/>
    <d v="2022-02-12T00:00:00"/>
    <d v="2022-02-03T00:00:00"/>
    <x v="3"/>
    <n v="4"/>
    <n v="7"/>
    <n v="9"/>
    <n v="0.77777777777777779"/>
    <n v="0"/>
    <n v="3"/>
    <n v="2"/>
    <n v="0"/>
    <n v="2"/>
    <n v="4"/>
    <n v="2"/>
    <n v="7"/>
    <n v="11"/>
    <n v="8"/>
    <n v="0.72727272727272729"/>
    <n v="0.5714285714285714"/>
    <n v="0"/>
    <n v="20.6"/>
    <n v="21844.660194174754"/>
    <n v="1"/>
    <n v="3"/>
    <n v="3866"/>
    <n v="1"/>
    <n v="1"/>
    <n v="1"/>
    <n v="1"/>
    <n v="0"/>
  </r>
  <r>
    <s v="MSMU8902055"/>
    <n v="202060"/>
    <x v="68"/>
    <s v="TR"/>
    <x v="22"/>
    <n v="5234918"/>
    <x v="176"/>
    <x v="3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MSC"/>
    <x v="13"/>
    <m/>
    <n v="19940"/>
    <s v="KG"/>
    <x v="0"/>
    <x v="5"/>
    <s v="       1.800.000,00"/>
    <x v="203"/>
    <d v="2022-02-10T00:00:00"/>
    <d v="2022-02-12T00:00:00"/>
    <d v="2022-02-12T00:00:00"/>
    <d v="2022-02-12T00:00:00"/>
    <d v="2022-02-11T00:00:00"/>
    <d v="2022-02-12T00:00:00"/>
    <d v="2022-02-03T00:00:00"/>
    <x v="3"/>
    <n v="4"/>
    <n v="7"/>
    <n v="9"/>
    <n v="0.77777777777777779"/>
    <n v="0"/>
    <n v="3"/>
    <n v="2"/>
    <n v="0"/>
    <n v="2"/>
    <n v="2"/>
    <n v="0"/>
    <n v="5"/>
    <n v="9"/>
    <n v="8"/>
    <n v="0.88888888888888884"/>
    <n v="0.8"/>
    <n v="0"/>
    <n v="19.940000000000001"/>
    <n v="90270.812437311935"/>
    <n v="1"/>
    <n v="1"/>
    <n v="3867"/>
    <n v="1"/>
    <n v="1"/>
    <n v="-1"/>
    <n v="1"/>
    <n v="0"/>
  </r>
  <r>
    <s v="MEDU4974834"/>
    <n v="202060"/>
    <x v="68"/>
    <s v="TR"/>
    <x v="22"/>
    <n v="5234919"/>
    <x v="187"/>
    <x v="3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MSC"/>
    <x v="13"/>
    <m/>
    <n v="21080"/>
    <s v="KG"/>
    <x v="0"/>
    <x v="5"/>
    <s v="       1.800.000,00"/>
    <x v="203"/>
    <d v="2022-02-10T00:00:00"/>
    <d v="2022-02-12T00:00:00"/>
    <d v="2022-02-12T00:00:00"/>
    <d v="2022-02-15T00:00:00"/>
    <d v="2022-02-11T00:00:00"/>
    <d v="2022-02-12T00:00:00"/>
    <d v="2022-02-03T00:00:00"/>
    <x v="3"/>
    <n v="4"/>
    <n v="7"/>
    <n v="9"/>
    <n v="0.77777777777777779"/>
    <n v="0"/>
    <n v="3"/>
    <n v="2"/>
    <n v="0"/>
    <n v="2"/>
    <n v="5"/>
    <n v="3"/>
    <n v="8"/>
    <n v="12"/>
    <n v="8"/>
    <n v="0.66666666666666663"/>
    <n v="0.5"/>
    <n v="0"/>
    <n v="21.080000000000002"/>
    <n v="85388.994307400368"/>
    <n v="1"/>
    <n v="4"/>
    <n v="3868"/>
    <n v="1"/>
    <n v="1"/>
    <n v="2"/>
    <n v="1"/>
    <n v="0"/>
  </r>
  <r>
    <s v="MSDU8226247"/>
    <n v="202060"/>
    <x v="68"/>
    <s v="TR"/>
    <x v="22"/>
    <n v="5234919"/>
    <x v="187"/>
    <x v="3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MSC"/>
    <x v="13"/>
    <m/>
    <n v="20600"/>
    <s v="KG"/>
    <x v="0"/>
    <x v="5"/>
    <s v="         450.000,00"/>
    <x v="203"/>
    <d v="2022-02-10T00:00:00"/>
    <d v="2022-02-12T00:00:00"/>
    <d v="2022-02-12T00:00:00"/>
    <d v="2022-02-14T00:00:00"/>
    <d v="2022-02-11T00:00:00"/>
    <d v="2022-02-12T00:00:00"/>
    <d v="2022-02-03T00:00:00"/>
    <x v="3"/>
    <n v="4"/>
    <n v="7"/>
    <n v="9"/>
    <n v="0.77777777777777779"/>
    <n v="0"/>
    <n v="3"/>
    <n v="2"/>
    <n v="0"/>
    <n v="2"/>
    <n v="4"/>
    <n v="2"/>
    <n v="7"/>
    <n v="11"/>
    <n v="8"/>
    <n v="0.72727272727272729"/>
    <n v="0.5714285714285714"/>
    <n v="0"/>
    <n v="20.6"/>
    <n v="21844.660194174754"/>
    <n v="1"/>
    <n v="3"/>
    <n v="3869"/>
    <n v="1"/>
    <n v="1"/>
    <n v="1"/>
    <n v="1"/>
    <n v="0"/>
  </r>
  <r>
    <s v="MSDU8226247"/>
    <n v="202060"/>
    <x v="68"/>
    <s v="TR"/>
    <x v="22"/>
    <n v="5234940"/>
    <x v="188"/>
    <x v="3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MSC"/>
    <x v="13"/>
    <m/>
    <n v="20600"/>
    <s v="KG"/>
    <x v="0"/>
    <x v="5"/>
    <s v="         450.000,00"/>
    <x v="203"/>
    <d v="2022-02-10T00:00:00"/>
    <d v="2022-02-12T00:00:00"/>
    <d v="2022-02-12T00:00:00"/>
    <d v="2022-02-14T00:00:00"/>
    <d v="2022-02-11T00:00:00"/>
    <d v="2022-02-12T00:00:00"/>
    <d v="2022-02-03T00:00:00"/>
    <x v="3"/>
    <n v="4"/>
    <n v="7"/>
    <n v="9"/>
    <n v="0.77777777777777779"/>
    <n v="0"/>
    <n v="3"/>
    <n v="2"/>
    <n v="0"/>
    <n v="2"/>
    <n v="4"/>
    <n v="2"/>
    <n v="7"/>
    <n v="11"/>
    <n v="8"/>
    <n v="0.72727272727272729"/>
    <n v="0.5714285714285714"/>
    <n v="0"/>
    <n v="20.6"/>
    <n v="21844.660194174754"/>
    <n v="1"/>
    <n v="3"/>
    <n v="3870"/>
    <n v="1"/>
    <n v="1"/>
    <n v="1"/>
    <n v="1"/>
    <n v="0"/>
  </r>
  <r>
    <s v="MSDU8226247"/>
    <n v="202060"/>
    <x v="68"/>
    <s v="TR"/>
    <x v="22"/>
    <n v="5234916"/>
    <x v="175"/>
    <x v="3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MSC"/>
    <x v="13"/>
    <m/>
    <n v="20600"/>
    <s v="KG"/>
    <x v="0"/>
    <x v="5"/>
    <s v="         450.000,00"/>
    <x v="203"/>
    <d v="2022-02-10T00:00:00"/>
    <d v="2022-02-12T00:00:00"/>
    <d v="2022-02-12T00:00:00"/>
    <d v="2022-02-14T00:00:00"/>
    <d v="2022-02-11T00:00:00"/>
    <d v="2022-02-12T00:00:00"/>
    <d v="2022-02-03T00:00:00"/>
    <x v="3"/>
    <n v="4"/>
    <n v="7"/>
    <n v="9"/>
    <n v="0.77777777777777779"/>
    <n v="0"/>
    <n v="3"/>
    <n v="2"/>
    <n v="0"/>
    <n v="2"/>
    <n v="4"/>
    <n v="2"/>
    <n v="7"/>
    <n v="11"/>
    <n v="8"/>
    <n v="0.72727272727272729"/>
    <n v="0.5714285714285714"/>
    <n v="0"/>
    <n v="20.6"/>
    <n v="21844.660194174754"/>
    <n v="1"/>
    <n v="3"/>
    <n v="3871"/>
    <n v="1"/>
    <n v="1"/>
    <n v="1"/>
    <n v="1"/>
    <n v="0"/>
  </r>
  <r>
    <s v="TRHU6835686"/>
    <n v="202060"/>
    <x v="68"/>
    <s v="TR"/>
    <x v="22"/>
    <n v="5234916"/>
    <x v="175"/>
    <x v="3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MSC"/>
    <x v="13"/>
    <m/>
    <n v="19340"/>
    <s v="KG"/>
    <x v="0"/>
    <x v="5"/>
    <s v="         900.000,00"/>
    <x v="203"/>
    <d v="2022-02-11T00:00:00"/>
    <d v="2022-02-13T00:00:00"/>
    <d v="2022-02-14T00:00:00"/>
    <d v="2022-02-14T00:00:00"/>
    <d v="2022-02-11T00:00:00"/>
    <d v="2022-02-12T00:00:00"/>
    <d v="2022-02-03T00:00:00"/>
    <x v="3"/>
    <n v="4"/>
    <n v="8"/>
    <n v="9"/>
    <n v="0.88888888888888884"/>
    <n v="0"/>
    <n v="4"/>
    <n v="2"/>
    <n v="1"/>
    <n v="3"/>
    <n v="3"/>
    <n v="0"/>
    <n v="7"/>
    <n v="11"/>
    <n v="8"/>
    <n v="0.72727272727272729"/>
    <n v="0.5714285714285714"/>
    <n v="0"/>
    <n v="19.34"/>
    <n v="46535.677352637023"/>
    <n v="1"/>
    <n v="3"/>
    <n v="3872"/>
    <n v="1"/>
    <n v="2"/>
    <n v="1"/>
    <n v="1"/>
    <n v="0"/>
  </r>
  <r>
    <s v="TRHU6835686"/>
    <n v="202060"/>
    <x v="68"/>
    <s v="TR"/>
    <x v="22"/>
    <n v="5234917"/>
    <x v="189"/>
    <x v="3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MSC"/>
    <x v="13"/>
    <m/>
    <n v="19340"/>
    <s v="KG"/>
    <x v="0"/>
    <x v="5"/>
    <s v="         900.000,00"/>
    <x v="203"/>
    <d v="2022-02-11T00:00:00"/>
    <d v="2022-02-13T00:00:00"/>
    <d v="2022-02-14T00:00:00"/>
    <d v="2022-02-14T00:00:00"/>
    <d v="2022-02-11T00:00:00"/>
    <d v="2022-02-12T00:00:00"/>
    <d v="2022-02-03T00:00:00"/>
    <x v="3"/>
    <n v="4"/>
    <n v="8"/>
    <n v="9"/>
    <n v="0.88888888888888884"/>
    <n v="0"/>
    <n v="4"/>
    <n v="2"/>
    <n v="1"/>
    <n v="3"/>
    <n v="3"/>
    <n v="0"/>
    <n v="7"/>
    <n v="11"/>
    <n v="8"/>
    <n v="0.72727272727272729"/>
    <n v="0.5714285714285714"/>
    <n v="0"/>
    <n v="19.34"/>
    <n v="46535.677352637023"/>
    <n v="1"/>
    <n v="3"/>
    <n v="3873"/>
    <n v="1"/>
    <n v="2"/>
    <n v="1"/>
    <n v="1"/>
    <n v="0"/>
  </r>
  <r>
    <s v="MEDU8616356"/>
    <n v="200463"/>
    <x v="82"/>
    <s v="US"/>
    <x v="3"/>
    <n v="5292752"/>
    <x v="202"/>
    <x v="4"/>
    <s v="Transporte carretero"/>
    <s v="1039"/>
    <s v="SOCIEDAD PORTURIA REGIONAL BUENAVENTURA"/>
    <s v="CO61"/>
    <s v="Planta ZF Caloto MP"/>
    <x v="53"/>
    <x v="0"/>
    <s v="C05_02"/>
    <s v="40 Pies High Cube Hst 30TN Incluye Tara"/>
    <s v="Dir. Sec. Imp&amp;Aduana de Buenaventura"/>
    <s v="MSC"/>
    <x v="13"/>
    <m/>
    <n v="28650"/>
    <s v="KG"/>
    <x v="0"/>
    <x v="5"/>
    <s v="       2.250.000,00"/>
    <x v="170"/>
    <d v="2021-12-28T00:00:00"/>
    <d v="2021-12-30T00:00:00"/>
    <s v=" "/>
    <d v="2022-01-06T00:00:00"/>
    <d v="2022-01-04T00:00:00"/>
    <d v="2021-12-31T00:00:00"/>
    <d v="2021-12-22T00:00:00"/>
    <x v="1"/>
    <n v="1"/>
    <n v="6"/>
    <n v="9"/>
    <n v="0.66666666666666663"/>
    <n v="0"/>
    <n v="5"/>
    <n v="2"/>
    <s v="  "/>
    <s v="  "/>
    <n v="9"/>
    <s v=" "/>
    <n v="14"/>
    <n v="15"/>
    <n v="13"/>
    <n v="0.8666666666666667"/>
    <n v="7.1428571428571425E-2"/>
    <n v="1"/>
    <n v="28.650000000000002"/>
    <n v="78534.031413612553"/>
    <n v="1"/>
    <n v="2"/>
    <n v="3874"/>
    <n v="-2"/>
    <n v="3"/>
    <n v="5"/>
    <n v="1"/>
    <n v="1"/>
  </r>
  <r>
    <s v="TCLU4988936"/>
    <n v="200463"/>
    <x v="82"/>
    <s v="US"/>
    <x v="3"/>
    <n v="5292752"/>
    <x v="202"/>
    <x v="4"/>
    <s v="Transporte carretero"/>
    <s v="1039"/>
    <s v="SOCIEDAD PORTURIA REGIONAL BUENAVENTURA"/>
    <s v="CO61"/>
    <s v="Planta ZF Caloto MP"/>
    <x v="53"/>
    <x v="0"/>
    <s v="C05_02"/>
    <s v="40 Pies High Cube Hst 30TN Incluye Tara"/>
    <s v="Dir. Sec. Imp&amp;Aduana de Buenaventura"/>
    <s v="MSC"/>
    <x v="13"/>
    <m/>
    <n v="28650"/>
    <s v="KG"/>
    <x v="0"/>
    <x v="5"/>
    <s v="       2.250.000,00"/>
    <x v="170"/>
    <d v="2021-12-28T00:00:00"/>
    <d v="2021-12-30T00:00:00"/>
    <s v=" "/>
    <d v="2022-01-06T00:00:00"/>
    <d v="2022-01-04T00:00:00"/>
    <d v="2021-12-31T00:00:00"/>
    <d v="2021-12-22T00:00:00"/>
    <x v="1"/>
    <n v="1"/>
    <n v="6"/>
    <n v="9"/>
    <n v="0.66666666666666663"/>
    <n v="0"/>
    <n v="5"/>
    <n v="2"/>
    <s v="  "/>
    <s v="  "/>
    <n v="9"/>
    <s v=" "/>
    <n v="14"/>
    <n v="15"/>
    <n v="13"/>
    <n v="0.8666666666666667"/>
    <n v="7.1428571428571425E-2"/>
    <n v="1"/>
    <n v="28.650000000000002"/>
    <n v="78534.031413612553"/>
    <n v="1"/>
    <n v="2"/>
    <n v="3875"/>
    <n v="-2"/>
    <n v="3"/>
    <n v="5"/>
    <n v="1"/>
    <n v="1"/>
  </r>
  <r>
    <s v="MSCU7653132"/>
    <n v="200463"/>
    <x v="82"/>
    <s v="US"/>
    <x v="3"/>
    <n v="5292752"/>
    <x v="202"/>
    <x v="4"/>
    <s v="Transporte carretero"/>
    <s v="3855"/>
    <s v="SOCIEDAD PUERTO INDUSTRIAL AGUADULCE SA"/>
    <s v="CO61"/>
    <s v="Planta ZF Caloto MP"/>
    <x v="51"/>
    <x v="9"/>
    <s v="C05_02"/>
    <s v="40 Pies High Cube Hst 30TN Incluye Tara"/>
    <s v="Dir. Sec. Imp&amp;Aduana de Buenaventura"/>
    <s v="MSC"/>
    <x v="13"/>
    <s v="PATIOS CELPA"/>
    <n v="28650"/>
    <s v="KG"/>
    <x v="0"/>
    <x v="5"/>
    <s v="       3.200.000,00"/>
    <x v="180"/>
    <d v="2022-01-21T00:00:00"/>
    <d v="2022-01-22T00:00:00"/>
    <d v="2022-01-22T00:00:00"/>
    <d v="2022-01-25T00:00:00"/>
    <d v="2022-01-21T00:00:00"/>
    <d v="2022-01-17T00:00:00"/>
    <d v="2022-01-08T00:00:00"/>
    <x v="4"/>
    <n v="4"/>
    <n v="13"/>
    <n v="9"/>
    <n v="1.4444444444444444"/>
    <n v="1"/>
    <n v="9"/>
    <n v="1"/>
    <n v="0"/>
    <n v="1"/>
    <n v="4"/>
    <n v="3"/>
    <n v="13"/>
    <n v="17"/>
    <n v="13"/>
    <n v="0.76470588235294112"/>
    <n v="0.30769230769230771"/>
    <n v="0"/>
    <n v="28.650000000000002"/>
    <n v="111692.84467713787"/>
    <n v="1"/>
    <n v="4"/>
    <n v="3876"/>
    <n v="1"/>
    <n v="7"/>
    <n v="7"/>
    <n v="1"/>
    <n v="0"/>
  </r>
  <r>
    <s v="MSCU5388549"/>
    <n v="200463"/>
    <x v="82"/>
    <s v="US"/>
    <x v="3"/>
    <n v="5292752"/>
    <x v="202"/>
    <x v="4"/>
    <s v="Transporte carretero"/>
    <s v="3855"/>
    <s v="SOCIEDAD PUERTO INDUSTRIAL AGUADULCE SA"/>
    <s v="CO61"/>
    <s v="Planta ZF Caloto MP"/>
    <x v="51"/>
    <x v="9"/>
    <s v="C05_02"/>
    <s v="40 Pies High Cube Hst 30TN Incluye Tara"/>
    <s v="Dir. Sec. Imp&amp;Aduana de Buenaventura"/>
    <s v="MSC"/>
    <x v="13"/>
    <s v="PATIOS CELPA"/>
    <n v="28650"/>
    <s v="KG"/>
    <x v="0"/>
    <x v="5"/>
    <s v="       3.200.000,00"/>
    <x v="180"/>
    <d v="2022-01-20T00:00:00"/>
    <d v="2022-01-21T00:00:00"/>
    <d v="2022-01-21T00:00:00"/>
    <d v="2022-01-25T00:00:00"/>
    <d v="2022-01-21T00:00:00"/>
    <d v="2022-01-17T00:00:00"/>
    <d v="2022-01-08T00:00:00"/>
    <x v="4"/>
    <n v="4"/>
    <n v="12"/>
    <n v="9"/>
    <n v="1.3333333333333333"/>
    <n v="1"/>
    <n v="8"/>
    <n v="1"/>
    <n v="0"/>
    <n v="1"/>
    <n v="5"/>
    <n v="4"/>
    <n v="13"/>
    <n v="17"/>
    <n v="13"/>
    <n v="0.76470588235294112"/>
    <n v="0.30769230769230771"/>
    <n v="0"/>
    <n v="28.650000000000002"/>
    <n v="111692.84467713787"/>
    <n v="1"/>
    <n v="4"/>
    <n v="3877"/>
    <n v="1"/>
    <n v="6"/>
    <n v="7"/>
    <n v="1"/>
    <n v="0"/>
  </r>
  <r>
    <s v="TCNU7929174"/>
    <n v="202207"/>
    <x v="0"/>
    <s v="MX"/>
    <x v="0"/>
    <n v="5017221"/>
    <x v="1"/>
    <x v="0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s v="ROUNDTRIP"/>
    <n v="26222.76"/>
    <s v="KG"/>
    <x v="0"/>
    <x v="5"/>
    <s v="       1.125.000,00"/>
    <x v="152"/>
    <d v="2022-02-02T00:00:00"/>
    <d v="2022-02-04T00:00:00"/>
    <d v="2022-02-04T00:00:00"/>
    <d v="2022-02-10T00:00:00"/>
    <d v="2022-02-09T00:00:00"/>
    <d v="2022-02-07T00:00:00"/>
    <d v="2022-01-29T00:00:00"/>
    <x v="3"/>
    <n v="3"/>
    <n v="4"/>
    <n v="9"/>
    <n v="0.44444444444444442"/>
    <n v="0"/>
    <n v="1"/>
    <n v="2"/>
    <n v="0"/>
    <n v="2"/>
    <n v="8"/>
    <n v="6"/>
    <n v="9"/>
    <n v="12"/>
    <n v="11"/>
    <n v="0.91666666666666663"/>
    <n v="0.33333333333333331"/>
    <n v="0"/>
    <n v="26.222759999999997"/>
    <n v="42901.66252522618"/>
    <n v="1"/>
    <n v="1"/>
    <n v="3878"/>
    <n v="0"/>
    <n v="-1"/>
    <n v="2"/>
    <n v="1"/>
    <n v="1"/>
  </r>
  <r>
    <s v="TCNU7929174"/>
    <n v="202207"/>
    <x v="0"/>
    <s v="MX"/>
    <x v="0"/>
    <n v="5015839"/>
    <x v="0"/>
    <x v="0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s v="ROUNDTRIP"/>
    <n v="26222.76"/>
    <s v="KG"/>
    <x v="0"/>
    <x v="5"/>
    <s v="       1.125.000,00"/>
    <x v="152"/>
    <d v="2022-02-02T00:00:00"/>
    <d v="2022-02-04T00:00:00"/>
    <d v="2022-02-04T00:00:00"/>
    <d v="2022-02-10T00:00:00"/>
    <d v="2022-02-09T00:00:00"/>
    <d v="2022-02-07T00:00:00"/>
    <d v="2022-01-29T00:00:00"/>
    <x v="3"/>
    <n v="3"/>
    <n v="4"/>
    <n v="9"/>
    <n v="0.44444444444444442"/>
    <n v="0"/>
    <n v="1"/>
    <n v="2"/>
    <n v="0"/>
    <n v="2"/>
    <n v="8"/>
    <n v="6"/>
    <n v="9"/>
    <n v="12"/>
    <n v="11"/>
    <n v="0.91666666666666663"/>
    <n v="0.33333333333333331"/>
    <n v="0"/>
    <n v="26.222759999999997"/>
    <n v="42901.66252522618"/>
    <n v="1"/>
    <n v="1"/>
    <n v="3879"/>
    <n v="0"/>
    <n v="-1"/>
    <n v="2"/>
    <n v="1"/>
    <n v="1"/>
  </r>
  <r>
    <s v="GLDU7452282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9270"/>
    <s v="KG"/>
    <x v="0"/>
    <x v="5"/>
    <s v="       2.475.000,00"/>
    <x v="189"/>
    <d v="2022-02-16T00:00:00"/>
    <d v="2022-02-18T00:00:00"/>
    <d v="2022-02-18T00:00:00"/>
    <d v="2022-02-20T00:00:00"/>
    <d v="2022-03-06T00:00:00"/>
    <d v="2022-02-23T00:00:00"/>
    <d v="2022-02-14T00:00:00"/>
    <x v="3"/>
    <n v="2"/>
    <n v="2"/>
    <n v="9"/>
    <n v="0.22222222222222221"/>
    <n v="0"/>
    <n v="0"/>
    <n v="2"/>
    <n v="0"/>
    <n v="2"/>
    <n v="4"/>
    <n v="2"/>
    <n v="4"/>
    <n v="6"/>
    <n v="20"/>
    <n v="3.3333333333333335"/>
    <n v="0.5"/>
    <n v="0"/>
    <n v="29.27"/>
    <n v="84557.567475230608"/>
    <n v="0"/>
    <n v="0"/>
    <n v="3880"/>
    <n v="-1"/>
    <n v="-2"/>
    <n v="-4"/>
    <n v="1"/>
    <n v="1"/>
  </r>
  <r>
    <s v="MAGU5487302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968"/>
    <s v="KG"/>
    <x v="0"/>
    <x v="5"/>
    <s v="       2.475.000,00"/>
    <x v="189"/>
    <d v="2022-02-16T00:00:00"/>
    <d v="2022-02-18T00:00:00"/>
    <d v="2022-02-18T00:00:00"/>
    <d v="2022-02-26T00:00:00"/>
    <d v="2022-03-06T00:00:00"/>
    <d v="2022-02-23T00:00:00"/>
    <d v="2022-02-14T00:00:00"/>
    <x v="3"/>
    <n v="2"/>
    <n v="2"/>
    <n v="9"/>
    <n v="0.22222222222222221"/>
    <n v="0"/>
    <n v="0"/>
    <n v="2"/>
    <n v="0"/>
    <n v="2"/>
    <n v="10"/>
    <n v="8"/>
    <n v="10"/>
    <n v="12"/>
    <n v="20"/>
    <n v="1.6666666666666667"/>
    <n v="0.2"/>
    <n v="0"/>
    <n v="28.968"/>
    <n v="85439.105219552614"/>
    <n v="0"/>
    <n v="0"/>
    <n v="3881"/>
    <n v="-1"/>
    <n v="-2"/>
    <n v="2"/>
    <n v="1"/>
    <n v="1"/>
  </r>
  <r>
    <s v="SEGU4129736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9239"/>
    <s v="KG"/>
    <x v="0"/>
    <x v="5"/>
    <s v="       2.475.000,00"/>
    <x v="189"/>
    <d v="2022-02-17T00:00:00"/>
    <d v="2022-02-19T00:00:00"/>
    <d v="2022-02-19T00:00:00"/>
    <d v="2022-02-22T00:00:00"/>
    <d v="2022-03-06T00:00:00"/>
    <d v="2022-02-23T00:00:00"/>
    <d v="2022-02-14T00:00:00"/>
    <x v="3"/>
    <n v="2"/>
    <n v="3"/>
    <n v="9"/>
    <n v="0.33333333333333331"/>
    <n v="0"/>
    <n v="1"/>
    <n v="2"/>
    <n v="0"/>
    <n v="2"/>
    <n v="5"/>
    <n v="3"/>
    <n v="6"/>
    <n v="8"/>
    <n v="20"/>
    <n v="2.5"/>
    <n v="0.33333333333333331"/>
    <n v="0"/>
    <n v="29.239000000000001"/>
    <n v="84647.217757105231"/>
    <n v="0"/>
    <n v="0"/>
    <n v="3882"/>
    <n v="-1"/>
    <n v="-1"/>
    <n v="-2"/>
    <n v="1"/>
    <n v="1"/>
  </r>
  <r>
    <s v="SEGU4709230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921"/>
    <s v="KG"/>
    <x v="0"/>
    <x v="5"/>
    <s v="       2.475.000,00"/>
    <x v="189"/>
    <d v="2022-02-17T00:00:00"/>
    <d v="2022-02-19T00:00:00"/>
    <d v="2022-02-19T00:00:00"/>
    <d v="2022-02-19T00:00:00"/>
    <d v="2022-03-06T00:00:00"/>
    <d v="2022-02-23T00:00:00"/>
    <d v="2022-02-14T00:00:00"/>
    <x v="3"/>
    <n v="2"/>
    <n v="3"/>
    <n v="9"/>
    <n v="0.33333333333333331"/>
    <n v="0"/>
    <n v="1"/>
    <n v="2"/>
    <n v="0"/>
    <n v="2"/>
    <n v="2"/>
    <n v="0"/>
    <n v="3"/>
    <n v="5"/>
    <n v="20"/>
    <n v="4"/>
    <n v="0.66666666666666663"/>
    <n v="0"/>
    <n v="28.920999999999999"/>
    <n v="85577.953736039563"/>
    <n v="0"/>
    <n v="0"/>
    <n v="3883"/>
    <n v="-1"/>
    <n v="-1"/>
    <n v="-5"/>
    <n v="1"/>
    <n v="1"/>
  </r>
  <r>
    <s v="SEGU5371359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708"/>
    <s v="KG"/>
    <x v="0"/>
    <x v="5"/>
    <s v="       2.475.000,00"/>
    <x v="189"/>
    <d v="2022-02-20T00:00:00"/>
    <d v="2022-02-22T00:00:00"/>
    <d v="2022-02-22T00:00:00"/>
    <d v="2022-02-24T00:00:00"/>
    <d v="2022-03-06T00:00:00"/>
    <d v="2022-02-23T00:00:00"/>
    <d v="2022-02-14T00:00:00"/>
    <x v="3"/>
    <n v="2"/>
    <n v="6"/>
    <n v="9"/>
    <n v="0.66666666666666663"/>
    <n v="0"/>
    <n v="4"/>
    <n v="2"/>
    <n v="0"/>
    <n v="2"/>
    <n v="4"/>
    <n v="2"/>
    <n v="8"/>
    <n v="10"/>
    <n v="20"/>
    <n v="2"/>
    <n v="0.25"/>
    <n v="0"/>
    <n v="28.708000000000002"/>
    <n v="86212.90232687752"/>
    <n v="0"/>
    <n v="0"/>
    <n v="3884"/>
    <n v="-1"/>
    <n v="2"/>
    <n v="0"/>
    <n v="1"/>
    <n v="1"/>
  </r>
  <r>
    <s v="SEKU5620667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9107"/>
    <s v="KG"/>
    <x v="0"/>
    <x v="5"/>
    <s v="       2.475.000,00"/>
    <x v="189"/>
    <d v="2022-02-19T00:00:00"/>
    <d v="2022-02-20T00:00:00"/>
    <d v="2022-02-21T00:00:00"/>
    <d v="2022-02-24T00:00:00"/>
    <d v="2022-03-06T00:00:00"/>
    <d v="2022-02-23T00:00:00"/>
    <d v="2022-02-14T00:00:00"/>
    <x v="3"/>
    <n v="2"/>
    <n v="5"/>
    <n v="9"/>
    <n v="0.55555555555555558"/>
    <n v="0"/>
    <n v="3"/>
    <n v="1"/>
    <n v="1"/>
    <n v="2"/>
    <n v="5"/>
    <n v="3"/>
    <n v="8"/>
    <n v="10"/>
    <n v="20"/>
    <n v="2"/>
    <n v="0.25"/>
    <n v="0"/>
    <n v="29.106999999999999"/>
    <n v="85031.092177139522"/>
    <n v="0"/>
    <n v="0"/>
    <n v="3885"/>
    <n v="-1"/>
    <n v="1"/>
    <n v="0"/>
    <n v="1"/>
    <n v="1"/>
  </r>
  <r>
    <s v="TCLU6575320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881"/>
    <s v="KG"/>
    <x v="0"/>
    <x v="5"/>
    <s v="       2.475.000,00"/>
    <x v="189"/>
    <d v="2022-02-21T00:00:00"/>
    <d v="2022-02-23T00:00:00"/>
    <d v="2022-02-23T00:00:00"/>
    <d v="2022-02-27T00:00:00"/>
    <d v="2022-03-06T00:00:00"/>
    <d v="2022-02-23T00:00:00"/>
    <d v="2022-02-14T00:00:00"/>
    <x v="3"/>
    <n v="2"/>
    <n v="7"/>
    <n v="9"/>
    <n v="0.77777777777777779"/>
    <n v="0"/>
    <n v="5"/>
    <n v="2"/>
    <n v="0"/>
    <n v="2"/>
    <n v="6"/>
    <n v="4"/>
    <n v="11"/>
    <n v="13"/>
    <n v="20"/>
    <n v="1.5384615384615385"/>
    <n v="0.18181818181818182"/>
    <n v="0"/>
    <n v="28.881"/>
    <n v="85696.478653786224"/>
    <n v="0"/>
    <n v="0"/>
    <n v="3886"/>
    <n v="-1"/>
    <n v="3"/>
    <n v="3"/>
    <n v="1"/>
    <n v="1"/>
  </r>
  <r>
    <s v="TCNU2244779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9029"/>
    <s v="KG"/>
    <x v="0"/>
    <x v="5"/>
    <s v="       2.475.000,00"/>
    <x v="189"/>
    <d v="2022-02-23T00:00:00"/>
    <d v="2022-02-25T00:00:00"/>
    <d v="2022-02-25T00:00:00"/>
    <d v="2022-02-27T00:00:00"/>
    <d v="2022-03-06T00:00:00"/>
    <d v="2022-02-23T00:00:00"/>
    <d v="2022-02-14T00:00:00"/>
    <x v="3"/>
    <n v="2"/>
    <n v="9"/>
    <n v="9"/>
    <n v="1"/>
    <n v="0"/>
    <n v="7"/>
    <n v="2"/>
    <n v="0"/>
    <n v="2"/>
    <n v="4"/>
    <n v="2"/>
    <n v="11"/>
    <n v="13"/>
    <n v="20"/>
    <n v="1.5384615384615385"/>
    <n v="0.18181818181818182"/>
    <n v="0"/>
    <n v="29.029"/>
    <n v="85259.568018188715"/>
    <n v="0"/>
    <n v="0"/>
    <n v="3887"/>
    <n v="-1"/>
    <n v="5"/>
    <n v="3"/>
    <n v="1"/>
    <n v="1"/>
  </r>
  <r>
    <s v="GESU6834812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774"/>
    <s v="KG"/>
    <x v="0"/>
    <x v="5"/>
    <s v="       2.250.000,00"/>
    <x v="57"/>
    <d v="2022-02-16T00:00:00"/>
    <d v="2022-02-18T00:00:00"/>
    <d v="2022-02-18T00:00:00"/>
    <d v="2022-02-19T00:00:00"/>
    <d v="2022-03-05T00:00:00"/>
    <d v="2022-02-22T00:00:00"/>
    <d v="2022-02-13T00:00:00"/>
    <x v="3"/>
    <n v="2"/>
    <n v="3"/>
    <n v="9"/>
    <n v="0.33333333333333331"/>
    <n v="0"/>
    <n v="1"/>
    <n v="2"/>
    <n v="0"/>
    <n v="2"/>
    <n v="3"/>
    <n v="1"/>
    <n v="4"/>
    <n v="6"/>
    <n v="20"/>
    <n v="3.3333333333333335"/>
    <n v="0.5"/>
    <n v="0"/>
    <n v="28.774000000000001"/>
    <n v="78195.593243900745"/>
    <n v="0"/>
    <n v="0"/>
    <n v="3888"/>
    <n v="-1"/>
    <n v="-1"/>
    <n v="-4"/>
    <n v="1"/>
    <n v="1"/>
  </r>
  <r>
    <s v="SEKU5744930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9213"/>
    <s v="KG"/>
    <x v="0"/>
    <x v="5"/>
    <s v="       2.475.000,00"/>
    <x v="57"/>
    <d v="2022-02-16T00:00:00"/>
    <d v="2022-02-18T00:00:00"/>
    <d v="2022-02-18T00:00:00"/>
    <d v="2022-03-02T00:00:00"/>
    <d v="2022-03-05T00:00:00"/>
    <d v="2022-02-22T00:00:00"/>
    <d v="2022-02-13T00:00:00"/>
    <x v="3"/>
    <n v="2"/>
    <n v="3"/>
    <n v="9"/>
    <n v="0.33333333333333331"/>
    <n v="0"/>
    <n v="1"/>
    <n v="2"/>
    <n v="0"/>
    <n v="2"/>
    <n v="14"/>
    <n v="12"/>
    <n v="15"/>
    <n v="17"/>
    <n v="20"/>
    <n v="1.1764705882352942"/>
    <n v="0.13333333333333333"/>
    <n v="0"/>
    <n v="29.213000000000001"/>
    <n v="84722.555026871589"/>
    <n v="0"/>
    <n v="0"/>
    <n v="3889"/>
    <n v="-1"/>
    <n v="-1"/>
    <n v="7"/>
    <n v="1"/>
    <n v="1"/>
  </r>
  <r>
    <s v="GESU1204235"/>
    <n v="200513"/>
    <x v="86"/>
    <s v="DE"/>
    <x v="2"/>
    <n v="5105103"/>
    <x v="230"/>
    <x v="1"/>
    <s v="Transporte carretero"/>
    <s v="1039"/>
    <s v="SOCIEDAD PORTURIA REGIONAL BUENAVENTURA"/>
    <s v="CO60"/>
    <s v="Planta ZF Caloto Pañales"/>
    <x v="48"/>
    <x v="0"/>
    <s v="C01_01"/>
    <s v="20 Pies Std Hasta 8TN Incluye Tara"/>
    <s v="Dir. Sec. Imp&amp;Aduana de Buenaventura"/>
    <s v="Hapag LLoyd"/>
    <x v="13"/>
    <m/>
    <n v="6447"/>
    <s v="KG"/>
    <x v="0"/>
    <x v="5"/>
    <s v="         676.000,00"/>
    <x v="18"/>
    <d v="2022-02-24T00:00:00"/>
    <d v="2022-02-26T00:00:00"/>
    <d v="2022-02-26T00:00:00"/>
    <d v="2022-03-02T00:00:00"/>
    <d v="2022-02-22T00:00:00"/>
    <d v="2022-02-22T00:00:00"/>
    <d v="2022-02-13T00:00:00"/>
    <x v="3"/>
    <n v="11"/>
    <n v="11"/>
    <n v="9"/>
    <n v="1.2222222222222223"/>
    <n v="1"/>
    <n v="0"/>
    <n v="2"/>
    <n v="0"/>
    <n v="2"/>
    <n v="6"/>
    <n v="4"/>
    <n v="6"/>
    <n v="17"/>
    <n v="9"/>
    <n v="0.52941176470588236"/>
    <n v="1.8333333333333333"/>
    <n v="0"/>
    <n v="6.4470000000000001"/>
    <n v="104854.97130448271"/>
    <n v="1"/>
    <n v="8"/>
    <n v="3890"/>
    <n v="8"/>
    <n v="-2"/>
    <n v="7"/>
    <n v="1"/>
    <n v="0"/>
  </r>
  <r>
    <s v="GESU1204235"/>
    <n v="200513"/>
    <x v="86"/>
    <s v="DE"/>
    <x v="2"/>
    <n v="5105104"/>
    <x v="231"/>
    <x v="1"/>
    <s v="Transporte carretero"/>
    <s v="1039"/>
    <s v="SOCIEDAD PORTURIA REGIONAL BUENAVENTURA"/>
    <s v="CO60"/>
    <s v="Planta ZF Caloto Pañales"/>
    <x v="48"/>
    <x v="0"/>
    <s v="C01_01"/>
    <s v="20 Pies Std Hasta 8TN Incluye Tara"/>
    <s v="Dir. Sec. Imp&amp;Aduana de Buenaventura"/>
    <s v="Hapag LLoyd"/>
    <x v="13"/>
    <m/>
    <n v="6447"/>
    <s v="KG"/>
    <x v="0"/>
    <x v="5"/>
    <s v="         676.000,00"/>
    <x v="18"/>
    <d v="2022-02-24T00:00:00"/>
    <d v="2022-02-26T00:00:00"/>
    <d v="2022-02-26T00:00:00"/>
    <d v="2022-03-02T00:00:00"/>
    <d v="2022-02-22T00:00:00"/>
    <d v="2022-02-22T00:00:00"/>
    <d v="2022-02-13T00:00:00"/>
    <x v="3"/>
    <n v="11"/>
    <n v="11"/>
    <n v="9"/>
    <n v="1.2222222222222223"/>
    <n v="1"/>
    <n v="0"/>
    <n v="2"/>
    <n v="0"/>
    <n v="2"/>
    <n v="6"/>
    <n v="4"/>
    <n v="6"/>
    <n v="17"/>
    <n v="9"/>
    <n v="0.52941176470588236"/>
    <n v="1.8333333333333333"/>
    <n v="0"/>
    <n v="6.4470000000000001"/>
    <n v="104854.97130448271"/>
    <n v="1"/>
    <n v="8"/>
    <n v="3891"/>
    <n v="8"/>
    <n v="-2"/>
    <n v="7"/>
    <n v="1"/>
    <n v="0"/>
  </r>
  <r>
    <s v="GESU1204235"/>
    <n v="200513"/>
    <x v="86"/>
    <s v="DE"/>
    <x v="2"/>
    <n v="5139806"/>
    <x v="232"/>
    <x v="1"/>
    <s v="Transporte carretero"/>
    <s v="1039"/>
    <s v="SOCIEDAD PORTURIA REGIONAL BUENAVENTURA"/>
    <s v="CO60"/>
    <s v="Planta ZF Caloto Pañales"/>
    <x v="48"/>
    <x v="0"/>
    <s v="C01_01"/>
    <s v="20 Pies Std Hasta 8TN Incluye Tara"/>
    <s v="Dir. Sec. Imp&amp;Aduana de Buenaventura"/>
    <s v="Hapag LLoyd"/>
    <x v="13"/>
    <m/>
    <n v="6447"/>
    <s v="KG"/>
    <x v="0"/>
    <x v="5"/>
    <s v="         676.000,00"/>
    <x v="18"/>
    <d v="2022-02-24T00:00:00"/>
    <d v="2022-02-26T00:00:00"/>
    <d v="2022-02-26T00:00:00"/>
    <d v="2022-03-02T00:00:00"/>
    <d v="2022-02-22T00:00:00"/>
    <d v="2022-02-22T00:00:00"/>
    <d v="2022-02-13T00:00:00"/>
    <x v="3"/>
    <n v="11"/>
    <n v="11"/>
    <n v="9"/>
    <n v="1.2222222222222223"/>
    <n v="1"/>
    <n v="0"/>
    <n v="2"/>
    <n v="0"/>
    <n v="2"/>
    <n v="6"/>
    <n v="4"/>
    <n v="6"/>
    <n v="17"/>
    <n v="9"/>
    <n v="0.52941176470588236"/>
    <n v="1.8333333333333333"/>
    <n v="0"/>
    <n v="6.4470000000000001"/>
    <n v="104854.97130448271"/>
    <n v="1"/>
    <n v="8"/>
    <n v="3892"/>
    <n v="8"/>
    <n v="-2"/>
    <n v="7"/>
    <n v="1"/>
    <n v="0"/>
  </r>
  <r>
    <s v="HLXU3376971"/>
    <n v="202207"/>
    <x v="0"/>
    <s v="MX"/>
    <x v="0"/>
    <n v="5281450"/>
    <x v="31"/>
    <x v="0"/>
    <s v="Transporte carretero"/>
    <s v="1039"/>
    <s v="SOCIEDAD PORTURIA REGIONAL BUENAVENTURA"/>
    <s v="CO60"/>
    <s v="Planta ZF Caloto Pañales"/>
    <x v="48"/>
    <x v="0"/>
    <s v="C01_02"/>
    <s v="20 Pies Std Hasta 15TN Incluye Tara"/>
    <s v="Dir. Sec. Imp&amp;Aduana de Buenaventura"/>
    <s v="Hapag LLoyd"/>
    <x v="13"/>
    <m/>
    <n v="12520"/>
    <s v="KG"/>
    <x v="0"/>
    <x v="5"/>
    <s v="       2.028.000,00"/>
    <x v="123"/>
    <d v="2022-05-18T00:00:00"/>
    <d v="2022-05-19T00:00:00"/>
    <d v="2022-05-20T00:00:00"/>
    <d v="2022-06-01T00:00:00"/>
    <d v="2022-05-22T00:00:00"/>
    <d v="2022-05-18T00:00:00"/>
    <d v="2022-05-09T00:00:00"/>
    <x v="0"/>
    <n v="4"/>
    <n v="9"/>
    <n v="9"/>
    <n v="1"/>
    <n v="0"/>
    <n v="5"/>
    <n v="1"/>
    <n v="1"/>
    <n v="2"/>
    <n v="14"/>
    <n v="12"/>
    <n v="19"/>
    <n v="23"/>
    <n v="13"/>
    <n v="0.56521739130434778"/>
    <n v="0.21052631578947367"/>
    <n v="0"/>
    <n v="12.52"/>
    <n v="161980.83067092652"/>
    <n v="1"/>
    <n v="10"/>
    <n v="3893"/>
    <n v="1"/>
    <n v="3"/>
    <n v="13"/>
    <n v="0"/>
    <n v="0"/>
  </r>
  <r>
    <s v="MRKU4015933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TRIP"/>
    <n v="12755.2"/>
    <s v="KG"/>
    <x v="0"/>
    <x v="5"/>
    <s v="       2.028.000,00"/>
    <x v="160"/>
    <d v="2022-01-19T00:00:00"/>
    <d v="2022-01-21T00:00:00"/>
    <d v="2022-01-24T00:00:00"/>
    <d v="2022-01-24T00:00:00"/>
    <d v="2022-02-03T00:00:00"/>
    <d v="2022-01-26T00:00:00"/>
    <d v="2022-01-17T00:00:00"/>
    <x v="4"/>
    <n v="1"/>
    <n v="2"/>
    <n v="9"/>
    <n v="0.22222222222222221"/>
    <n v="0"/>
    <n v="1"/>
    <n v="2"/>
    <n v="3"/>
    <n v="5"/>
    <n v="5"/>
    <n v="0"/>
    <n v="6"/>
    <n v="7"/>
    <n v="17"/>
    <n v="2.4285714285714284"/>
    <n v="0.16666666666666666"/>
    <n v="0"/>
    <n v="12.7552"/>
    <n v="158993.97892624183"/>
    <n v="0"/>
    <n v="0"/>
    <n v="3894"/>
    <n v="-2"/>
    <n v="-1"/>
    <n v="-3"/>
    <n v="1"/>
    <n v="1"/>
  </r>
  <r>
    <s v="MRSU4857071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TRIP"/>
    <n v="889420"/>
    <s v="KG"/>
    <x v="0"/>
    <x v="5"/>
    <s v="       2.028.000,00"/>
    <x v="160"/>
    <d v="2022-01-19T00:00:00"/>
    <d v="2022-01-21T00:00:00"/>
    <d v="2022-01-27T00:00:00"/>
    <d v="2022-01-28T00:00:00"/>
    <d v="2022-02-03T00:00:00"/>
    <d v="2022-01-26T00:00:00"/>
    <d v="2022-01-17T00:00:00"/>
    <x v="4"/>
    <n v="1"/>
    <n v="2"/>
    <n v="9"/>
    <n v="0.22222222222222221"/>
    <n v="0"/>
    <n v="1"/>
    <n v="2"/>
    <n v="6"/>
    <n v="8"/>
    <n v="9"/>
    <n v="1"/>
    <n v="10"/>
    <n v="11"/>
    <n v="17"/>
    <n v="1.5454545454545454"/>
    <n v="0.1"/>
    <n v="0"/>
    <n v="889.42000000000007"/>
    <n v="2280.13761777338"/>
    <n v="0"/>
    <n v="0"/>
    <n v="3895"/>
    <n v="-2"/>
    <n v="-1"/>
    <n v="1"/>
    <n v="1"/>
    <n v="1"/>
  </r>
  <r>
    <s v="MSKU1186493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TRIP"/>
    <n v="12755.2"/>
    <s v="KG"/>
    <x v="0"/>
    <x v="5"/>
    <s v="       2.478.000,00"/>
    <x v="160"/>
    <d v="2022-01-19T00:00:00"/>
    <d v="2022-01-21T00:00:00"/>
    <d v="2022-01-25T00:00:00"/>
    <d v="2022-01-26T00:00:00"/>
    <d v="2022-02-03T00:00:00"/>
    <d v="2022-01-26T00:00:00"/>
    <d v="2022-01-17T00:00:00"/>
    <x v="4"/>
    <n v="1"/>
    <n v="2"/>
    <n v="9"/>
    <n v="0.22222222222222221"/>
    <n v="0"/>
    <n v="1"/>
    <n v="2"/>
    <n v="4"/>
    <n v="6"/>
    <n v="7"/>
    <n v="1"/>
    <n v="8"/>
    <n v="9"/>
    <n v="17"/>
    <n v="1.8888888888888888"/>
    <n v="0.125"/>
    <n v="0"/>
    <n v="12.7552"/>
    <n v="194273.70797792272"/>
    <n v="0"/>
    <n v="0"/>
    <n v="3896"/>
    <n v="-2"/>
    <n v="-1"/>
    <n v="-1"/>
    <n v="1"/>
    <n v="1"/>
  </r>
  <r>
    <s v="MTSU9627136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TRIP"/>
    <n v="12755.2"/>
    <s v="KG"/>
    <x v="0"/>
    <x v="5"/>
    <s v="       2.253.000,00"/>
    <x v="160"/>
    <d v="2022-01-19T00:00:00"/>
    <d v="2022-01-21T00:00:00"/>
    <d v="2022-01-22T00:00:00"/>
    <d v="2022-01-31T00:00:00"/>
    <d v="2022-02-03T00:00:00"/>
    <d v="2022-01-26T00:00:00"/>
    <d v="2022-01-17T00:00:00"/>
    <x v="4"/>
    <n v="1"/>
    <n v="2"/>
    <n v="9"/>
    <n v="0.22222222222222221"/>
    <n v="0"/>
    <n v="1"/>
    <n v="2"/>
    <n v="1"/>
    <n v="3"/>
    <n v="12"/>
    <n v="9"/>
    <n v="13"/>
    <n v="14"/>
    <n v="17"/>
    <n v="1.2142857142857142"/>
    <n v="7.6923076923076927E-2"/>
    <n v="0"/>
    <n v="12.7552"/>
    <n v="176633.84345208228"/>
    <n v="0"/>
    <n v="0"/>
    <n v="3897"/>
    <n v="-2"/>
    <n v="-1"/>
    <n v="4"/>
    <n v="1"/>
    <n v="1"/>
  </r>
  <r>
    <s v="TCKU7516284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TRIP"/>
    <n v="12755.2"/>
    <s v="KG"/>
    <x v="0"/>
    <x v="5"/>
    <s v="       2.028.000,00"/>
    <x v="160"/>
    <d v="2022-01-19T00:00:00"/>
    <d v="2022-01-21T00:00:00"/>
    <d v="2022-01-24T00:00:00"/>
    <d v="2022-01-28T00:00:00"/>
    <d v="2022-02-03T00:00:00"/>
    <d v="2022-01-26T00:00:00"/>
    <d v="2022-01-17T00:00:00"/>
    <x v="4"/>
    <n v="1"/>
    <n v="2"/>
    <n v="9"/>
    <n v="0.22222222222222221"/>
    <n v="0"/>
    <n v="1"/>
    <n v="2"/>
    <n v="3"/>
    <n v="5"/>
    <n v="9"/>
    <n v="4"/>
    <n v="10"/>
    <n v="11"/>
    <n v="17"/>
    <n v="1.5454545454545454"/>
    <n v="0.1"/>
    <n v="0"/>
    <n v="12.7552"/>
    <n v="158993.97892624183"/>
    <n v="0"/>
    <n v="0"/>
    <n v="3898"/>
    <n v="-2"/>
    <n v="-1"/>
    <n v="1"/>
    <n v="1"/>
    <n v="1"/>
  </r>
  <r>
    <s v="DAYU6119633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651.36"/>
    <s v="KG"/>
    <x v="0"/>
    <x v="5"/>
    <s v="       2.028.000,00"/>
    <x v="199"/>
    <d v="2022-02-26T00:00:00"/>
    <d v="2022-02-28T00:00:00"/>
    <d v="2022-02-28T00:00:00"/>
    <d v="2022-03-07T00:00:00"/>
    <d v="2022-03-04T00:00:00"/>
    <d v="2022-02-24T00:00:00"/>
    <d v="2022-02-15T00:00:00"/>
    <x v="3"/>
    <n v="10"/>
    <n v="11"/>
    <n v="9"/>
    <n v="1.2222222222222223"/>
    <n v="1"/>
    <n v="1"/>
    <n v="2"/>
    <n v="0"/>
    <n v="2"/>
    <n v="9"/>
    <n v="7"/>
    <n v="10"/>
    <n v="20"/>
    <n v="17"/>
    <n v="0.85"/>
    <n v="1"/>
    <n v="0"/>
    <n v="12.65136"/>
    <n v="160298.9718101453"/>
    <n v="1"/>
    <n v="3"/>
    <n v="3899"/>
    <n v="7"/>
    <n v="-1"/>
    <n v="10"/>
    <n v="1"/>
    <n v="0"/>
  </r>
  <r>
    <s v="TCKU7449798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655.2"/>
    <s v="KG"/>
    <x v="0"/>
    <x v="5"/>
    <s v="       2.028.000,00"/>
    <x v="199"/>
    <d v="2022-02-26T00:00:00"/>
    <d v="2022-02-28T00:00:00"/>
    <d v="2022-02-28T00:00:00"/>
    <d v="2022-03-11T00:00:00"/>
    <d v="2022-03-04T00:00:00"/>
    <d v="2022-02-24T00:00:00"/>
    <d v="2022-02-15T00:00:00"/>
    <x v="3"/>
    <n v="10"/>
    <n v="11"/>
    <n v="9"/>
    <n v="1.2222222222222223"/>
    <n v="1"/>
    <n v="1"/>
    <n v="2"/>
    <n v="0"/>
    <n v="2"/>
    <n v="13"/>
    <n v="11"/>
    <n v="14"/>
    <n v="24"/>
    <n v="17"/>
    <n v="0.70833333333333337"/>
    <n v="0.7142857142857143"/>
    <n v="0"/>
    <n v="12.655200000000001"/>
    <n v="160250.33187938554"/>
    <n v="1"/>
    <n v="7"/>
    <n v="3900"/>
    <n v="7"/>
    <n v="-1"/>
    <n v="14"/>
    <n v="0"/>
    <n v="0"/>
  </r>
  <r>
    <s v="MRKU3068630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655.2"/>
    <s v="KG"/>
    <x v="0"/>
    <x v="5"/>
    <s v="       2.028.000,00"/>
    <x v="199"/>
    <d v="2022-02-26T00:00:00"/>
    <d v="2022-02-28T00:00:00"/>
    <d v="2022-02-28T00:00:00"/>
    <d v="2022-03-11T00:00:00"/>
    <d v="2022-03-04T00:00:00"/>
    <d v="2022-02-24T00:00:00"/>
    <d v="2022-02-15T00:00:00"/>
    <x v="3"/>
    <n v="10"/>
    <n v="11"/>
    <n v="9"/>
    <n v="1.2222222222222223"/>
    <n v="1"/>
    <n v="1"/>
    <n v="2"/>
    <n v="0"/>
    <n v="2"/>
    <n v="13"/>
    <n v="11"/>
    <n v="14"/>
    <n v="24"/>
    <n v="17"/>
    <n v="0.70833333333333337"/>
    <n v="0.7142857142857143"/>
    <n v="0"/>
    <n v="12.655200000000001"/>
    <n v="160250.33187938554"/>
    <n v="1"/>
    <n v="7"/>
    <n v="3901"/>
    <n v="7"/>
    <n v="-1"/>
    <n v="14"/>
    <n v="0"/>
    <n v="0"/>
  </r>
  <r>
    <s v="TCNU8121874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2655.2"/>
    <s v="KG"/>
    <x v="0"/>
    <x v="5"/>
    <s v="       2.028.000,00"/>
    <x v="199"/>
    <d v="2022-02-25T00:00:00"/>
    <d v="2022-02-26T00:00:00"/>
    <d v="2022-02-26T00:00:00"/>
    <d v="2022-03-01T00:00:00"/>
    <d v="2022-03-04T00:00:00"/>
    <d v="2022-02-24T00:00:00"/>
    <d v="2022-02-15T00:00:00"/>
    <x v="3"/>
    <n v="10"/>
    <n v="10"/>
    <n v="9"/>
    <n v="1.1111111111111112"/>
    <n v="1"/>
    <n v="0"/>
    <n v="1"/>
    <n v="0"/>
    <n v="1"/>
    <n v="4"/>
    <n v="3"/>
    <n v="4"/>
    <n v="14"/>
    <n v="17"/>
    <n v="1.2142857142857142"/>
    <n v="2.5"/>
    <n v="0"/>
    <n v="12.655200000000001"/>
    <n v="160250.33187938554"/>
    <n v="0"/>
    <n v="0"/>
    <n v="3902"/>
    <n v="7"/>
    <n v="-2"/>
    <n v="4"/>
    <n v="1"/>
    <n v="0"/>
  </r>
  <r>
    <s v="CIPU5121830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835.2"/>
    <s v="KG"/>
    <x v="0"/>
    <x v="5"/>
    <s v="       2.028.000,00"/>
    <x v="89"/>
    <d v="2022-03-23T00:00:00"/>
    <d v="2022-03-25T00:00:00"/>
    <d v="2022-03-25T00:00:00"/>
    <d v="2022-03-30T00:00:00"/>
    <d v="2022-04-02T00:00:00"/>
    <d v="2022-03-25T00:00:00"/>
    <d v="2022-03-16T00:00:00"/>
    <x v="2"/>
    <n v="2"/>
    <n v="7"/>
    <n v="9"/>
    <n v="0.77777777777777779"/>
    <n v="0"/>
    <n v="5"/>
    <n v="2"/>
    <n v="0"/>
    <n v="2"/>
    <n v="7"/>
    <n v="5"/>
    <n v="12"/>
    <n v="14"/>
    <n v="17"/>
    <n v="1.2142857142857142"/>
    <n v="0.16666666666666666"/>
    <n v="0"/>
    <n v="12.8352"/>
    <n v="158002.99177262528"/>
    <n v="0"/>
    <n v="0"/>
    <n v="3903"/>
    <n v="-1"/>
    <n v="3"/>
    <n v="4"/>
    <n v="1"/>
    <n v="1"/>
  </r>
  <r>
    <s v="TLLU7603321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4777.2"/>
    <s v="KG"/>
    <x v="0"/>
    <x v="5"/>
    <s v="       2.028.000,00"/>
    <x v="48"/>
    <d v="2022-02-17T00:00:00"/>
    <d v="2022-02-19T00:00:00"/>
    <d v="2022-02-19T00:00:00"/>
    <d v="2022-03-04T00:00:00"/>
    <d v="2022-03-04T00:00:00"/>
    <d v="2022-02-24T00:00:00"/>
    <d v="2022-02-15T00:00:00"/>
    <x v="3"/>
    <n v="2"/>
    <n v="2"/>
    <n v="9"/>
    <n v="0.22222222222222221"/>
    <n v="0"/>
    <n v="0"/>
    <n v="2"/>
    <n v="0"/>
    <n v="2"/>
    <n v="15"/>
    <n v="13"/>
    <n v="15"/>
    <n v="17"/>
    <n v="17"/>
    <n v="1"/>
    <n v="0.13333333333333333"/>
    <n v="0"/>
    <n v="4.7771999999999997"/>
    <n v="424516.45315247431"/>
    <n v="0"/>
    <n v="0"/>
    <n v="3904"/>
    <n v="-1"/>
    <n v="-2"/>
    <n v="7"/>
    <n v="1"/>
    <n v="1"/>
  </r>
  <r>
    <s v="TLLU7604797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655.2"/>
    <s v="KG"/>
    <x v="0"/>
    <x v="5"/>
    <s v="       2.028.000,00"/>
    <x v="48"/>
    <d v="2022-02-17T00:00:00"/>
    <d v="2022-02-19T00:00:00"/>
    <d v="2022-02-19T00:00:00"/>
    <d v="2022-02-22T00:00:00"/>
    <d v="2022-03-04T00:00:00"/>
    <d v="2022-02-24T00:00:00"/>
    <d v="2022-02-15T00:00:00"/>
    <x v="3"/>
    <n v="2"/>
    <n v="2"/>
    <n v="9"/>
    <n v="0.22222222222222221"/>
    <n v="0"/>
    <n v="0"/>
    <n v="2"/>
    <n v="0"/>
    <n v="2"/>
    <n v="5"/>
    <n v="3"/>
    <n v="5"/>
    <n v="7"/>
    <n v="17"/>
    <n v="2.4285714285714284"/>
    <n v="0.4"/>
    <n v="0"/>
    <n v="12.655200000000001"/>
    <n v="160250.33187938554"/>
    <n v="0"/>
    <n v="0"/>
    <n v="3905"/>
    <n v="-1"/>
    <n v="-2"/>
    <n v="-3"/>
    <n v="1"/>
    <n v="1"/>
  </r>
  <r>
    <s v="SEKU4464873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2655.2"/>
    <s v="KG"/>
    <x v="0"/>
    <x v="5"/>
    <s v="       2.028.000,00"/>
    <x v="48"/>
    <d v="2022-02-17T00:00:00"/>
    <d v="2022-02-19T00:00:00"/>
    <d v="2022-02-19T00:00:00"/>
    <d v="2022-03-04T00:00:00"/>
    <d v="2022-03-04T00:00:00"/>
    <d v="2022-02-24T00:00:00"/>
    <d v="2022-02-15T00:00:00"/>
    <x v="3"/>
    <n v="2"/>
    <n v="2"/>
    <n v="9"/>
    <n v="0.22222222222222221"/>
    <n v="0"/>
    <n v="0"/>
    <n v="2"/>
    <n v="0"/>
    <n v="2"/>
    <n v="15"/>
    <n v="13"/>
    <n v="15"/>
    <n v="17"/>
    <n v="17"/>
    <n v="1"/>
    <n v="0.13333333333333333"/>
    <n v="0"/>
    <n v="12.655200000000001"/>
    <n v="160250.33187938554"/>
    <n v="0"/>
    <n v="0"/>
    <n v="3906"/>
    <n v="-1"/>
    <n v="-2"/>
    <n v="7"/>
    <n v="1"/>
    <n v="1"/>
  </r>
  <r>
    <s v="GESU6624518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2655.2"/>
    <s v="KG"/>
    <x v="0"/>
    <x v="5"/>
    <s v="       2.028.000,00"/>
    <x v="48"/>
    <d v="2022-02-17T00:00:00"/>
    <d v="2022-02-19T00:00:00"/>
    <d v="2022-02-19T00:00:00"/>
    <d v="2022-03-04T00:00:00"/>
    <d v="2022-03-04T00:00:00"/>
    <d v="2022-02-24T00:00:00"/>
    <d v="2022-02-15T00:00:00"/>
    <x v="3"/>
    <n v="2"/>
    <n v="2"/>
    <n v="9"/>
    <n v="0.22222222222222221"/>
    <n v="0"/>
    <n v="0"/>
    <n v="2"/>
    <n v="0"/>
    <n v="2"/>
    <n v="15"/>
    <n v="13"/>
    <n v="15"/>
    <n v="17"/>
    <n v="17"/>
    <n v="1"/>
    <n v="0.13333333333333333"/>
    <n v="0"/>
    <n v="12.655200000000001"/>
    <n v="160250.33187938554"/>
    <n v="0"/>
    <n v="0"/>
    <n v="3907"/>
    <n v="-1"/>
    <n v="-2"/>
    <n v="7"/>
    <n v="1"/>
    <n v="1"/>
  </r>
  <r>
    <s v="TCKU6736237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2755.2"/>
    <s v="KG"/>
    <x v="0"/>
    <x v="5"/>
    <s v="       2.028.000,00"/>
    <x v="48"/>
    <d v="2022-02-19T00:00:00"/>
    <d v="2022-02-21T00:00:00"/>
    <d v="2022-02-21T00:00:00"/>
    <d v="2022-03-04T00:00:00"/>
    <d v="2022-03-04T00:00:00"/>
    <d v="2022-02-24T00:00:00"/>
    <d v="2022-02-15T00:00:00"/>
    <x v="3"/>
    <n v="2"/>
    <n v="4"/>
    <n v="9"/>
    <n v="0.44444444444444442"/>
    <n v="0"/>
    <n v="2"/>
    <n v="2"/>
    <n v="0"/>
    <n v="2"/>
    <n v="13"/>
    <n v="11"/>
    <n v="15"/>
    <n v="17"/>
    <n v="17"/>
    <n v="1"/>
    <n v="0.13333333333333333"/>
    <n v="0"/>
    <n v="12.7552"/>
    <n v="158993.97892624183"/>
    <n v="0"/>
    <n v="0"/>
    <n v="3908"/>
    <n v="-1"/>
    <n v="0"/>
    <n v="7"/>
    <n v="1"/>
    <n v="1"/>
  </r>
  <r>
    <s v="GCXU5601202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755.2"/>
    <s v="KG"/>
    <x v="0"/>
    <x v="5"/>
    <s v="       2.028.000,00"/>
    <x v="3"/>
    <d v="2022-02-21T00:00:00"/>
    <d v="2022-02-23T00:00:00"/>
    <d v="2022-02-23T00:00:00"/>
    <d v="2022-02-26T00:00:00"/>
    <d v="2022-03-04T00:00:00"/>
    <d v="2022-02-24T00:00:00"/>
    <d v="2022-02-15T00:00:00"/>
    <x v="3"/>
    <n v="4"/>
    <n v="6"/>
    <n v="9"/>
    <n v="0.66666666666666663"/>
    <n v="0"/>
    <n v="2"/>
    <n v="2"/>
    <n v="0"/>
    <n v="2"/>
    <n v="5"/>
    <n v="3"/>
    <n v="7"/>
    <n v="11"/>
    <n v="17"/>
    <n v="1.5454545454545454"/>
    <n v="0.5714285714285714"/>
    <n v="0"/>
    <n v="12.7552"/>
    <n v="158993.97892624183"/>
    <n v="0"/>
    <n v="0"/>
    <n v="3909"/>
    <n v="1"/>
    <n v="0"/>
    <n v="1"/>
    <n v="1"/>
    <n v="0"/>
  </r>
  <r>
    <s v="MRSU3255779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735"/>
    <s v="KG"/>
    <x v="0"/>
    <x v="5"/>
    <s v="       2.028.000,00"/>
    <x v="42"/>
    <d v="2022-02-21T00:00:00"/>
    <d v="2022-02-22T00:00:00"/>
    <d v="2022-02-22T00:00:00"/>
    <d v="2022-02-23T00:00:00"/>
    <d v="2022-03-04T00:00:00"/>
    <d v="2022-02-24T00:00:00"/>
    <d v="2022-02-15T00:00:00"/>
    <x v="3"/>
    <n v="3"/>
    <n v="6"/>
    <n v="9"/>
    <n v="0.66666666666666663"/>
    <n v="0"/>
    <n v="3"/>
    <n v="1"/>
    <n v="0"/>
    <n v="1"/>
    <n v="2"/>
    <n v="1"/>
    <n v="5"/>
    <n v="8"/>
    <n v="17"/>
    <n v="2.125"/>
    <n v="0.6"/>
    <n v="0"/>
    <n v="12.734999999999999"/>
    <n v="159246.17196702003"/>
    <n v="0"/>
    <n v="0"/>
    <n v="3910"/>
    <n v="0"/>
    <n v="1"/>
    <n v="-2"/>
    <n v="1"/>
    <n v="1"/>
  </r>
  <r>
    <s v="MRSU4500150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735"/>
    <s v="KG"/>
    <x v="0"/>
    <x v="5"/>
    <s v="       2.028.000,00"/>
    <x v="42"/>
    <d v="2022-02-21T00:00:00"/>
    <d v="2022-02-23T00:00:00"/>
    <d v="2022-02-23T00:00:00"/>
    <d v="2022-02-26T00:00:00"/>
    <d v="2022-03-04T00:00:00"/>
    <d v="2022-02-24T00:00:00"/>
    <d v="2022-02-15T00:00:00"/>
    <x v="3"/>
    <n v="3"/>
    <n v="6"/>
    <n v="9"/>
    <n v="0.66666666666666663"/>
    <n v="0"/>
    <n v="3"/>
    <n v="2"/>
    <n v="0"/>
    <n v="2"/>
    <n v="5"/>
    <n v="3"/>
    <n v="8"/>
    <n v="11"/>
    <n v="17"/>
    <n v="1.5454545454545454"/>
    <n v="0.375"/>
    <n v="0"/>
    <n v="12.734999999999999"/>
    <n v="159246.17196702003"/>
    <n v="0"/>
    <n v="0"/>
    <n v="3911"/>
    <n v="0"/>
    <n v="1"/>
    <n v="1"/>
    <n v="1"/>
    <n v="1"/>
  </r>
  <r>
    <s v="MRSU5209900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735"/>
    <s v="KG"/>
    <x v="0"/>
    <x v="5"/>
    <s v="       2.028.000,00"/>
    <x v="42"/>
    <d v="2022-02-21T00:00:00"/>
    <d v="2022-02-23T00:00:00"/>
    <d v="2022-02-23T00:00:00"/>
    <d v="2022-02-26T00:00:00"/>
    <d v="2022-03-04T00:00:00"/>
    <d v="2022-02-24T00:00:00"/>
    <d v="2022-02-15T00:00:00"/>
    <x v="3"/>
    <n v="3"/>
    <n v="6"/>
    <n v="9"/>
    <n v="0.66666666666666663"/>
    <n v="0"/>
    <n v="3"/>
    <n v="2"/>
    <n v="0"/>
    <n v="2"/>
    <n v="5"/>
    <n v="3"/>
    <n v="8"/>
    <n v="11"/>
    <n v="17"/>
    <n v="1.5454545454545454"/>
    <n v="0.375"/>
    <n v="0"/>
    <n v="12.734999999999999"/>
    <n v="159246.17196702003"/>
    <n v="0"/>
    <n v="0"/>
    <n v="3912"/>
    <n v="0"/>
    <n v="1"/>
    <n v="1"/>
    <n v="1"/>
    <n v="1"/>
  </r>
  <r>
    <s v="MRSU5482175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735"/>
    <s v="KG"/>
    <x v="0"/>
    <x v="5"/>
    <s v="       2.028.000,00"/>
    <x v="42"/>
    <d v="2022-02-19T00:00:00"/>
    <d v="2022-02-21T00:00:00"/>
    <d v="2022-02-21T00:00:00"/>
    <d v="2022-02-24T00:00:00"/>
    <d v="2022-03-04T00:00:00"/>
    <d v="2022-02-24T00:00:00"/>
    <d v="2022-02-15T00:00:00"/>
    <x v="3"/>
    <n v="3"/>
    <n v="4"/>
    <n v="9"/>
    <n v="0.44444444444444442"/>
    <n v="0"/>
    <n v="1"/>
    <n v="2"/>
    <n v="0"/>
    <n v="2"/>
    <n v="5"/>
    <n v="3"/>
    <n v="6"/>
    <n v="9"/>
    <n v="17"/>
    <n v="1.8888888888888888"/>
    <n v="0.5"/>
    <n v="0"/>
    <n v="12.734999999999999"/>
    <n v="159246.17196702003"/>
    <n v="0"/>
    <n v="0"/>
    <n v="3913"/>
    <n v="0"/>
    <n v="-1"/>
    <n v="-1"/>
    <n v="1"/>
    <n v="1"/>
  </r>
  <r>
    <s v="TRHU6325342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735"/>
    <s v="KG"/>
    <x v="0"/>
    <x v="5"/>
    <s v="       2.028.000,00"/>
    <x v="60"/>
    <d v="2022-03-24T00:00:00"/>
    <d v="2022-03-25T00:00:00"/>
    <d v="2022-03-25T00:00:00"/>
    <d v="2022-03-30T00:00:00"/>
    <d v="2022-03-30T00:00:00"/>
    <d v="2022-03-22T00:00:00"/>
    <d v="2022-03-13T00:00:00"/>
    <x v="2"/>
    <n v="10"/>
    <n v="11"/>
    <n v="9"/>
    <n v="1.2222222222222223"/>
    <n v="1"/>
    <n v="1"/>
    <n v="1"/>
    <n v="0"/>
    <n v="1"/>
    <n v="6"/>
    <n v="5"/>
    <n v="7"/>
    <n v="17"/>
    <n v="17"/>
    <n v="1"/>
    <n v="1.4285714285714286"/>
    <n v="0"/>
    <n v="12.734999999999999"/>
    <n v="159246.17196702003"/>
    <n v="0"/>
    <n v="0"/>
    <n v="3914"/>
    <n v="7"/>
    <n v="-1"/>
    <n v="7"/>
    <n v="1"/>
    <n v="0"/>
  </r>
  <r>
    <s v="BEAU5183730"/>
    <n v="201008"/>
    <x v="77"/>
    <s v="US"/>
    <x v="3"/>
    <n v="5294815"/>
    <x v="212"/>
    <x v="3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Hamburg Sud"/>
    <x v="13"/>
    <s v="PATIOS ZAL"/>
    <n v="12652.57"/>
    <s v="KG"/>
    <x v="0"/>
    <x v="5"/>
    <s v="       2.200.000,00"/>
    <x v="148"/>
    <d v="2022-02-07T00:00:00"/>
    <d v="2022-02-09T00:00:00"/>
    <d v="2022-02-09T00:00:00"/>
    <d v="2022-02-09T00:00:00"/>
    <d v="2022-02-17T00:00:00"/>
    <d v="2022-02-07T00:00:00"/>
    <d v="2022-01-29T00:00:00"/>
    <x v="3"/>
    <n v="4"/>
    <n v="9"/>
    <n v="9"/>
    <n v="1"/>
    <n v="0"/>
    <n v="5"/>
    <n v="2"/>
    <n v="0"/>
    <n v="2"/>
    <n v="2"/>
    <n v="0"/>
    <n v="7"/>
    <n v="11"/>
    <n v="19"/>
    <n v="1.7272727272727273"/>
    <n v="0.5714285714285714"/>
    <n v="0"/>
    <n v="12.652570000000001"/>
    <n v="173877.71812366974"/>
    <n v="0"/>
    <n v="0"/>
    <n v="3915"/>
    <n v="1"/>
    <n v="3"/>
    <n v="1"/>
    <n v="1"/>
    <n v="0"/>
  </r>
  <r>
    <s v="TCNU1129111"/>
    <n v="201008"/>
    <x v="77"/>
    <s v="US"/>
    <x v="3"/>
    <n v="5294815"/>
    <x v="212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2651.01"/>
    <s v="KG"/>
    <x v="0"/>
    <x v="5"/>
    <s v="       2.028.000,00"/>
    <x v="51"/>
    <d v="2022-04-07T00:00:00"/>
    <d v="2022-04-08T00:00:00"/>
    <d v="2022-04-11T00:00:00"/>
    <d v="2022-04-13T00:00:00"/>
    <d v="2022-04-10T00:00:00"/>
    <d v="2022-04-08T00:00:00"/>
    <d v="2022-03-30T00:00:00"/>
    <x v="9"/>
    <n v="7"/>
    <n v="8"/>
    <n v="9"/>
    <n v="0.88888888888888884"/>
    <n v="0"/>
    <n v="1"/>
    <n v="1"/>
    <n v="3"/>
    <n v="4"/>
    <n v="6"/>
    <n v="2"/>
    <n v="7"/>
    <n v="14"/>
    <n v="11"/>
    <n v="0.7857142857142857"/>
    <n v="1"/>
    <n v="0"/>
    <n v="12.651010000000001"/>
    <n v="160303.4066054805"/>
    <n v="1"/>
    <n v="3"/>
    <n v="3916"/>
    <n v="4"/>
    <n v="-1"/>
    <n v="4"/>
    <n v="1"/>
    <n v="0"/>
  </r>
  <r>
    <s v="TCLU8619258"/>
    <n v="201008"/>
    <x v="77"/>
    <s v="US"/>
    <x v="3"/>
    <n v="5294815"/>
    <x v="212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2698.9"/>
    <s v="KG"/>
    <x v="0"/>
    <x v="5"/>
    <s v="       2.028.000,00"/>
    <x v="51"/>
    <d v="2022-04-07T00:00:00"/>
    <d v="2022-04-08T00:00:00"/>
    <d v="2022-04-11T00:00:00"/>
    <d v="2022-04-13T00:00:00"/>
    <d v="2022-04-10T00:00:00"/>
    <d v="2022-04-08T00:00:00"/>
    <d v="2022-03-30T00:00:00"/>
    <x v="9"/>
    <n v="7"/>
    <n v="8"/>
    <n v="9"/>
    <n v="0.88888888888888884"/>
    <n v="0"/>
    <n v="1"/>
    <n v="1"/>
    <n v="3"/>
    <n v="4"/>
    <n v="6"/>
    <n v="2"/>
    <n v="7"/>
    <n v="14"/>
    <n v="11"/>
    <n v="0.7857142857142857"/>
    <n v="1"/>
    <n v="0"/>
    <n v="12.6989"/>
    <n v="159698.87155580404"/>
    <n v="1"/>
    <n v="3"/>
    <n v="3917"/>
    <n v="4"/>
    <n v="-1"/>
    <n v="4"/>
    <n v="1"/>
    <n v="0"/>
  </r>
  <r>
    <s v="MRSU3700853"/>
    <n v="201008"/>
    <x v="77"/>
    <s v="US"/>
    <x v="3"/>
    <n v="5294815"/>
    <x v="212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2659.77"/>
    <s v="KG"/>
    <x v="0"/>
    <x v="5"/>
    <s v="       2.028.000,00"/>
    <x v="51"/>
    <d v="2022-04-07T00:00:00"/>
    <d v="2022-04-08T00:00:00"/>
    <d v="2022-04-09T00:00:00"/>
    <d v="2022-04-11T00:00:00"/>
    <d v="2022-04-10T00:00:00"/>
    <d v="2022-04-08T00:00:00"/>
    <d v="2022-03-30T00:00:00"/>
    <x v="9"/>
    <n v="7"/>
    <n v="8"/>
    <n v="9"/>
    <n v="0.88888888888888884"/>
    <n v="0"/>
    <n v="1"/>
    <n v="1"/>
    <n v="1"/>
    <n v="2"/>
    <n v="4"/>
    <n v="2"/>
    <n v="5"/>
    <n v="12"/>
    <n v="11"/>
    <n v="0.91666666666666663"/>
    <n v="1.4"/>
    <n v="0"/>
    <n v="12.65977"/>
    <n v="160192.48374970478"/>
    <n v="1"/>
    <n v="1"/>
    <n v="3918"/>
    <n v="4"/>
    <n v="-1"/>
    <n v="2"/>
    <n v="1"/>
    <n v="0"/>
  </r>
  <r>
    <s v="MRSU4053031"/>
    <n v="201008"/>
    <x v="77"/>
    <s v="US"/>
    <x v="3"/>
    <n v="5294815"/>
    <x v="212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2960.3"/>
    <s v="KG"/>
    <x v="0"/>
    <x v="5"/>
    <s v="       2.140.500,00"/>
    <x v="51"/>
    <d v="2022-04-07T00:00:00"/>
    <d v="2022-04-08T00:00:00"/>
    <d v="2022-04-12T00:00:00"/>
    <d v="2022-04-12T00:00:00"/>
    <d v="2022-04-10T00:00:00"/>
    <d v="2022-04-08T00:00:00"/>
    <d v="2022-03-30T00:00:00"/>
    <x v="9"/>
    <n v="7"/>
    <n v="8"/>
    <n v="9"/>
    <n v="0.88888888888888884"/>
    <n v="0"/>
    <n v="1"/>
    <n v="1"/>
    <n v="4"/>
    <n v="5"/>
    <n v="5"/>
    <n v="0"/>
    <n v="6"/>
    <n v="13"/>
    <n v="11"/>
    <n v="0.84615384615384615"/>
    <n v="1.1666666666666667"/>
    <n v="0"/>
    <n v="12.9603"/>
    <n v="165158.21393023309"/>
    <n v="1"/>
    <n v="2"/>
    <n v="3919"/>
    <n v="4"/>
    <n v="-1"/>
    <n v="3"/>
    <n v="1"/>
    <n v="0"/>
  </r>
  <r>
    <s v="TCKU7304135"/>
    <n v="201008"/>
    <x v="77"/>
    <s v="US"/>
    <x v="3"/>
    <n v="5294815"/>
    <x v="212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2923.05"/>
    <s v="KG"/>
    <x v="0"/>
    <x v="5"/>
    <s v="       2.140.500,00"/>
    <x v="51"/>
    <d v="2022-04-07T00:00:00"/>
    <d v="2022-04-08T00:00:00"/>
    <d v="2022-04-13T00:00:00"/>
    <d v="2022-04-19T00:00:00"/>
    <d v="2022-04-10T00:00:00"/>
    <d v="2022-04-08T00:00:00"/>
    <d v="2022-03-30T00:00:00"/>
    <x v="9"/>
    <n v="7"/>
    <n v="8"/>
    <n v="9"/>
    <n v="0.88888888888888884"/>
    <n v="0"/>
    <n v="1"/>
    <n v="1"/>
    <n v="5"/>
    <n v="6"/>
    <n v="12"/>
    <n v="6"/>
    <n v="13"/>
    <n v="20"/>
    <n v="11"/>
    <n v="0.55000000000000004"/>
    <n v="0.53846153846153844"/>
    <n v="0"/>
    <n v="12.92305"/>
    <n v="165634.27364283201"/>
    <n v="1"/>
    <n v="9"/>
    <n v="3920"/>
    <n v="4"/>
    <n v="-1"/>
    <n v="10"/>
    <n v="1"/>
    <n v="0"/>
  </r>
  <r>
    <s v="CAXU8022150"/>
    <n v="201008"/>
    <x v="77"/>
    <s v="US"/>
    <x v="3"/>
    <n v="5294815"/>
    <x v="212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2834.92"/>
    <s v="KG"/>
    <x v="0"/>
    <x v="5"/>
    <s v="       2.028.000,00"/>
    <x v="27"/>
    <d v="2022-03-10T00:00:00"/>
    <d v="2022-03-12T00:00:00"/>
    <d v="2022-03-12T00:00:00"/>
    <d v="2022-03-15T00:00:00"/>
    <d v="2022-03-17T00:00:00"/>
    <d v="2022-03-15T00:00:00"/>
    <d v="2022-03-06T00:00:00"/>
    <x v="2"/>
    <n v="4"/>
    <n v="4"/>
    <n v="9"/>
    <n v="0.44444444444444442"/>
    <n v="0"/>
    <n v="0"/>
    <n v="2"/>
    <n v="0"/>
    <n v="2"/>
    <n v="5"/>
    <n v="3"/>
    <n v="5"/>
    <n v="9"/>
    <n v="11"/>
    <n v="1.2222222222222223"/>
    <n v="0.8"/>
    <n v="0"/>
    <n v="12.83492"/>
    <n v="158006.43868446394"/>
    <n v="0"/>
    <n v="0"/>
    <n v="3921"/>
    <n v="1"/>
    <n v="-2"/>
    <n v="-1"/>
    <n v="1"/>
    <n v="0"/>
  </r>
  <r>
    <s v="MRKU5126130"/>
    <n v="201008"/>
    <x v="77"/>
    <s v="US"/>
    <x v="3"/>
    <n v="5294815"/>
    <x v="212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2835.5"/>
    <s v="KG"/>
    <x v="0"/>
    <x v="5"/>
    <s v="       2.028.000,00"/>
    <x v="27"/>
    <d v="2022-03-10T00:00:00"/>
    <d v="2022-03-12T00:00:00"/>
    <d v="2022-03-12T00:00:00"/>
    <d v="2022-03-15T00:00:00"/>
    <d v="2022-03-17T00:00:00"/>
    <d v="2022-03-15T00:00:00"/>
    <d v="2022-03-06T00:00:00"/>
    <x v="2"/>
    <n v="4"/>
    <n v="4"/>
    <n v="9"/>
    <n v="0.44444444444444442"/>
    <n v="0"/>
    <n v="0"/>
    <n v="2"/>
    <n v="0"/>
    <n v="2"/>
    <n v="5"/>
    <n v="3"/>
    <n v="5"/>
    <n v="9"/>
    <n v="11"/>
    <n v="1.2222222222222223"/>
    <n v="0.8"/>
    <n v="0"/>
    <n v="12.8355"/>
    <n v="157999.2988196798"/>
    <n v="0"/>
    <n v="0"/>
    <n v="3922"/>
    <n v="1"/>
    <n v="-2"/>
    <n v="-1"/>
    <n v="1"/>
    <n v="0"/>
  </r>
  <r>
    <s v="MRSU4557454"/>
    <n v="201008"/>
    <x v="77"/>
    <s v="US"/>
    <x v="3"/>
    <n v="5294815"/>
    <x v="212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2957.76"/>
    <s v="KG"/>
    <x v="0"/>
    <x v="5"/>
    <s v="       2.028.000,00"/>
    <x v="102"/>
    <d v="2022-07-08T00:00:00"/>
    <d v="2022-07-09T00:00:00"/>
    <s v=" "/>
    <d v="2022-07-15T00:00:00"/>
    <d v="2022-07-03T00:00:00"/>
    <d v="2022-07-04T00:00:00"/>
    <d v="2022-06-20T00:00:00"/>
    <x v="6"/>
    <n v="18"/>
    <n v="18"/>
    <n v="14"/>
    <n v="1.2857142857142858"/>
    <n v="1"/>
    <n v="0"/>
    <n v="1"/>
    <s v="  "/>
    <s v="  "/>
    <n v="7"/>
    <s v=" "/>
    <n v="7"/>
    <n v="25"/>
    <n v="13"/>
    <n v="0.52"/>
    <n v="2.5714285714285716"/>
    <n v="1"/>
    <n v="12.95776"/>
    <n v="156508.53233892279"/>
    <n v="1"/>
    <n v="12"/>
    <n v="3923"/>
    <n v="15"/>
    <n v="-2"/>
    <n v="15"/>
    <n v="0"/>
    <n v="0"/>
  </r>
  <r>
    <s v="MRSU4799273"/>
    <n v="201008"/>
    <x v="77"/>
    <s v="US"/>
    <x v="3"/>
    <n v="5294815"/>
    <x v="212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2829.52"/>
    <s v="KG"/>
    <x v="0"/>
    <x v="5"/>
    <s v="       2.028.000,00"/>
    <x v="114"/>
    <d v="2022-07-05T00:00:00"/>
    <d v="2022-07-08T00:00:00"/>
    <d v="2022-07-12T00:00:00"/>
    <d v="2022-07-13T00:00:00"/>
    <d v="2022-07-09T00:00:00"/>
    <d v="2022-07-10T00:00:00"/>
    <d v="2022-06-26T00:00:00"/>
    <x v="5"/>
    <n v="3"/>
    <n v="9"/>
    <n v="14"/>
    <n v="0.6428571428571429"/>
    <n v="0"/>
    <n v="6"/>
    <n v="3"/>
    <n v="4"/>
    <n v="7"/>
    <n v="8"/>
    <n v="1"/>
    <n v="14"/>
    <n v="17"/>
    <n v="13"/>
    <n v="0.76470588235294112"/>
    <n v="0.21428571428571427"/>
    <n v="0"/>
    <n v="12.82952"/>
    <n v="158072.94427227206"/>
    <n v="1"/>
    <n v="4"/>
    <n v="3924"/>
    <n v="0"/>
    <n v="4"/>
    <n v="7"/>
    <n v="1"/>
    <n v="1"/>
  </r>
  <r>
    <s v="PONU7960082"/>
    <n v="201008"/>
    <x v="77"/>
    <s v="US"/>
    <x v="3"/>
    <n v="5294815"/>
    <x v="212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2730.29"/>
    <s v="KG"/>
    <x v="0"/>
    <x v="5"/>
    <s v="       2.278.000,00"/>
    <x v="27"/>
    <d v="2022-03-10T00:00:00"/>
    <d v="2022-03-12T00:00:00"/>
    <d v="2022-03-12T00:00:00"/>
    <d v="2022-03-15T00:00:00"/>
    <d v="2022-03-17T00:00:00"/>
    <d v="2022-03-15T00:00:00"/>
    <d v="2022-03-06T00:00:00"/>
    <x v="2"/>
    <n v="4"/>
    <n v="4"/>
    <n v="9"/>
    <n v="0.44444444444444442"/>
    <n v="0"/>
    <n v="0"/>
    <n v="2"/>
    <n v="0"/>
    <n v="2"/>
    <n v="5"/>
    <n v="3"/>
    <n v="5"/>
    <n v="9"/>
    <n v="11"/>
    <n v="1.2222222222222223"/>
    <n v="0.8"/>
    <n v="0"/>
    <n v="12.730290000000002"/>
    <n v="178943.29194385986"/>
    <n v="0"/>
    <n v="0"/>
    <n v="3925"/>
    <n v="1"/>
    <n v="-2"/>
    <n v="-1"/>
    <n v="1"/>
    <n v="0"/>
  </r>
  <r>
    <s v="TRHU5658272"/>
    <n v="201008"/>
    <x v="77"/>
    <s v="US"/>
    <x v="3"/>
    <n v="5294815"/>
    <x v="212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2876.79"/>
    <s v="KG"/>
    <x v="0"/>
    <x v="5"/>
    <s v="       1.578.000,00"/>
    <x v="27"/>
    <d v="2022-03-11T00:00:00"/>
    <d v="2022-03-13T00:00:00"/>
    <d v="2022-03-13T00:00:00"/>
    <d v="2022-03-16T00:00:00"/>
    <d v="2022-03-17T00:00:00"/>
    <d v="2022-03-15T00:00:00"/>
    <d v="2022-03-06T00:00:00"/>
    <x v="2"/>
    <n v="4"/>
    <n v="5"/>
    <n v="9"/>
    <n v="0.55555555555555558"/>
    <n v="0"/>
    <n v="1"/>
    <n v="2"/>
    <n v="0"/>
    <n v="2"/>
    <n v="5"/>
    <n v="3"/>
    <n v="6"/>
    <n v="10"/>
    <n v="11"/>
    <n v="1.1000000000000001"/>
    <n v="0.66666666666666663"/>
    <n v="0"/>
    <n v="12.876790000000002"/>
    <n v="122546.06932317758"/>
    <n v="0"/>
    <n v="0"/>
    <n v="3926"/>
    <n v="1"/>
    <n v="-1"/>
    <n v="0"/>
    <n v="1"/>
    <n v="0"/>
  </r>
  <r>
    <s v="PONU8217071"/>
    <n v="201008"/>
    <x v="77"/>
    <s v="US"/>
    <x v="3"/>
    <n v="5294815"/>
    <x v="212"/>
    <x v="3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Hamburg Sud"/>
    <x v="13"/>
    <m/>
    <n v="12786.3"/>
    <s v="KG"/>
    <x v="0"/>
    <x v="5"/>
    <s v="       3.200.000,00"/>
    <x v="79"/>
    <d v="2022-04-05T00:00:00"/>
    <d v="2022-04-07T00:00:00"/>
    <d v="2022-04-12T00:00:00"/>
    <d v="2022-04-13T00:00:00"/>
    <d v="2022-04-07T00:00:00"/>
    <d v="2022-04-05T00:00:00"/>
    <d v="2022-03-27T00:00:00"/>
    <x v="2"/>
    <n v="3"/>
    <n v="9"/>
    <n v="9"/>
    <n v="1"/>
    <n v="0"/>
    <n v="6"/>
    <n v="2"/>
    <n v="5"/>
    <n v="7"/>
    <n v="8"/>
    <n v="1"/>
    <n v="14"/>
    <n v="17"/>
    <n v="11"/>
    <n v="0.6470588235294118"/>
    <n v="0.21428571428571427"/>
    <n v="0"/>
    <n v="12.786299999999999"/>
    <n v="250267.86482406955"/>
    <n v="1"/>
    <n v="6"/>
    <n v="3927"/>
    <n v="0"/>
    <n v="4"/>
    <n v="7"/>
    <n v="1"/>
    <n v="1"/>
  </r>
  <r>
    <s v="HASU5081716"/>
    <n v="201008"/>
    <x v="77"/>
    <s v="US"/>
    <x v="3"/>
    <n v="5294815"/>
    <x v="212"/>
    <x v="3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Hamburg Sud"/>
    <x v="13"/>
    <m/>
    <n v="12325.66"/>
    <s v="KG"/>
    <x v="0"/>
    <x v="5"/>
    <s v="       3.200.000,00"/>
    <x v="79"/>
    <d v="2022-04-04T00:00:00"/>
    <d v="2022-04-05T00:00:00"/>
    <d v="2022-04-05T00:00:00"/>
    <d v="2022-04-06T00:00:00"/>
    <d v="2022-04-07T00:00:00"/>
    <d v="2022-04-05T00:00:00"/>
    <d v="2022-03-27T00:00:00"/>
    <x v="2"/>
    <n v="3"/>
    <n v="8"/>
    <n v="9"/>
    <n v="0.88888888888888884"/>
    <n v="0"/>
    <n v="5"/>
    <n v="1"/>
    <n v="0"/>
    <n v="1"/>
    <n v="2"/>
    <n v="1"/>
    <n v="7"/>
    <n v="10"/>
    <n v="11"/>
    <n v="1.1000000000000001"/>
    <n v="0.42857142857142855"/>
    <n v="0"/>
    <n v="12.325660000000001"/>
    <n v="259620.98581333575"/>
    <n v="0"/>
    <n v="0"/>
    <n v="3928"/>
    <n v="0"/>
    <n v="3"/>
    <n v="0"/>
    <n v="1"/>
    <n v="1"/>
  </r>
  <r>
    <s v="MRSU6043304"/>
    <n v="201008"/>
    <x v="77"/>
    <s v="US"/>
    <x v="3"/>
    <n v="5294815"/>
    <x v="212"/>
    <x v="3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Hamburg Sud"/>
    <x v="13"/>
    <m/>
    <n v="12695.87"/>
    <s v="KG"/>
    <x v="0"/>
    <x v="5"/>
    <s v="       3.200.000,00"/>
    <x v="79"/>
    <d v="2022-04-04T00:00:00"/>
    <d v="2022-04-06T00:00:00"/>
    <d v="2022-04-12T00:00:00"/>
    <d v="2022-04-13T00:00:00"/>
    <d v="2022-04-07T00:00:00"/>
    <d v="2022-04-05T00:00:00"/>
    <d v="2022-03-27T00:00:00"/>
    <x v="2"/>
    <n v="3"/>
    <n v="8"/>
    <n v="9"/>
    <n v="0.88888888888888884"/>
    <n v="0"/>
    <n v="5"/>
    <n v="2"/>
    <n v="6"/>
    <n v="8"/>
    <n v="9"/>
    <n v="1"/>
    <n v="14"/>
    <n v="17"/>
    <n v="11"/>
    <n v="0.6470588235294118"/>
    <n v="0.21428571428571427"/>
    <n v="0"/>
    <n v="12.695870000000001"/>
    <n v="252050.46995597778"/>
    <n v="1"/>
    <n v="6"/>
    <n v="3929"/>
    <n v="0"/>
    <n v="3"/>
    <n v="7"/>
    <n v="1"/>
    <n v="1"/>
  </r>
  <r>
    <s v="MRKU3523293"/>
    <n v="201008"/>
    <x v="77"/>
    <s v="US"/>
    <x v="3"/>
    <n v="5294815"/>
    <x v="212"/>
    <x v="3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Hamburg Sud"/>
    <x v="13"/>
    <m/>
    <n v="12548.73"/>
    <s v="KG"/>
    <x v="0"/>
    <x v="5"/>
    <s v="       3.200.000,00"/>
    <x v="79"/>
    <d v="2022-04-04T00:00:00"/>
    <d v="2022-04-05T00:00:00"/>
    <d v="2022-04-05T00:00:00"/>
    <d v="2022-04-06T00:00:00"/>
    <d v="2022-04-07T00:00:00"/>
    <d v="2022-04-05T00:00:00"/>
    <d v="2022-03-27T00:00:00"/>
    <x v="2"/>
    <n v="3"/>
    <n v="8"/>
    <n v="9"/>
    <n v="0.88888888888888884"/>
    <n v="0"/>
    <n v="5"/>
    <n v="1"/>
    <n v="0"/>
    <n v="1"/>
    <n v="2"/>
    <n v="1"/>
    <n v="7"/>
    <n v="10"/>
    <n v="11"/>
    <n v="1.1000000000000001"/>
    <n v="0.42857142857142855"/>
    <n v="0"/>
    <n v="12.548729999999999"/>
    <n v="255005.88505769111"/>
    <n v="0"/>
    <n v="0"/>
    <n v="3930"/>
    <n v="0"/>
    <n v="3"/>
    <n v="0"/>
    <n v="1"/>
    <n v="1"/>
  </r>
  <r>
    <s v="MRKU5922076"/>
    <n v="201008"/>
    <x v="77"/>
    <s v="US"/>
    <x v="3"/>
    <n v="5294815"/>
    <x v="212"/>
    <x v="3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Hamburg Sud"/>
    <x v="13"/>
    <m/>
    <n v="12967.72"/>
    <s v="KG"/>
    <x v="0"/>
    <x v="5"/>
    <s v="       3.200.000,00"/>
    <x v="79"/>
    <d v="2022-04-04T00:00:00"/>
    <d v="2022-04-05T00:00:00"/>
    <d v="2022-04-05T00:00:00"/>
    <d v="2022-04-06T00:00:00"/>
    <d v="2022-04-07T00:00:00"/>
    <d v="2022-04-05T00:00:00"/>
    <d v="2022-03-27T00:00:00"/>
    <x v="2"/>
    <n v="3"/>
    <n v="8"/>
    <n v="9"/>
    <n v="0.88888888888888884"/>
    <n v="0"/>
    <n v="5"/>
    <n v="1"/>
    <n v="0"/>
    <n v="1"/>
    <n v="2"/>
    <n v="1"/>
    <n v="7"/>
    <n v="10"/>
    <n v="11"/>
    <n v="1.1000000000000001"/>
    <n v="0.42857142857142855"/>
    <n v="0"/>
    <n v="12.96772"/>
    <n v="246766.58657034545"/>
    <n v="0"/>
    <n v="0"/>
    <n v="3931"/>
    <n v="0"/>
    <n v="3"/>
    <n v="0"/>
    <n v="1"/>
    <n v="1"/>
  </r>
  <r>
    <s v="MRSU3491666"/>
    <n v="201008"/>
    <x v="77"/>
    <s v="US"/>
    <x v="3"/>
    <n v="5294815"/>
    <x v="212"/>
    <x v="3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Hamburg Sud"/>
    <x v="13"/>
    <m/>
    <n v="12909.66"/>
    <s v="KG"/>
    <x v="0"/>
    <x v="5"/>
    <s v="       3.200.000,00"/>
    <x v="79"/>
    <d v="2022-04-04T00:00:00"/>
    <d v="2022-04-05T00:00:00"/>
    <d v="2022-04-06T00:00:00"/>
    <d v="2022-04-06T00:00:00"/>
    <d v="2022-04-07T00:00:00"/>
    <d v="2022-04-05T00:00:00"/>
    <d v="2022-03-27T00:00:00"/>
    <x v="2"/>
    <n v="3"/>
    <n v="8"/>
    <n v="9"/>
    <n v="0.88888888888888884"/>
    <n v="0"/>
    <n v="5"/>
    <n v="1"/>
    <n v="1"/>
    <n v="2"/>
    <n v="2"/>
    <n v="0"/>
    <n v="7"/>
    <n v="10"/>
    <n v="11"/>
    <n v="1.1000000000000001"/>
    <n v="0.42857142857142855"/>
    <n v="0"/>
    <n v="12.909660000000001"/>
    <n v="247876.39643491773"/>
    <n v="0"/>
    <n v="0"/>
    <n v="3932"/>
    <n v="0"/>
    <n v="3"/>
    <n v="0"/>
    <n v="1"/>
    <n v="1"/>
  </r>
  <r>
    <s v="FSCU7156545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TRIP"/>
    <n v="13110.2"/>
    <s v="KG"/>
    <x v="0"/>
    <x v="5"/>
    <s v="       2.028.000,00"/>
    <x v="204"/>
    <d v="2022-01-14T00:00:00"/>
    <d v="2022-01-16T00:00:00"/>
    <d v="2022-01-18T00:00:00"/>
    <d v="2022-01-20T00:00:00"/>
    <d v="2022-01-24T00:00:00"/>
    <d v="2022-01-16T00:00:00"/>
    <d v="2022-01-07T00:00:00"/>
    <x v="4"/>
    <n v="4"/>
    <n v="7"/>
    <n v="9"/>
    <n v="0.77777777777777779"/>
    <n v="0"/>
    <n v="3"/>
    <n v="2"/>
    <n v="2"/>
    <n v="4"/>
    <n v="6"/>
    <n v="2"/>
    <n v="9"/>
    <n v="13"/>
    <n v="17"/>
    <n v="1.3076923076923077"/>
    <n v="0.44444444444444442"/>
    <n v="0"/>
    <n v="13.110200000000001"/>
    <n v="154688.71565651172"/>
    <n v="0"/>
    <n v="0"/>
    <n v="3933"/>
    <n v="1"/>
    <n v="1"/>
    <n v="3"/>
    <n v="1"/>
    <n v="0"/>
  </r>
  <r>
    <s v="HAMU1238277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TRIP"/>
    <n v="13222.8"/>
    <s v="KG"/>
    <x v="0"/>
    <x v="5"/>
    <s v="       2.028.000,00"/>
    <x v="204"/>
    <d v="2022-01-14T00:00:00"/>
    <d v="2022-01-16T00:00:00"/>
    <d v="2022-01-17T00:00:00"/>
    <d v="2022-01-19T00:00:00"/>
    <d v="2022-01-24T00:00:00"/>
    <d v="2022-01-16T00:00:00"/>
    <d v="2022-01-07T00:00:00"/>
    <x v="4"/>
    <n v="4"/>
    <n v="7"/>
    <n v="9"/>
    <n v="0.77777777777777779"/>
    <n v="0"/>
    <n v="3"/>
    <n v="2"/>
    <n v="1"/>
    <n v="3"/>
    <n v="5"/>
    <n v="2"/>
    <n v="8"/>
    <n v="12"/>
    <n v="17"/>
    <n v="1.4166666666666667"/>
    <n v="0.5"/>
    <n v="0"/>
    <n v="13.222799999999999"/>
    <n v="153371.44931481985"/>
    <n v="0"/>
    <n v="0"/>
    <n v="3934"/>
    <n v="1"/>
    <n v="1"/>
    <n v="2"/>
    <n v="1"/>
    <n v="0"/>
  </r>
  <r>
    <s v="TCLU5402741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TRIP"/>
    <n v="13327.2"/>
    <s v="KG"/>
    <x v="0"/>
    <x v="5"/>
    <s v="       2.028.000,00"/>
    <x v="204"/>
    <d v="2022-01-14T00:00:00"/>
    <d v="2022-01-16T00:00:00"/>
    <d v="2022-01-18T00:00:00"/>
    <d v="2022-01-21T00:00:00"/>
    <d v="2022-01-24T00:00:00"/>
    <d v="2022-01-16T00:00:00"/>
    <d v="2022-01-07T00:00:00"/>
    <x v="4"/>
    <n v="4"/>
    <n v="7"/>
    <n v="9"/>
    <n v="0.77777777777777779"/>
    <n v="0"/>
    <n v="3"/>
    <n v="2"/>
    <n v="2"/>
    <n v="4"/>
    <n v="7"/>
    <n v="3"/>
    <n v="10"/>
    <n v="14"/>
    <n v="17"/>
    <n v="1.2142857142857142"/>
    <n v="0.4"/>
    <n v="0"/>
    <n v="13.327200000000001"/>
    <n v="152169.99819917159"/>
    <n v="0"/>
    <n v="0"/>
    <n v="3935"/>
    <n v="1"/>
    <n v="1"/>
    <n v="4"/>
    <n v="1"/>
    <n v="0"/>
  </r>
  <r>
    <s v="FANU3109408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6_02"/>
    <s v="40 Pies Flatrack Hasta 30TN Incluye Tara"/>
    <s v="Dir. Sec. Imp&amp;Aduana de Buenaventura"/>
    <s v="Hapag LLoyd"/>
    <x v="13"/>
    <s v="ROUNDTRIP"/>
    <n v="13215.4"/>
    <s v="KG"/>
    <x v="0"/>
    <x v="5"/>
    <s v="       2.028.000,00"/>
    <x v="131"/>
    <d v="2022-01-28T00:00:00"/>
    <d v="2022-01-31T00:00:00"/>
    <d v="2022-01-31T00:00:00"/>
    <d v="2022-01-31T00:00:00"/>
    <d v="2022-02-12T00:00:00"/>
    <d v="2022-02-04T00:00:00"/>
    <d v="2022-01-26T00:00:00"/>
    <x v="4"/>
    <n v="2"/>
    <n v="2"/>
    <n v="9"/>
    <n v="0.22222222222222221"/>
    <n v="0"/>
    <n v="0"/>
    <n v="3"/>
    <n v="0"/>
    <n v="3"/>
    <n v="3"/>
    <n v="0"/>
    <n v="3"/>
    <n v="5"/>
    <n v="17"/>
    <n v="3.4"/>
    <n v="0.66666666666666663"/>
    <n v="0"/>
    <n v="13.215400000000001"/>
    <n v="153457.33008459827"/>
    <n v="0"/>
    <n v="0"/>
    <n v="3936"/>
    <n v="-1"/>
    <n v="-2"/>
    <n v="-5"/>
    <n v="1"/>
    <n v="1"/>
  </r>
  <r>
    <s v="FANU3113218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6_02"/>
    <s v="40 Pies Flatrack Hasta 30TN Incluye Tara"/>
    <s v="Dir. Sec. Imp&amp;Aduana de Buenaventura"/>
    <s v="Hapag LLoyd"/>
    <x v="13"/>
    <s v="ROUNDTRIP"/>
    <n v="13214"/>
    <s v="KG"/>
    <x v="0"/>
    <x v="5"/>
    <s v="       2.028.000,00"/>
    <x v="131"/>
    <d v="2022-01-28T00:00:00"/>
    <d v="2022-01-31T00:00:00"/>
    <d v="2022-01-31T00:00:00"/>
    <d v="2022-01-31T00:00:00"/>
    <d v="2022-02-12T00:00:00"/>
    <d v="2022-02-04T00:00:00"/>
    <d v="2022-01-26T00:00:00"/>
    <x v="4"/>
    <n v="2"/>
    <n v="2"/>
    <n v="9"/>
    <n v="0.22222222222222221"/>
    <n v="0"/>
    <n v="0"/>
    <n v="3"/>
    <n v="0"/>
    <n v="3"/>
    <n v="3"/>
    <n v="0"/>
    <n v="3"/>
    <n v="5"/>
    <n v="17"/>
    <n v="3.4"/>
    <n v="0.66666666666666663"/>
    <n v="0"/>
    <n v="13.214"/>
    <n v="153473.58861813229"/>
    <n v="0"/>
    <n v="0"/>
    <n v="3937"/>
    <n v="-1"/>
    <n v="-2"/>
    <n v="-5"/>
    <n v="1"/>
    <n v="1"/>
  </r>
  <r>
    <s v="FANU3113286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6_02"/>
    <s v="40 Pies Flatrack Hasta 30TN Incluye Tara"/>
    <s v="Dir. Sec. Imp&amp;Aduana de Buenaventura"/>
    <s v="Hapag LLoyd"/>
    <x v="13"/>
    <s v="ROUNDTRIP"/>
    <n v="13100.4"/>
    <s v="KG"/>
    <x v="0"/>
    <x v="5"/>
    <s v="       2.028.000,00"/>
    <x v="131"/>
    <d v="2022-01-28T00:00:00"/>
    <d v="2022-01-31T00:00:00"/>
    <d v="2022-02-01T00:00:00"/>
    <d v="2022-01-31T00:00:00"/>
    <d v="2022-02-12T00:00:00"/>
    <d v="2022-02-04T00:00:00"/>
    <d v="2022-01-26T00:00:00"/>
    <x v="4"/>
    <n v="2"/>
    <n v="2"/>
    <n v="9"/>
    <n v="0.22222222222222221"/>
    <n v="0"/>
    <n v="0"/>
    <n v="3"/>
    <n v="1"/>
    <n v="4"/>
    <n v="3"/>
    <n v="-1"/>
    <n v="3"/>
    <n v="5"/>
    <n v="17"/>
    <n v="3.4"/>
    <n v="0.66666666666666663"/>
    <n v="1"/>
    <n v="13.1004"/>
    <n v="154804.43345241365"/>
    <n v="0"/>
    <n v="0"/>
    <n v="3938"/>
    <n v="-1"/>
    <n v="-2"/>
    <n v="-5"/>
    <n v="1"/>
    <n v="1"/>
  </r>
  <r>
    <s v="HLBU2412845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TRIP"/>
    <n v="13106"/>
    <s v="KG"/>
    <x v="0"/>
    <x v="5"/>
    <s v="       2.028.000,00"/>
    <x v="187"/>
    <d v="2022-02-08T00:00:00"/>
    <d v="2022-02-10T00:00:00"/>
    <d v="2022-02-10T00:00:00"/>
    <d v="2022-02-11T00:00:00"/>
    <d v="2022-02-18T00:00:00"/>
    <d v="2022-02-10T00:00:00"/>
    <d v="2022-02-01T00:00:00"/>
    <x v="3"/>
    <n v="2"/>
    <n v="7"/>
    <n v="9"/>
    <n v="0.77777777777777779"/>
    <n v="0"/>
    <n v="5"/>
    <n v="2"/>
    <n v="0"/>
    <n v="2"/>
    <n v="3"/>
    <n v="1"/>
    <n v="8"/>
    <n v="10"/>
    <n v="17"/>
    <n v="1.7"/>
    <n v="0.25"/>
    <n v="0"/>
    <n v="13.106"/>
    <n v="154738.28780711125"/>
    <n v="0"/>
    <n v="0"/>
    <n v="3939"/>
    <n v="-1"/>
    <n v="3"/>
    <n v="0"/>
    <n v="1"/>
    <n v="1"/>
  </r>
  <r>
    <s v="TCLU9217356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TRIP"/>
    <n v="12894.8"/>
    <s v="KG"/>
    <x v="0"/>
    <x v="5"/>
    <s v="       2.028.000,00"/>
    <x v="187"/>
    <d v="2022-02-08T00:00:00"/>
    <d v="2022-02-10T00:00:00"/>
    <d v="2022-02-10T00:00:00"/>
    <d v="2022-02-10T00:00:00"/>
    <d v="2022-02-18T00:00:00"/>
    <d v="2022-02-10T00:00:00"/>
    <d v="2022-02-01T00:00:00"/>
    <x v="3"/>
    <n v="2"/>
    <n v="7"/>
    <n v="9"/>
    <n v="0.77777777777777779"/>
    <n v="0"/>
    <n v="5"/>
    <n v="2"/>
    <n v="0"/>
    <n v="2"/>
    <n v="2"/>
    <n v="0"/>
    <n v="7"/>
    <n v="9"/>
    <n v="17"/>
    <n v="1.8888888888888888"/>
    <n v="0.2857142857142857"/>
    <n v="0"/>
    <n v="12.8948"/>
    <n v="157272.69907249435"/>
    <n v="0"/>
    <n v="0"/>
    <n v="3940"/>
    <n v="-1"/>
    <n v="3"/>
    <n v="-1"/>
    <n v="1"/>
    <n v="1"/>
  </r>
  <r>
    <s v="UACU5513277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TRIP"/>
    <n v="12821.2"/>
    <s v="KG"/>
    <x v="0"/>
    <x v="5"/>
    <s v="       1.578.000,00"/>
    <x v="187"/>
    <d v="2022-02-08T00:00:00"/>
    <d v="2022-02-10T00:00:00"/>
    <d v="2022-02-10T00:00:00"/>
    <d v="2022-02-11T00:00:00"/>
    <d v="2022-02-18T00:00:00"/>
    <d v="2022-02-10T00:00:00"/>
    <d v="2022-02-01T00:00:00"/>
    <x v="3"/>
    <n v="2"/>
    <n v="7"/>
    <n v="9"/>
    <n v="0.77777777777777779"/>
    <n v="0"/>
    <n v="5"/>
    <n v="2"/>
    <n v="0"/>
    <n v="2"/>
    <n v="3"/>
    <n v="1"/>
    <n v="8"/>
    <n v="10"/>
    <n v="17"/>
    <n v="1.7"/>
    <n v="0.25"/>
    <n v="0"/>
    <n v="12.821200000000001"/>
    <n v="123077.40305119645"/>
    <n v="0"/>
    <n v="0"/>
    <n v="3941"/>
    <n v="-1"/>
    <n v="3"/>
    <n v="0"/>
    <n v="1"/>
    <n v="1"/>
  </r>
  <r>
    <s v="FANU1491306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 TRIP"/>
    <n v="12875.9"/>
    <s v="KG"/>
    <x v="0"/>
    <x v="5"/>
    <s v="       2.028.000,00"/>
    <x v="2"/>
    <d v="2022-03-17T00:00:00"/>
    <d v="2022-03-19T00:00:00"/>
    <d v="2022-03-19T00:00:00"/>
    <d v="2022-03-25T00:00:00"/>
    <d v="2022-03-29T00:00:00"/>
    <d v="2022-03-21T00:00:00"/>
    <d v="2022-03-12T00:00:00"/>
    <x v="2"/>
    <n v="4"/>
    <n v="5"/>
    <n v="9"/>
    <n v="0.55555555555555558"/>
    <n v="0"/>
    <n v="1"/>
    <n v="2"/>
    <n v="0"/>
    <n v="2"/>
    <n v="8"/>
    <n v="6"/>
    <n v="9"/>
    <n v="13"/>
    <n v="17"/>
    <n v="1.3076923076923077"/>
    <n v="0.44444444444444442"/>
    <n v="0"/>
    <n v="12.8759"/>
    <n v="157503.55314968273"/>
    <n v="0"/>
    <n v="0"/>
    <n v="3942"/>
    <n v="1"/>
    <n v="-1"/>
    <n v="3"/>
    <n v="1"/>
    <n v="0"/>
  </r>
  <r>
    <s v="SEKU6359244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 TRIP"/>
    <n v="12948.6"/>
    <s v="KG"/>
    <x v="0"/>
    <x v="5"/>
    <s v="       2.028.000,00"/>
    <x v="2"/>
    <d v="2022-03-17T00:00:00"/>
    <d v="2022-03-19T00:00:00"/>
    <d v="2022-03-19T00:00:00"/>
    <d v="2022-03-25T00:00:00"/>
    <d v="2022-03-29T00:00:00"/>
    <d v="2022-03-21T00:00:00"/>
    <d v="2022-03-12T00:00:00"/>
    <x v="2"/>
    <n v="4"/>
    <n v="5"/>
    <n v="9"/>
    <n v="0.55555555555555558"/>
    <n v="0"/>
    <n v="1"/>
    <n v="2"/>
    <n v="0"/>
    <n v="2"/>
    <n v="8"/>
    <n v="6"/>
    <n v="9"/>
    <n v="13"/>
    <n v="17"/>
    <n v="1.3076923076923077"/>
    <n v="0.44444444444444442"/>
    <n v="0"/>
    <n v="12.948600000000001"/>
    <n v="156619.24841295584"/>
    <n v="0"/>
    <n v="0"/>
    <n v="3943"/>
    <n v="1"/>
    <n v="-1"/>
    <n v="3"/>
    <n v="1"/>
    <n v="0"/>
  </r>
  <r>
    <s v="SEKU6360862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m/>
    <n v="12917.6"/>
    <s v="KG"/>
    <x v="0"/>
    <x v="5"/>
    <s v="       2.028.000,00"/>
    <x v="2"/>
    <d v="2022-03-17T00:00:00"/>
    <d v="2022-03-19T00:00:00"/>
    <d v="2022-03-19T00:00:00"/>
    <d v="2022-03-23T00:00:00"/>
    <d v="2022-03-29T00:00:00"/>
    <d v="2022-03-21T00:00:00"/>
    <d v="2022-03-12T00:00:00"/>
    <x v="2"/>
    <n v="4"/>
    <n v="5"/>
    <n v="9"/>
    <n v="0.55555555555555558"/>
    <n v="0"/>
    <n v="1"/>
    <n v="2"/>
    <n v="0"/>
    <n v="2"/>
    <n v="6"/>
    <n v="4"/>
    <n v="7"/>
    <n v="11"/>
    <n v="17"/>
    <n v="1.5454545454545454"/>
    <n v="0.5714285714285714"/>
    <n v="0"/>
    <n v="12.9176"/>
    <n v="156995.10745030036"/>
    <n v="0"/>
    <n v="0"/>
    <n v="3944"/>
    <n v="1"/>
    <n v="-1"/>
    <n v="1"/>
    <n v="1"/>
    <n v="0"/>
  </r>
  <r>
    <s v="HAMU1161914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m/>
    <n v="13251"/>
    <s v="KG"/>
    <x v="0"/>
    <x v="5"/>
    <s v="       1.578.000,00"/>
    <x v="44"/>
    <d v="2022-03-28T00:00:00"/>
    <d v="2022-03-29T00:00:00"/>
    <d v="2022-03-30T00:00:00"/>
    <d v="2022-03-30T00:00:00"/>
    <d v="2022-04-06T00:00:00"/>
    <d v="2022-03-29T00:00:00"/>
    <d v="2022-03-20T00:00:00"/>
    <x v="2"/>
    <n v="4"/>
    <n v="8"/>
    <n v="9"/>
    <n v="0.88888888888888884"/>
    <n v="0"/>
    <n v="4"/>
    <n v="1"/>
    <n v="1"/>
    <n v="2"/>
    <n v="2"/>
    <n v="0"/>
    <n v="6"/>
    <n v="10"/>
    <n v="17"/>
    <n v="1.7"/>
    <n v="0.66666666666666663"/>
    <n v="0"/>
    <n v="13.250999999999999"/>
    <n v="119085.35204890197"/>
    <n v="0"/>
    <n v="0"/>
    <n v="3945"/>
    <n v="1"/>
    <n v="2"/>
    <n v="0"/>
    <n v="1"/>
    <n v="0"/>
  </r>
  <r>
    <s v="RFCU5027817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m/>
    <n v="13312.1"/>
    <s v="KG"/>
    <x v="0"/>
    <x v="5"/>
    <s v="       1.578.000,00"/>
    <x v="44"/>
    <d v="2022-03-28T00:00:00"/>
    <d v="2022-03-29T00:00:00"/>
    <d v="2022-03-29T00:00:00"/>
    <d v="2022-03-29T00:00:00"/>
    <d v="2022-04-06T00:00:00"/>
    <d v="2022-03-29T00:00:00"/>
    <d v="2022-03-20T00:00:00"/>
    <x v="2"/>
    <n v="4"/>
    <n v="8"/>
    <n v="9"/>
    <n v="0.88888888888888884"/>
    <n v="0"/>
    <n v="4"/>
    <n v="1"/>
    <n v="0"/>
    <n v="1"/>
    <n v="1"/>
    <n v="0"/>
    <n v="5"/>
    <n v="9"/>
    <n v="17"/>
    <n v="1.8888888888888888"/>
    <n v="0.8"/>
    <n v="0"/>
    <n v="13.312100000000001"/>
    <n v="118538.77299599611"/>
    <n v="0"/>
    <n v="0"/>
    <n v="3946"/>
    <n v="1"/>
    <n v="2"/>
    <n v="-1"/>
    <n v="1"/>
    <n v="0"/>
  </r>
  <r>
    <s v="HLBU2025126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m/>
    <n v="13272"/>
    <s v="KG"/>
    <x v="0"/>
    <x v="5"/>
    <s v="       1.578.000,00"/>
    <x v="44"/>
    <d v="2022-03-28T00:00:00"/>
    <d v="2022-03-29T00:00:00"/>
    <d v="2022-03-29T00:00:00"/>
    <d v="2022-03-30T00:00:00"/>
    <d v="2022-04-06T00:00:00"/>
    <d v="2022-03-29T00:00:00"/>
    <d v="2022-03-20T00:00:00"/>
    <x v="2"/>
    <n v="4"/>
    <n v="8"/>
    <n v="9"/>
    <n v="0.88888888888888884"/>
    <n v="0"/>
    <n v="4"/>
    <n v="1"/>
    <n v="0"/>
    <n v="1"/>
    <n v="2"/>
    <n v="1"/>
    <n v="6"/>
    <n v="10"/>
    <n v="17"/>
    <n v="1.7"/>
    <n v="0.66666666666666663"/>
    <n v="0"/>
    <n v="13.272"/>
    <n v="118896.92585895117"/>
    <n v="0"/>
    <n v="0"/>
    <n v="3947"/>
    <n v="1"/>
    <n v="2"/>
    <n v="0"/>
    <n v="1"/>
    <n v="0"/>
  </r>
  <r>
    <s v="BMOU4974622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 TRIP"/>
    <n v="13085"/>
    <s v="KG"/>
    <x v="0"/>
    <x v="5"/>
    <s v="       2.028.000,00"/>
    <x v="62"/>
    <d v="2022-04-26T00:00:00"/>
    <d v="2022-04-27T00:00:00"/>
    <d v="2022-04-27T00:00:00"/>
    <d v="2022-05-03T00:00:00"/>
    <d v="2022-05-07T00:00:00"/>
    <d v="2022-04-29T00:00:00"/>
    <d v="2022-04-20T00:00:00"/>
    <x v="9"/>
    <n v="2"/>
    <n v="6"/>
    <n v="9"/>
    <n v="0.66666666666666663"/>
    <n v="0"/>
    <n v="4"/>
    <n v="1"/>
    <n v="0"/>
    <n v="1"/>
    <n v="7"/>
    <n v="6"/>
    <n v="11"/>
    <n v="13"/>
    <n v="17"/>
    <n v="1.3076923076923077"/>
    <n v="0.18181818181818182"/>
    <n v="0"/>
    <n v="13.085000000000001"/>
    <n v="154986.62590752769"/>
    <n v="0"/>
    <n v="0"/>
    <n v="3948"/>
    <n v="-1"/>
    <n v="2"/>
    <n v="3"/>
    <n v="1"/>
    <n v="1"/>
  </r>
  <r>
    <s v="FANU1757870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 TRIP"/>
    <n v="13160.2"/>
    <s v="KG"/>
    <x v="0"/>
    <x v="5"/>
    <s v="       2.028.000,00"/>
    <x v="62"/>
    <d v="2022-04-26T00:00:00"/>
    <d v="2022-04-27T00:00:00"/>
    <d v="2022-04-27T00:00:00"/>
    <d v="2022-05-03T00:00:00"/>
    <d v="2022-05-07T00:00:00"/>
    <d v="2022-04-29T00:00:00"/>
    <d v="2022-04-20T00:00:00"/>
    <x v="9"/>
    <n v="2"/>
    <n v="6"/>
    <n v="9"/>
    <n v="0.66666666666666663"/>
    <n v="0"/>
    <n v="4"/>
    <n v="1"/>
    <n v="0"/>
    <n v="1"/>
    <n v="7"/>
    <n v="6"/>
    <n v="11"/>
    <n v="13"/>
    <n v="17"/>
    <n v="1.3076923076923077"/>
    <n v="0.18181818181818182"/>
    <n v="0"/>
    <n v="13.160200000000001"/>
    <n v="154101.0015045364"/>
    <n v="0"/>
    <n v="0"/>
    <n v="3949"/>
    <n v="-1"/>
    <n v="2"/>
    <n v="3"/>
    <n v="1"/>
    <n v="1"/>
  </r>
  <r>
    <s v="SEGU5023712"/>
    <n v="202101"/>
    <x v="46"/>
    <s v="CN"/>
    <x v="7"/>
    <n v="5281344"/>
    <x v="197"/>
    <x v="5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m/>
    <n v="13028.4"/>
    <s v="KG"/>
    <x v="0"/>
    <x v="5"/>
    <s v="       2.028.000,00"/>
    <x v="112"/>
    <d v="2022-04-20T00:00:00"/>
    <d v="2022-04-21T00:00:00"/>
    <d v="2022-04-21T00:00:00"/>
    <d v="2022-04-26T00:00:00"/>
    <d v="2022-05-04T00:00:00"/>
    <d v="2022-04-26T00:00:00"/>
    <d v="2022-04-17T00:00:00"/>
    <x v="9"/>
    <n v="2"/>
    <n v="3"/>
    <n v="9"/>
    <n v="0.33333333333333331"/>
    <n v="0"/>
    <n v="1"/>
    <n v="1"/>
    <n v="0"/>
    <n v="1"/>
    <n v="6"/>
    <n v="5"/>
    <n v="7"/>
    <n v="9"/>
    <n v="17"/>
    <n v="1.8888888888888888"/>
    <n v="0.2857142857142857"/>
    <n v="0"/>
    <n v="13.0284"/>
    <n v="155659.94289398546"/>
    <n v="0"/>
    <n v="0"/>
    <n v="3950"/>
    <n v="-1"/>
    <n v="-1"/>
    <n v="-1"/>
    <n v="1"/>
    <n v="1"/>
  </r>
  <r>
    <s v="MSKU0216417"/>
    <n v="201008"/>
    <x v="77"/>
    <s v="US"/>
    <x v="3"/>
    <n v="5113092"/>
    <x v="208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2890.1"/>
    <s v="KG"/>
    <x v="0"/>
    <x v="5"/>
    <s v="       2.028.000,00"/>
    <x v="51"/>
    <d v="2022-04-07T00:00:00"/>
    <d v="2022-04-08T00:00:00"/>
    <d v="2022-04-11T00:00:00"/>
    <d v="2022-04-13T00:00:00"/>
    <d v="2022-04-10T00:00:00"/>
    <d v="2022-04-08T00:00:00"/>
    <d v="2022-03-30T00:00:00"/>
    <x v="9"/>
    <n v="7"/>
    <n v="8"/>
    <n v="9"/>
    <n v="0.88888888888888884"/>
    <n v="0"/>
    <n v="1"/>
    <n v="1"/>
    <n v="3"/>
    <n v="4"/>
    <n v="6"/>
    <n v="2"/>
    <n v="7"/>
    <n v="14"/>
    <n v="11"/>
    <n v="0.7857142857142857"/>
    <n v="1"/>
    <n v="0"/>
    <n v="12.8901"/>
    <n v="157330.04398724603"/>
    <n v="1"/>
    <n v="3"/>
    <n v="3951"/>
    <n v="4"/>
    <n v="-1"/>
    <n v="4"/>
    <n v="1"/>
    <n v="0"/>
  </r>
  <r>
    <s v="GCXU5525041"/>
    <n v="201008"/>
    <x v="77"/>
    <s v="US"/>
    <x v="3"/>
    <n v="5113092"/>
    <x v="208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2860.1"/>
    <s v="KG"/>
    <x v="0"/>
    <x v="5"/>
    <s v="       2.028.000,00"/>
    <x v="51"/>
    <d v="2022-04-07T00:00:00"/>
    <d v="2022-04-08T00:00:00"/>
    <d v="2022-04-08T00:00:00"/>
    <d v="2022-04-11T00:00:00"/>
    <d v="2022-04-10T00:00:00"/>
    <d v="2022-04-08T00:00:00"/>
    <d v="2022-03-30T00:00:00"/>
    <x v="9"/>
    <n v="7"/>
    <n v="8"/>
    <n v="9"/>
    <n v="0.88888888888888884"/>
    <n v="0"/>
    <n v="1"/>
    <n v="1"/>
    <n v="0"/>
    <n v="1"/>
    <n v="4"/>
    <n v="3"/>
    <n v="5"/>
    <n v="12"/>
    <n v="11"/>
    <n v="0.91666666666666663"/>
    <n v="1.4"/>
    <n v="0"/>
    <n v="12.860100000000001"/>
    <n v="157697.0630088413"/>
    <n v="1"/>
    <n v="1"/>
    <n v="3952"/>
    <n v="4"/>
    <n v="-1"/>
    <n v="2"/>
    <n v="1"/>
    <n v="0"/>
  </r>
  <r>
    <s v="CAIU7562594"/>
    <n v="201008"/>
    <x v="77"/>
    <s v="US"/>
    <x v="3"/>
    <n v="5113092"/>
    <x v="208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2792.05"/>
    <s v="KG"/>
    <x v="0"/>
    <x v="5"/>
    <s v="       1.578.000,00"/>
    <x v="79"/>
    <d v="2022-04-05T00:00:00"/>
    <d v="2022-04-06T00:00:00"/>
    <d v="2022-04-06T00:00:00"/>
    <d v="2022-04-07T00:00:00"/>
    <d v="2022-04-07T00:00:00"/>
    <d v="2022-04-05T00:00:00"/>
    <d v="2022-03-27T00:00:00"/>
    <x v="2"/>
    <n v="3"/>
    <n v="9"/>
    <n v="9"/>
    <n v="1"/>
    <n v="0"/>
    <n v="6"/>
    <n v="1"/>
    <n v="0"/>
    <n v="1"/>
    <n v="2"/>
    <n v="1"/>
    <n v="8"/>
    <n v="11"/>
    <n v="11"/>
    <n v="1"/>
    <n v="0.375"/>
    <n v="0"/>
    <n v="12.79205"/>
    <n v="123357.86680008286"/>
    <n v="0"/>
    <n v="0"/>
    <n v="3953"/>
    <n v="0"/>
    <n v="4"/>
    <n v="1"/>
    <n v="1"/>
    <n v="1"/>
  </r>
  <r>
    <s v="MSKU9590840"/>
    <n v="201008"/>
    <x v="77"/>
    <s v="US"/>
    <x v="3"/>
    <n v="5113092"/>
    <x v="208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1878.7"/>
    <s v="KG"/>
    <x v="0"/>
    <x v="5"/>
    <s v="       1.014.000,00"/>
    <x v="79"/>
    <d v="2022-04-05T00:00:00"/>
    <d v="2022-04-06T00:00:00"/>
    <d v="2022-04-08T00:00:00"/>
    <d v="2022-04-11T00:00:00"/>
    <d v="2022-04-07T00:00:00"/>
    <d v="2022-04-05T00:00:00"/>
    <d v="2022-03-27T00:00:00"/>
    <x v="2"/>
    <n v="3"/>
    <n v="9"/>
    <n v="9"/>
    <n v="1"/>
    <n v="0"/>
    <n v="6"/>
    <n v="1"/>
    <n v="2"/>
    <n v="3"/>
    <n v="6"/>
    <n v="3"/>
    <n v="12"/>
    <n v="15"/>
    <n v="11"/>
    <n v="0.73333333333333328"/>
    <n v="0.25"/>
    <n v="0"/>
    <n v="11.8787"/>
    <n v="85362.876409034652"/>
    <n v="1"/>
    <n v="4"/>
    <n v="3954"/>
    <n v="0"/>
    <n v="4"/>
    <n v="5"/>
    <n v="1"/>
    <n v="1"/>
  </r>
  <r>
    <s v="MSKU9590840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1878.7"/>
    <s v="KG"/>
    <x v="0"/>
    <x v="5"/>
    <s v="       1.014.000,00"/>
    <x v="79"/>
    <d v="2022-04-05T00:00:00"/>
    <d v="2022-04-06T00:00:00"/>
    <d v="2022-04-08T00:00:00"/>
    <d v="2022-04-11T00:00:00"/>
    <d v="2022-04-07T00:00:00"/>
    <d v="2022-04-05T00:00:00"/>
    <d v="2022-03-27T00:00:00"/>
    <x v="2"/>
    <n v="3"/>
    <n v="9"/>
    <n v="9"/>
    <n v="1"/>
    <n v="0"/>
    <n v="6"/>
    <n v="1"/>
    <n v="2"/>
    <n v="3"/>
    <n v="6"/>
    <n v="3"/>
    <n v="12"/>
    <n v="15"/>
    <n v="11"/>
    <n v="0.73333333333333328"/>
    <n v="0.25"/>
    <n v="0"/>
    <n v="11.8787"/>
    <n v="85362.876409034652"/>
    <n v="1"/>
    <n v="4"/>
    <n v="3955"/>
    <n v="0"/>
    <n v="4"/>
    <n v="5"/>
    <n v="1"/>
    <n v="1"/>
  </r>
  <r>
    <s v="TGBU9323210"/>
    <n v="201008"/>
    <x v="77"/>
    <s v="US"/>
    <x v="3"/>
    <n v="5113092"/>
    <x v="208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2984.8"/>
    <s v="KG"/>
    <x v="0"/>
    <x v="5"/>
    <s v="       2.365.500,00"/>
    <x v="205"/>
    <d v="2022-04-12T00:00:00"/>
    <d v="2022-04-13T00:00:00"/>
    <d v="2022-04-13T00:00:00"/>
    <d v="2022-04-20T00:00:00"/>
    <d v="2022-04-10T00:00:00"/>
    <d v="2022-04-08T00:00:00"/>
    <d v="2022-03-30T00:00:00"/>
    <x v="9"/>
    <n v="10"/>
    <n v="13"/>
    <n v="9"/>
    <n v="1.4444444444444444"/>
    <n v="1"/>
    <n v="3"/>
    <n v="1"/>
    <n v="0"/>
    <n v="1"/>
    <n v="8"/>
    <n v="7"/>
    <n v="11"/>
    <n v="21"/>
    <n v="11"/>
    <n v="0.52380952380952384"/>
    <n v="0.90909090909090906"/>
    <n v="0"/>
    <n v="12.9848"/>
    <n v="182174.54254204917"/>
    <n v="1"/>
    <n v="10"/>
    <n v="3956"/>
    <n v="7"/>
    <n v="1"/>
    <n v="11"/>
    <n v="0"/>
    <n v="0"/>
  </r>
  <r>
    <s v="TRHU5086840"/>
    <n v="201008"/>
    <x v="77"/>
    <s v="US"/>
    <x v="3"/>
    <n v="5113092"/>
    <x v="208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2985"/>
    <s v="KG"/>
    <x v="0"/>
    <x v="5"/>
    <s v="       2.028.000,00"/>
    <x v="205"/>
    <d v="2022-04-12T00:00:00"/>
    <d v="2022-04-13T00:00:00"/>
    <d v="2022-04-13T00:00:00"/>
    <d v="2022-04-20T00:00:00"/>
    <d v="2022-04-10T00:00:00"/>
    <d v="2022-04-08T00:00:00"/>
    <d v="2022-03-30T00:00:00"/>
    <x v="9"/>
    <n v="10"/>
    <n v="13"/>
    <n v="9"/>
    <n v="1.4444444444444444"/>
    <n v="1"/>
    <n v="3"/>
    <n v="1"/>
    <n v="0"/>
    <n v="1"/>
    <n v="8"/>
    <n v="7"/>
    <n v="11"/>
    <n v="21"/>
    <n v="11"/>
    <n v="0.52380952380952384"/>
    <n v="0.90909090909090906"/>
    <n v="0"/>
    <n v="12.984999999999999"/>
    <n v="156180.2079322295"/>
    <n v="1"/>
    <n v="10"/>
    <n v="3957"/>
    <n v="7"/>
    <n v="1"/>
    <n v="11"/>
    <n v="0"/>
    <n v="0"/>
  </r>
  <r>
    <s v="TCKU7174197"/>
    <n v="201008"/>
    <x v="77"/>
    <s v="US"/>
    <x v="3"/>
    <n v="5113092"/>
    <x v="208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2984"/>
    <s v="KG"/>
    <x v="0"/>
    <x v="5"/>
    <s v="       2.478.000,00"/>
    <x v="205"/>
    <d v="2022-04-12T00:00:00"/>
    <d v="2022-04-13T00:00:00"/>
    <d v="2022-04-13T00:00:00"/>
    <d v="2022-04-20T00:00:00"/>
    <d v="2022-04-10T00:00:00"/>
    <d v="2022-04-08T00:00:00"/>
    <d v="2022-03-30T00:00:00"/>
    <x v="9"/>
    <n v="10"/>
    <n v="13"/>
    <n v="9"/>
    <n v="1.4444444444444444"/>
    <n v="1"/>
    <n v="3"/>
    <n v="1"/>
    <n v="0"/>
    <n v="1"/>
    <n v="8"/>
    <n v="7"/>
    <n v="11"/>
    <n v="21"/>
    <n v="11"/>
    <n v="0.52380952380952384"/>
    <n v="0.90909090909090906"/>
    <n v="0"/>
    <n v="12.984"/>
    <n v="190850.27726432533"/>
    <n v="1"/>
    <n v="10"/>
    <n v="3958"/>
    <n v="7"/>
    <n v="1"/>
    <n v="11"/>
    <n v="0"/>
    <n v="0"/>
  </r>
  <r>
    <s v="MRSU3886244"/>
    <n v="201008"/>
    <x v="77"/>
    <s v="US"/>
    <x v="3"/>
    <n v="5113092"/>
    <x v="208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2786.75"/>
    <s v="KG"/>
    <x v="0"/>
    <x v="5"/>
    <s v="       2.365.500,00"/>
    <x v="205"/>
    <d v="2022-04-12T00:00:00"/>
    <d v="2022-04-13T00:00:00"/>
    <d v="2022-04-13T00:00:00"/>
    <d v="2022-04-20T00:00:00"/>
    <d v="2022-04-10T00:00:00"/>
    <d v="2022-04-08T00:00:00"/>
    <d v="2022-03-30T00:00:00"/>
    <x v="9"/>
    <n v="10"/>
    <n v="13"/>
    <n v="9"/>
    <n v="1.4444444444444444"/>
    <n v="1"/>
    <n v="3"/>
    <n v="1"/>
    <n v="0"/>
    <n v="1"/>
    <n v="8"/>
    <n v="7"/>
    <n v="11"/>
    <n v="21"/>
    <n v="11"/>
    <n v="0.52380952380952384"/>
    <n v="0.90909090909090906"/>
    <n v="0"/>
    <n v="12.78675"/>
    <n v="184996.18745967507"/>
    <n v="1"/>
    <n v="10"/>
    <n v="3959"/>
    <n v="7"/>
    <n v="1"/>
    <n v="11"/>
    <n v="0"/>
    <n v="0"/>
  </r>
  <r>
    <s v="MSKU9438360"/>
    <n v="201008"/>
    <x v="77"/>
    <s v="US"/>
    <x v="3"/>
    <n v="5299029"/>
    <x v="20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3038.25"/>
    <s v="KG"/>
    <x v="0"/>
    <x v="5"/>
    <s v="       2.028.000,00"/>
    <x v="51"/>
    <d v="2022-04-08T00:00:00"/>
    <d v="2022-04-09T00:00:00"/>
    <d v="2022-04-08T00:00:00"/>
    <d v="2022-04-11T00:00:00"/>
    <d v="2022-04-10T00:00:00"/>
    <d v="2022-04-08T00:00:00"/>
    <d v="2022-03-30T00:00:00"/>
    <x v="9"/>
    <n v="7"/>
    <n v="9"/>
    <n v="9"/>
    <n v="1"/>
    <n v="0"/>
    <n v="2"/>
    <n v="1"/>
    <n v="-1"/>
    <n v="0"/>
    <n v="3"/>
    <n v="3"/>
    <n v="5"/>
    <n v="12"/>
    <n v="11"/>
    <n v="0.91666666666666663"/>
    <n v="1.4"/>
    <n v="1"/>
    <n v="13.03825"/>
    <n v="155542.34655724504"/>
    <n v="1"/>
    <n v="1"/>
    <n v="3960"/>
    <n v="4"/>
    <n v="0"/>
    <n v="2"/>
    <n v="1"/>
    <n v="0"/>
  </r>
  <r>
    <s v="MRSU5120978"/>
    <n v="201008"/>
    <x v="77"/>
    <s v="US"/>
    <x v="3"/>
    <n v="5299029"/>
    <x v="20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2902.6"/>
    <s v="KG"/>
    <x v="0"/>
    <x v="5"/>
    <s v="       2.028.000,00"/>
    <x v="33"/>
    <d v="2022-04-18T00:00:00"/>
    <d v="2022-04-19T00:00:00"/>
    <d v="2022-04-20T00:00:00"/>
    <d v="2022-04-21T00:00:00"/>
    <d v="2022-04-21T00:00:00"/>
    <d v="2022-04-19T00:00:00"/>
    <d v="2022-04-10T00:00:00"/>
    <x v="9"/>
    <n v="3"/>
    <n v="8"/>
    <n v="9"/>
    <n v="0.88888888888888884"/>
    <n v="0"/>
    <n v="5"/>
    <n v="1"/>
    <n v="1"/>
    <n v="2"/>
    <n v="3"/>
    <n v="1"/>
    <n v="8"/>
    <n v="11"/>
    <n v="11"/>
    <n v="1"/>
    <n v="0.375"/>
    <n v="0"/>
    <n v="12.902600000000001"/>
    <n v="157177.62311472103"/>
    <n v="0"/>
    <n v="0"/>
    <n v="3961"/>
    <n v="0"/>
    <n v="3"/>
    <n v="1"/>
    <n v="1"/>
    <n v="1"/>
  </r>
  <r>
    <s v="TEMU6213251"/>
    <n v="201008"/>
    <x v="77"/>
    <s v="US"/>
    <x v="3"/>
    <n v="5299029"/>
    <x v="20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2931.75"/>
    <s v="KG"/>
    <x v="0"/>
    <x v="5"/>
    <s v="       1.014.000,00"/>
    <x v="33"/>
    <d v="2022-04-18T00:00:00"/>
    <d v="2022-04-19T00:00:00"/>
    <d v="2022-04-20T00:00:00"/>
    <d v="2022-04-21T00:00:00"/>
    <d v="2022-04-21T00:00:00"/>
    <d v="2022-04-19T00:00:00"/>
    <d v="2022-04-10T00:00:00"/>
    <x v="9"/>
    <n v="3"/>
    <n v="8"/>
    <n v="9"/>
    <n v="0.88888888888888884"/>
    <n v="0"/>
    <n v="5"/>
    <n v="1"/>
    <n v="1"/>
    <n v="2"/>
    <n v="3"/>
    <n v="1"/>
    <n v="8"/>
    <n v="11"/>
    <n v="11"/>
    <n v="1"/>
    <n v="0.375"/>
    <n v="0"/>
    <n v="12.931750000000001"/>
    <n v="78411.661221412403"/>
    <n v="0"/>
    <n v="0"/>
    <n v="3962"/>
    <n v="0"/>
    <n v="3"/>
    <n v="1"/>
    <n v="1"/>
    <n v="1"/>
  </r>
  <r>
    <s v="TEMU6213251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2931.75"/>
    <s v="KG"/>
    <x v="0"/>
    <x v="5"/>
    <s v="       1.014.000,00"/>
    <x v="33"/>
    <d v="2022-04-18T00:00:00"/>
    <d v="2022-04-19T00:00:00"/>
    <d v="2022-04-20T00:00:00"/>
    <d v="2022-04-21T00:00:00"/>
    <d v="2022-04-21T00:00:00"/>
    <d v="2022-04-19T00:00:00"/>
    <d v="2022-04-10T00:00:00"/>
    <x v="9"/>
    <n v="3"/>
    <n v="8"/>
    <n v="9"/>
    <n v="0.88888888888888884"/>
    <n v="0"/>
    <n v="5"/>
    <n v="1"/>
    <n v="1"/>
    <n v="2"/>
    <n v="3"/>
    <n v="1"/>
    <n v="8"/>
    <n v="11"/>
    <n v="11"/>
    <n v="1"/>
    <n v="0.375"/>
    <n v="0"/>
    <n v="12.931750000000001"/>
    <n v="78411.661221412403"/>
    <n v="0"/>
    <n v="0"/>
    <n v="3963"/>
    <n v="0"/>
    <n v="3"/>
    <n v="1"/>
    <n v="1"/>
    <n v="1"/>
  </r>
  <r>
    <s v="MRKU5236184"/>
    <n v="201008"/>
    <x v="77"/>
    <s v="US"/>
    <x v="3"/>
    <n v="5299029"/>
    <x v="204"/>
    <x v="3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Hamburg Sud"/>
    <x v="13"/>
    <m/>
    <n v="13260"/>
    <s v="KG"/>
    <x v="0"/>
    <x v="5"/>
    <s v="       3.200.000,00"/>
    <x v="79"/>
    <d v="2022-04-05T00:00:00"/>
    <d v="2022-04-06T00:00:00"/>
    <d v="2022-04-12T00:00:00"/>
    <d v="2022-04-18T00:00:00"/>
    <d v="2022-04-07T00:00:00"/>
    <d v="2022-04-05T00:00:00"/>
    <d v="2022-03-27T00:00:00"/>
    <x v="2"/>
    <n v="3"/>
    <n v="9"/>
    <n v="9"/>
    <n v="1"/>
    <n v="0"/>
    <n v="6"/>
    <n v="1"/>
    <n v="6"/>
    <n v="7"/>
    <n v="13"/>
    <n v="6"/>
    <n v="19"/>
    <n v="22"/>
    <n v="11"/>
    <n v="0.5"/>
    <n v="0.15789473684210525"/>
    <n v="0"/>
    <n v="13.26"/>
    <n v="241327.30015082957"/>
    <n v="1"/>
    <n v="11"/>
    <n v="3964"/>
    <n v="0"/>
    <n v="4"/>
    <n v="12"/>
    <n v="0"/>
    <n v="1"/>
  </r>
  <r>
    <s v="TCLU5600768"/>
    <n v="201192"/>
    <x v="81"/>
    <s v="MX"/>
    <x v="0"/>
    <n v="5292336"/>
    <x v="199"/>
    <x v="2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Ocean Network Express-ONE"/>
    <x v="13"/>
    <s v="ROUNDTRIP"/>
    <n v="12717.8"/>
    <s v="KG"/>
    <x v="0"/>
    <x v="5"/>
    <s v="       1.800.000,00"/>
    <x v="184"/>
    <d v="2022-01-30T00:00:00"/>
    <d v="2022-02-01T00:00:00"/>
    <d v="2022-02-02T00:00:00"/>
    <d v="2022-02-14T00:00:00"/>
    <d v="2022-02-15T00:00:00"/>
    <d v="2022-02-04T00:00:00"/>
    <d v="2022-01-26T00:00:00"/>
    <x v="4"/>
    <n v="1"/>
    <n v="4"/>
    <n v="9"/>
    <n v="0.44444444444444442"/>
    <n v="0"/>
    <n v="3"/>
    <n v="2"/>
    <n v="1"/>
    <n v="3"/>
    <n v="15"/>
    <n v="12"/>
    <n v="18"/>
    <n v="19"/>
    <n v="20"/>
    <n v="1.0526315789473684"/>
    <n v="5.5555555555555552E-2"/>
    <n v="0"/>
    <n v="12.717799999999999"/>
    <n v="141533.91309817738"/>
    <n v="0"/>
    <n v="0"/>
    <n v="3965"/>
    <n v="-2"/>
    <n v="1"/>
    <n v="9"/>
    <n v="1"/>
    <n v="1"/>
  </r>
  <r>
    <s v="MRKU0713303"/>
    <n v="202005"/>
    <x v="7"/>
    <s v="BR"/>
    <x v="5"/>
    <n v="5083334"/>
    <x v="184"/>
    <x v="4"/>
    <s v="Transporte carretero"/>
    <s v="1014"/>
    <s v="Sociedad Portuaria Regional De Cartagena"/>
    <s v="CO60"/>
    <s v="Planta ZF Caloto Pañales"/>
    <x v="50"/>
    <x v="3"/>
    <s v="C04_01"/>
    <s v="40 Pies Standard Hasta 18TN Incluye Tara"/>
    <s v="Dir. Sec. Aduana de Cartagena"/>
    <s v="Sealand"/>
    <x v="15"/>
    <m/>
    <n v="7189.3"/>
    <s v="KG"/>
    <x v="1"/>
    <x v="5"/>
    <s v="       1.450.000,00"/>
    <x v="176"/>
    <d v="2021-12-31T00:00:00"/>
    <d v="2022-01-03T00:00:00"/>
    <s v=" "/>
    <d v="2022-01-05T00:00:00"/>
    <d v="2022-01-02T00:00:00"/>
    <d v="2022-01-02T00:00:00"/>
    <d v="2021-12-24T00:00:00"/>
    <x v="1"/>
    <n v="4"/>
    <n v="7"/>
    <n v="9"/>
    <n v="0.77777777777777779"/>
    <n v="0"/>
    <n v="3"/>
    <n v="3"/>
    <s v="  "/>
    <s v="  "/>
    <n v="5"/>
    <s v=" "/>
    <n v="8"/>
    <n v="12"/>
    <n v="9"/>
    <n v="0.75"/>
    <n v="0.5"/>
    <n v="1"/>
    <n v="7.1893000000000002"/>
    <n v="201688.62058893076"/>
    <n v="1"/>
    <n v="3"/>
    <n v="3966"/>
    <n v="1"/>
    <n v="1"/>
    <n v="2"/>
    <n v="1"/>
    <n v="0"/>
  </r>
  <r>
    <s v="MRKU0713303"/>
    <n v="202005"/>
    <x v="7"/>
    <s v="BR"/>
    <x v="5"/>
    <n v="5108215"/>
    <x v="185"/>
    <x v="4"/>
    <s v="Transporte carretero"/>
    <s v="1014"/>
    <s v="Sociedad Portuaria Regional De Cartagena"/>
    <s v="CO60"/>
    <s v="Planta ZF Caloto Pañales"/>
    <x v="50"/>
    <x v="3"/>
    <s v="C04_01"/>
    <s v="40 Pies Standard Hasta 18TN Incluye Tara"/>
    <s v="Dir. Sec. Aduana de Cartagena"/>
    <s v="Sealand"/>
    <x v="15"/>
    <m/>
    <n v="7189.3"/>
    <s v="KG"/>
    <x v="1"/>
    <x v="5"/>
    <s v="       1.450.000,00"/>
    <x v="176"/>
    <d v="2021-12-31T00:00:00"/>
    <d v="2022-01-03T00:00:00"/>
    <s v=" "/>
    <d v="2022-01-05T00:00:00"/>
    <d v="2022-01-02T00:00:00"/>
    <d v="2022-01-02T00:00:00"/>
    <d v="2021-12-24T00:00:00"/>
    <x v="1"/>
    <n v="4"/>
    <n v="7"/>
    <n v="9"/>
    <n v="0.77777777777777779"/>
    <n v="0"/>
    <n v="3"/>
    <n v="3"/>
    <s v="  "/>
    <s v="  "/>
    <n v="5"/>
    <s v=" "/>
    <n v="8"/>
    <n v="12"/>
    <n v="9"/>
    <n v="0.75"/>
    <n v="0.5"/>
    <n v="1"/>
    <n v="7.1893000000000002"/>
    <n v="201688.62058893076"/>
    <n v="1"/>
    <n v="3"/>
    <n v="3967"/>
    <n v="1"/>
    <n v="1"/>
    <n v="2"/>
    <n v="1"/>
    <n v="0"/>
  </r>
  <r>
    <s v="UACU5900039"/>
    <n v="201192"/>
    <x v="81"/>
    <s v="MX"/>
    <x v="0"/>
    <n v="5292336"/>
    <x v="199"/>
    <x v="2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Hapag LLoyd"/>
    <x v="13"/>
    <s v="ROUNDTRIP"/>
    <n v="11714.3"/>
    <s v="KG"/>
    <x v="0"/>
    <x v="5"/>
    <s v="       2.028.000,00"/>
    <x v="184"/>
    <d v="2022-01-29T00:00:00"/>
    <d v="2022-01-31T00:00:00"/>
    <d v="2022-02-01T00:00:00"/>
    <d v="2022-01-31T00:00:00"/>
    <d v="2022-02-15T00:00:00"/>
    <d v="2022-02-04T00:00:00"/>
    <d v="2022-01-26T00:00:00"/>
    <x v="4"/>
    <n v="1"/>
    <n v="3"/>
    <n v="9"/>
    <n v="0.33333333333333331"/>
    <n v="0"/>
    <n v="2"/>
    <n v="2"/>
    <n v="1"/>
    <n v="3"/>
    <n v="2"/>
    <n v="-1"/>
    <n v="4"/>
    <n v="5"/>
    <n v="20"/>
    <n v="4"/>
    <n v="0.25"/>
    <n v="1"/>
    <n v="11.7143"/>
    <n v="173121.7400954389"/>
    <n v="0"/>
    <n v="0"/>
    <n v="3968"/>
    <n v="-2"/>
    <n v="0"/>
    <n v="-5"/>
    <n v="1"/>
    <n v="1"/>
  </r>
  <r>
    <s v="KKTU7952401"/>
    <n v="201095"/>
    <x v="6"/>
    <s v="KR"/>
    <x v="4"/>
    <n v="3050019"/>
    <x v="220"/>
    <x v="2"/>
    <s v="Transporte carretero"/>
    <s v="3855"/>
    <s v="SOCIEDAD PUERTO INDUSTRIAL AGUADULCE SA"/>
    <s v="CO60"/>
    <s v="Planta ZF Caloto Pañales"/>
    <x v="47"/>
    <x v="0"/>
    <s v="C01_03"/>
    <s v="20 Pies Std Hasta 30 TN Incluye Tara"/>
    <s v="Dir. Sec. Imp&amp;Aduana de Buenaventura"/>
    <s v="Ocean Network Express-ONE"/>
    <x v="13"/>
    <m/>
    <n v="19600"/>
    <s v="KG"/>
    <x v="0"/>
    <x v="5"/>
    <s v="       1.800.000,00"/>
    <x v="174"/>
    <d v="2022-02-05T00:00:00"/>
    <d v="2022-02-07T00:00:00"/>
    <d v="2022-02-11T00:00:00"/>
    <d v="2022-02-11T00:00:00"/>
    <d v="2022-02-11T00:00:00"/>
    <d v="2022-02-11T00:00:00"/>
    <d v="2022-02-02T00:00:00"/>
    <x v="3"/>
    <n v="2"/>
    <n v="3"/>
    <n v="9"/>
    <n v="0.33333333333333331"/>
    <n v="0"/>
    <n v="1"/>
    <n v="2"/>
    <n v="4"/>
    <n v="6"/>
    <n v="6"/>
    <n v="0"/>
    <n v="7"/>
    <n v="9"/>
    <n v="9"/>
    <n v="1"/>
    <n v="0.2857142857142857"/>
    <n v="0"/>
    <n v="19.600000000000001"/>
    <n v="91836.734693877544"/>
    <n v="0"/>
    <n v="0"/>
    <n v="3969"/>
    <n v="-1"/>
    <n v="-1"/>
    <n v="-1"/>
    <n v="1"/>
    <n v="1"/>
  </r>
  <r>
    <s v="NYKU9918064"/>
    <n v="201095"/>
    <x v="6"/>
    <s v="KR"/>
    <x v="4"/>
    <n v="3050019"/>
    <x v="220"/>
    <x v="2"/>
    <s v="Transporte carretero"/>
    <s v="3855"/>
    <s v="SOCIEDAD PUERTO INDUSTRIAL AGUADULCE SA"/>
    <s v="CO60"/>
    <s v="Planta ZF Caloto Pañales"/>
    <x v="47"/>
    <x v="0"/>
    <s v="C01_03"/>
    <s v="20 Pies Std Hasta 30 TN Incluye Tara"/>
    <s v="Dir. Sec. Imp&amp;Aduana de Buenaventura"/>
    <s v="Ocean Network Express-ONE"/>
    <x v="13"/>
    <m/>
    <n v="19600"/>
    <s v="KG"/>
    <x v="0"/>
    <x v="5"/>
    <s v="       1.800.000,00"/>
    <x v="174"/>
    <d v="2022-02-05T00:00:00"/>
    <d v="2022-02-07T00:00:00"/>
    <d v="2022-02-09T00:00:00"/>
    <d v="2022-02-09T00:00:00"/>
    <d v="2022-02-11T00:00:00"/>
    <d v="2022-02-11T00:00:00"/>
    <d v="2022-02-02T00:00:00"/>
    <x v="3"/>
    <n v="2"/>
    <n v="3"/>
    <n v="9"/>
    <n v="0.33333333333333331"/>
    <n v="0"/>
    <n v="1"/>
    <n v="2"/>
    <n v="2"/>
    <n v="4"/>
    <n v="4"/>
    <n v="0"/>
    <n v="5"/>
    <n v="7"/>
    <n v="9"/>
    <n v="1.2857142857142858"/>
    <n v="0.4"/>
    <n v="0"/>
    <n v="19.600000000000001"/>
    <n v="91836.734693877544"/>
    <n v="0"/>
    <n v="0"/>
    <n v="3970"/>
    <n v="-1"/>
    <n v="-1"/>
    <n v="-3"/>
    <n v="1"/>
    <n v="1"/>
  </r>
  <r>
    <s v="TCLU6903347"/>
    <n v="201095"/>
    <x v="6"/>
    <s v="KR"/>
    <x v="4"/>
    <n v="3050019"/>
    <x v="220"/>
    <x v="2"/>
    <s v="Transporte carretero"/>
    <s v="3855"/>
    <s v="SOCIEDAD PUERTO INDUSTRIAL AGUADULCE SA"/>
    <s v="CO60"/>
    <s v="Planta ZF Caloto Pañales"/>
    <x v="47"/>
    <x v="0"/>
    <s v="C01_03"/>
    <s v="20 Pies Std Hasta 30 TN Incluye Tara"/>
    <s v="Dir. Sec. Imp&amp;Aduana de Buenaventura"/>
    <s v="Ocean Network Express-ONE"/>
    <x v="13"/>
    <m/>
    <n v="19600"/>
    <s v="KG"/>
    <x v="0"/>
    <x v="5"/>
    <s v="       1.800.000,00"/>
    <x v="174"/>
    <d v="2022-02-05T00:00:00"/>
    <d v="2022-02-07T00:00:00"/>
    <d v="2022-02-11T00:00:00"/>
    <d v="2022-02-11T00:00:00"/>
    <d v="2022-02-11T00:00:00"/>
    <d v="2022-02-11T00:00:00"/>
    <d v="2022-02-02T00:00:00"/>
    <x v="3"/>
    <n v="2"/>
    <n v="3"/>
    <n v="9"/>
    <n v="0.33333333333333331"/>
    <n v="0"/>
    <n v="1"/>
    <n v="2"/>
    <n v="4"/>
    <n v="6"/>
    <n v="6"/>
    <n v="0"/>
    <n v="7"/>
    <n v="9"/>
    <n v="9"/>
    <n v="1"/>
    <n v="0.2857142857142857"/>
    <n v="0"/>
    <n v="19.600000000000001"/>
    <n v="91836.734693877544"/>
    <n v="0"/>
    <n v="0"/>
    <n v="3971"/>
    <n v="-1"/>
    <n v="-1"/>
    <n v="-1"/>
    <n v="1"/>
    <n v="1"/>
  </r>
  <r>
    <s v="TCNU1086771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5_03"/>
    <s v="40 Pies High Cube Hst 22TN Incluye Tara"/>
    <s v="Dir. Sec. Imp&amp;Aduana de Buenaventura"/>
    <s v="COSCO SHIPPING LINES"/>
    <x v="13"/>
    <m/>
    <n v="21300"/>
    <s v="KG"/>
    <x v="0"/>
    <x v="5"/>
    <s v="       2.700.000,00"/>
    <x v="58"/>
    <d v="2022-02-12T00:00:00"/>
    <d v="2022-02-14T00:00:00"/>
    <d v="2022-02-15T00:00:00"/>
    <d v="2022-02-16T00:00:00"/>
    <d v="2022-02-23T00:00:00"/>
    <d v="2022-02-16T00:00:00"/>
    <d v="2022-02-07T00:00:00"/>
    <x v="3"/>
    <n v="2"/>
    <n v="5"/>
    <n v="9"/>
    <n v="0.55555555555555558"/>
    <n v="0"/>
    <n v="3"/>
    <n v="2"/>
    <n v="1"/>
    <n v="3"/>
    <n v="4"/>
    <n v="1"/>
    <n v="7"/>
    <n v="9"/>
    <n v="16"/>
    <n v="1.7777777777777777"/>
    <n v="0.2857142857142857"/>
    <n v="0"/>
    <n v="21.3"/>
    <n v="126760.56338028169"/>
    <n v="0"/>
    <n v="0"/>
    <n v="3972"/>
    <n v="-1"/>
    <n v="1"/>
    <n v="-1"/>
    <n v="1"/>
    <n v="1"/>
  </r>
  <r>
    <s v="OOLU9352294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5_03"/>
    <s v="40 Pies High Cube Hst 22TN Incluye Tara"/>
    <s v="Dir. Sec. Imp&amp;Aduana de Buenaventura"/>
    <s v="COSCO SHIPPING LINES"/>
    <x v="13"/>
    <m/>
    <n v="21300"/>
    <s v="KG"/>
    <x v="0"/>
    <x v="5"/>
    <s v="       2.250.000,00"/>
    <x v="58"/>
    <d v="2022-02-12T00:00:00"/>
    <d v="2022-02-14T00:00:00"/>
    <d v="2022-02-14T00:00:00"/>
    <d v="2022-02-15T00:00:00"/>
    <d v="2022-02-23T00:00:00"/>
    <d v="2022-02-16T00:00:00"/>
    <d v="2022-02-07T00:00:00"/>
    <x v="3"/>
    <n v="2"/>
    <n v="5"/>
    <n v="9"/>
    <n v="0.55555555555555558"/>
    <n v="0"/>
    <n v="3"/>
    <n v="2"/>
    <n v="0"/>
    <n v="2"/>
    <n v="3"/>
    <n v="1"/>
    <n v="6"/>
    <n v="8"/>
    <n v="16"/>
    <n v="2"/>
    <n v="0.33333333333333331"/>
    <n v="0"/>
    <n v="21.3"/>
    <n v="105633.8028169014"/>
    <n v="0"/>
    <n v="0"/>
    <n v="3973"/>
    <n v="-1"/>
    <n v="1"/>
    <n v="-2"/>
    <n v="1"/>
    <n v="1"/>
  </r>
  <r>
    <s v="OOCU7840565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5_03"/>
    <s v="40 Pies High Cube Hst 22TN Incluye Tara"/>
    <s v="Dir. Sec. Imp&amp;Aduana de Buenaventura"/>
    <s v="COSCO SHIPPING LINES"/>
    <x v="13"/>
    <s v="ROUNDTRIP"/>
    <n v="21300"/>
    <s v="KG"/>
    <x v="0"/>
    <x v="5"/>
    <s v="       2.250.000,00"/>
    <x v="58"/>
    <d v="2022-02-12T00:00:00"/>
    <d v="2022-02-14T00:00:00"/>
    <d v="2022-02-14T00:00:00"/>
    <d v="2022-02-14T00:00:00"/>
    <d v="2022-02-23T00:00:00"/>
    <d v="2022-02-16T00:00:00"/>
    <d v="2022-02-07T00:00:00"/>
    <x v="3"/>
    <n v="2"/>
    <n v="5"/>
    <n v="9"/>
    <n v="0.55555555555555558"/>
    <n v="0"/>
    <n v="3"/>
    <n v="2"/>
    <n v="0"/>
    <n v="2"/>
    <n v="2"/>
    <n v="0"/>
    <n v="5"/>
    <n v="7"/>
    <n v="16"/>
    <n v="2.2857142857142856"/>
    <n v="0.4"/>
    <n v="0"/>
    <n v="21.3"/>
    <n v="105633.8028169014"/>
    <n v="0"/>
    <n v="0"/>
    <n v="3974"/>
    <n v="-1"/>
    <n v="1"/>
    <n v="-3"/>
    <n v="1"/>
    <n v="1"/>
  </r>
  <r>
    <s v="OOCU6830731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5_03"/>
    <s v="40 Pies High Cube Hst 22TN Incluye Tara"/>
    <s v="Dir. Sec. Imp&amp;Aduana de Buenaventura"/>
    <s v="COSCO SHIPPING LINES"/>
    <x v="13"/>
    <m/>
    <n v="21300"/>
    <s v="KG"/>
    <x v="0"/>
    <x v="5"/>
    <s v="       2.250.000,00"/>
    <x v="58"/>
    <d v="2022-02-12T00:00:00"/>
    <d v="2022-02-14T00:00:00"/>
    <d v="2022-02-14T00:00:00"/>
    <d v="2022-02-17T00:00:00"/>
    <d v="2022-02-23T00:00:00"/>
    <d v="2022-02-16T00:00:00"/>
    <d v="2022-02-07T00:00:00"/>
    <x v="3"/>
    <n v="2"/>
    <n v="5"/>
    <n v="9"/>
    <n v="0.55555555555555558"/>
    <n v="0"/>
    <n v="3"/>
    <n v="2"/>
    <n v="0"/>
    <n v="2"/>
    <n v="5"/>
    <n v="3"/>
    <n v="8"/>
    <n v="10"/>
    <n v="16"/>
    <n v="1.6"/>
    <n v="0.25"/>
    <n v="0"/>
    <n v="21.3"/>
    <n v="105633.8028169014"/>
    <n v="0"/>
    <n v="0"/>
    <n v="3975"/>
    <n v="-1"/>
    <n v="1"/>
    <n v="0"/>
    <n v="1"/>
    <n v="1"/>
  </r>
  <r>
    <s v="BSIU2926929"/>
    <n v="201095"/>
    <x v="6"/>
    <s v="KR"/>
    <x v="4"/>
    <n v="5128392"/>
    <x v="179"/>
    <x v="2"/>
    <s v="Transporte carretero"/>
    <s v="3855"/>
    <s v="SOCIEDAD PUERTO INDUSTRIAL AGUADULCE SA"/>
    <s v="CO60"/>
    <s v="Planta ZF Caloto Pañales"/>
    <x v="47"/>
    <x v="0"/>
    <s v="C01_03"/>
    <s v="20 Pies Std Hasta 30 TN Incluye Tara"/>
    <s v="Dir. Sec. Imp&amp;Aduana de Buenaventura"/>
    <s v="Ocean Network Express-ONE"/>
    <x v="13"/>
    <m/>
    <n v="19600"/>
    <s v="KG"/>
    <x v="0"/>
    <x v="5"/>
    <s v="       1.800.000,00"/>
    <x v="174"/>
    <d v="2022-02-05T00:00:00"/>
    <d v="2022-02-07T00:00:00"/>
    <d v="2022-02-09T00:00:00"/>
    <d v="2022-02-09T00:00:00"/>
    <d v="2022-02-11T00:00:00"/>
    <d v="2022-02-11T00:00:00"/>
    <d v="2022-02-02T00:00:00"/>
    <x v="3"/>
    <n v="2"/>
    <n v="3"/>
    <n v="9"/>
    <n v="0.33333333333333331"/>
    <n v="0"/>
    <n v="1"/>
    <n v="2"/>
    <n v="2"/>
    <n v="4"/>
    <n v="4"/>
    <n v="0"/>
    <n v="5"/>
    <n v="7"/>
    <n v="9"/>
    <n v="1.2857142857142858"/>
    <n v="0.4"/>
    <n v="0"/>
    <n v="19.600000000000001"/>
    <n v="91836.734693877544"/>
    <n v="0"/>
    <n v="0"/>
    <n v="3976"/>
    <n v="-1"/>
    <n v="-1"/>
    <n v="-3"/>
    <n v="1"/>
    <n v="1"/>
  </r>
  <r>
    <s v="NYKU3919931"/>
    <n v="201095"/>
    <x v="6"/>
    <s v="KR"/>
    <x v="4"/>
    <n v="5128392"/>
    <x v="179"/>
    <x v="2"/>
    <s v="Transporte carretero"/>
    <s v="3855"/>
    <s v="SOCIEDAD PUERTO INDUSTRIAL AGUADULCE SA"/>
    <s v="CO60"/>
    <s v="Planta ZF Caloto Pañales"/>
    <x v="47"/>
    <x v="0"/>
    <s v="C01_03"/>
    <s v="20 Pies Std Hasta 30 TN Incluye Tara"/>
    <s v="Dir. Sec. Imp&amp;Aduana de Buenaventura"/>
    <s v="Ocean Network Express-ONE"/>
    <x v="13"/>
    <m/>
    <n v="19600"/>
    <s v="KG"/>
    <x v="0"/>
    <x v="5"/>
    <s v="       1.800.000,00"/>
    <x v="174"/>
    <d v="2022-02-05T00:00:00"/>
    <d v="2022-02-07T00:00:00"/>
    <d v="2022-02-09T00:00:00"/>
    <d v="2022-02-10T00:00:00"/>
    <d v="2022-02-11T00:00:00"/>
    <d v="2022-02-11T00:00:00"/>
    <d v="2022-02-02T00:00:00"/>
    <x v="3"/>
    <n v="2"/>
    <n v="3"/>
    <n v="9"/>
    <n v="0.33333333333333331"/>
    <n v="0"/>
    <n v="1"/>
    <n v="2"/>
    <n v="2"/>
    <n v="4"/>
    <n v="5"/>
    <n v="1"/>
    <n v="6"/>
    <n v="8"/>
    <n v="9"/>
    <n v="1.125"/>
    <n v="0.33333333333333331"/>
    <n v="0"/>
    <n v="19.600000000000001"/>
    <n v="91836.734693877544"/>
    <n v="0"/>
    <n v="0"/>
    <n v="3977"/>
    <n v="-1"/>
    <n v="-1"/>
    <n v="-2"/>
    <n v="1"/>
    <n v="1"/>
  </r>
  <r>
    <s v="TRHU1860285"/>
    <n v="201095"/>
    <x v="6"/>
    <s v="KR"/>
    <x v="4"/>
    <n v="5128392"/>
    <x v="179"/>
    <x v="2"/>
    <s v="Transporte carretero"/>
    <s v="3855"/>
    <s v="SOCIEDAD PUERTO INDUSTRIAL AGUADULCE SA"/>
    <s v="CO60"/>
    <s v="Planta ZF Caloto Pañales"/>
    <x v="47"/>
    <x v="0"/>
    <s v="C01_03"/>
    <s v="20 Pies Std Hasta 30 TN Incluye Tara"/>
    <s v="Dir. Sec. Imp&amp;Aduana de Buenaventura"/>
    <s v="Ocean Network Express-ONE"/>
    <x v="13"/>
    <m/>
    <n v="19600"/>
    <s v="KG"/>
    <x v="0"/>
    <x v="5"/>
    <s v="       1.800.000,00"/>
    <x v="174"/>
    <d v="2022-02-05T00:00:00"/>
    <d v="2022-02-07T00:00:00"/>
    <d v="2022-02-09T00:00:00"/>
    <d v="2022-02-10T00:00:00"/>
    <d v="2022-02-11T00:00:00"/>
    <d v="2022-02-11T00:00:00"/>
    <d v="2022-02-02T00:00:00"/>
    <x v="3"/>
    <n v="2"/>
    <n v="3"/>
    <n v="9"/>
    <n v="0.33333333333333331"/>
    <n v="0"/>
    <n v="1"/>
    <n v="2"/>
    <n v="2"/>
    <n v="4"/>
    <n v="5"/>
    <n v="1"/>
    <n v="6"/>
    <n v="8"/>
    <n v="9"/>
    <n v="1.125"/>
    <n v="0.33333333333333331"/>
    <n v="0"/>
    <n v="19.600000000000001"/>
    <n v="91836.734693877544"/>
    <n v="0"/>
    <n v="0"/>
    <n v="3978"/>
    <n v="-1"/>
    <n v="-1"/>
    <n v="-2"/>
    <n v="1"/>
    <n v="1"/>
  </r>
  <r>
    <s v="FFAU3148102"/>
    <n v="202177"/>
    <x v="74"/>
    <s v="MX"/>
    <x v="0"/>
    <n v="5287866"/>
    <x v="191"/>
    <x v="4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COSCO SHIPPING LINES"/>
    <x v="13"/>
    <m/>
    <n v="13669.41"/>
    <s v="KG"/>
    <x v="0"/>
    <x v="5"/>
    <s v="       2.028.000,00"/>
    <x v="3"/>
    <d v="2022-02-22T00:00:00"/>
    <d v="2022-02-24T00:00:00"/>
    <d v="2022-02-25T00:00:00"/>
    <d v="2022-02-25T00:00:00"/>
    <s v=" "/>
    <d v="2022-02-17T00:00:00"/>
    <d v="2022-02-08T00:00:00"/>
    <x v="3"/>
    <n v="11"/>
    <n v="14"/>
    <n v="9"/>
    <n v="1.5555555555555556"/>
    <n v="1"/>
    <n v="3"/>
    <n v="2"/>
    <n v="1"/>
    <n v="3"/>
    <n v="3"/>
    <n v="0"/>
    <n v="6"/>
    <n v="17"/>
    <s v=" "/>
    <s v=" "/>
    <n v="1.8333333333333333"/>
    <n v="1"/>
    <n v="13.669410000000001"/>
    <n v="148360.46325335183"/>
    <s v=" "/>
    <s v=" "/>
    <n v="3979"/>
    <n v="8"/>
    <n v="1"/>
    <n v="7"/>
    <n v="1"/>
    <n v="0"/>
  </r>
  <r>
    <s v="NYKU4936851"/>
    <n v="201192"/>
    <x v="81"/>
    <s v="MX"/>
    <x v="0"/>
    <n v="5292336"/>
    <x v="199"/>
    <x v="2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Ocean Network Express-ONE"/>
    <x v="13"/>
    <s v="ROUND TRIP"/>
    <n v="12717.8"/>
    <s v="KG"/>
    <x v="0"/>
    <x v="5"/>
    <s v="       2.028.000,00"/>
    <x v="203"/>
    <d v="2022-02-19T00:00:00"/>
    <d v="2022-02-21T00:00:00"/>
    <d v="2022-02-21T00:00:00"/>
    <d v="2022-03-04T00:00:00"/>
    <d v="2022-02-22T00:00:00"/>
    <d v="2022-02-11T00:00:00"/>
    <d v="2022-02-02T00:00:00"/>
    <x v="3"/>
    <n v="5"/>
    <n v="17"/>
    <n v="9"/>
    <n v="1.8888888888888888"/>
    <n v="1"/>
    <n v="12"/>
    <n v="2"/>
    <n v="0"/>
    <n v="2"/>
    <n v="13"/>
    <n v="11"/>
    <n v="25"/>
    <n v="30"/>
    <n v="20"/>
    <n v="0.66666666666666663"/>
    <n v="0.2"/>
    <n v="0"/>
    <n v="12.717799999999999"/>
    <n v="159461.54209061316"/>
    <n v="1"/>
    <n v="10"/>
    <n v="3980"/>
    <n v="2"/>
    <n v="10"/>
    <n v="20"/>
    <n v="0"/>
    <n v="0"/>
  </r>
  <r>
    <s v="MSKU2889762"/>
    <n v="201095"/>
    <x v="6"/>
    <s v="KR"/>
    <x v="4"/>
    <n v="3050019"/>
    <x v="220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Maersk"/>
    <x v="13"/>
    <m/>
    <n v="19600"/>
    <s v="KG"/>
    <x v="0"/>
    <x v="5"/>
    <s v="       1.800.000,00"/>
    <x v="174"/>
    <d v="2022-02-10T00:00:00"/>
    <d v="2022-02-11T00:00:00"/>
    <d v="2022-02-11T00:00:00"/>
    <d v="2022-02-11T00:00:00"/>
    <d v="2022-02-22T00:00:00"/>
    <d v="2022-02-11T00:00:00"/>
    <d v="2022-02-02T00:00:00"/>
    <x v="3"/>
    <n v="2"/>
    <n v="8"/>
    <n v="9"/>
    <n v="0.88888888888888884"/>
    <n v="0"/>
    <n v="6"/>
    <n v="1"/>
    <n v="0"/>
    <n v="1"/>
    <n v="1"/>
    <n v="0"/>
    <n v="7"/>
    <n v="9"/>
    <n v="20"/>
    <n v="2.2222222222222223"/>
    <n v="0.2857142857142857"/>
    <n v="0"/>
    <n v="19.600000000000001"/>
    <n v="91836.734693877544"/>
    <n v="0"/>
    <n v="0"/>
    <n v="3981"/>
    <n v="-1"/>
    <n v="4"/>
    <n v="-1"/>
    <n v="1"/>
    <n v="1"/>
  </r>
  <r>
    <s v="TCLU2530287"/>
    <n v="201095"/>
    <x v="6"/>
    <s v="KR"/>
    <x v="4"/>
    <n v="3050019"/>
    <x v="220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Maersk"/>
    <x v="13"/>
    <s v="CONTECAR"/>
    <n v="19600"/>
    <s v="KG"/>
    <x v="0"/>
    <x v="5"/>
    <s v="       2.025.000,00"/>
    <x v="174"/>
    <d v="2022-02-10T00:00:00"/>
    <d v="2022-02-12T00:00:00"/>
    <d v="2022-02-14T00:00:00"/>
    <d v="2022-02-14T00:00:00"/>
    <d v="2022-02-22T00:00:00"/>
    <d v="2022-02-11T00:00:00"/>
    <d v="2022-02-02T00:00:00"/>
    <x v="3"/>
    <n v="2"/>
    <n v="8"/>
    <n v="9"/>
    <n v="0.88888888888888884"/>
    <n v="0"/>
    <n v="6"/>
    <n v="2"/>
    <n v="2"/>
    <n v="4"/>
    <n v="4"/>
    <n v="0"/>
    <n v="10"/>
    <n v="12"/>
    <n v="20"/>
    <n v="1.6666666666666667"/>
    <n v="0.2"/>
    <n v="0"/>
    <n v="19.600000000000001"/>
    <n v="103316.32653061223"/>
    <n v="0"/>
    <n v="0"/>
    <n v="3982"/>
    <n v="-1"/>
    <n v="4"/>
    <n v="2"/>
    <n v="1"/>
    <n v="1"/>
  </r>
  <r>
    <s v="TGHU0772892"/>
    <n v="201095"/>
    <x v="6"/>
    <s v="KR"/>
    <x v="4"/>
    <n v="3050019"/>
    <x v="220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Maersk"/>
    <x v="13"/>
    <m/>
    <n v="19600"/>
    <s v="KG"/>
    <x v="0"/>
    <x v="5"/>
    <s v="         900.000,00"/>
    <x v="174"/>
    <d v="2022-02-09T00:00:00"/>
    <d v="2022-02-11T00:00:00"/>
    <d v="2022-02-11T00:00:00"/>
    <d v="2022-02-11T00:00:00"/>
    <d v="2022-02-22T00:00:00"/>
    <d v="2022-02-11T00:00:00"/>
    <d v="2022-02-02T00:00:00"/>
    <x v="3"/>
    <n v="2"/>
    <n v="7"/>
    <n v="9"/>
    <n v="0.77777777777777779"/>
    <n v="0"/>
    <n v="5"/>
    <n v="2"/>
    <n v="0"/>
    <n v="2"/>
    <n v="2"/>
    <n v="0"/>
    <n v="7"/>
    <n v="9"/>
    <n v="20"/>
    <n v="2.2222222222222223"/>
    <n v="0.2857142857142857"/>
    <n v="0"/>
    <n v="19.600000000000001"/>
    <n v="45918.367346938772"/>
    <n v="0"/>
    <n v="0"/>
    <n v="3983"/>
    <n v="-1"/>
    <n v="3"/>
    <n v="-1"/>
    <n v="1"/>
    <n v="1"/>
  </r>
  <r>
    <s v="TGHU0772892"/>
    <n v="201095"/>
    <x v="6"/>
    <s v="KR"/>
    <x v="4"/>
    <n v="5009573"/>
    <x v="32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Maersk"/>
    <x v="13"/>
    <m/>
    <n v="19600"/>
    <s v="KG"/>
    <x v="0"/>
    <x v="5"/>
    <s v="         900.000,00"/>
    <x v="174"/>
    <d v="2022-02-09T00:00:00"/>
    <d v="2022-02-11T00:00:00"/>
    <d v="2022-02-11T00:00:00"/>
    <d v="2022-02-11T00:00:00"/>
    <d v="2022-02-22T00:00:00"/>
    <d v="2022-02-11T00:00:00"/>
    <d v="2022-02-02T00:00:00"/>
    <x v="3"/>
    <n v="2"/>
    <n v="7"/>
    <n v="9"/>
    <n v="0.77777777777777779"/>
    <n v="0"/>
    <n v="5"/>
    <n v="2"/>
    <n v="0"/>
    <n v="2"/>
    <n v="2"/>
    <n v="0"/>
    <n v="7"/>
    <n v="9"/>
    <n v="20"/>
    <n v="2.2222222222222223"/>
    <n v="0.2857142857142857"/>
    <n v="0"/>
    <n v="19.600000000000001"/>
    <n v="45918.367346938772"/>
    <n v="0"/>
    <n v="0"/>
    <n v="3984"/>
    <n v="-1"/>
    <n v="3"/>
    <n v="-1"/>
    <n v="1"/>
    <n v="1"/>
  </r>
  <r>
    <s v="EISU8557184"/>
    <n v="201095"/>
    <x v="6"/>
    <s v="KR"/>
    <x v="4"/>
    <n v="5128392"/>
    <x v="179"/>
    <x v="2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Evergreen"/>
    <x v="13"/>
    <m/>
    <n v="21300"/>
    <s v="KG"/>
    <x v="0"/>
    <x v="5"/>
    <s v="       2.250.000,00"/>
    <x v="3"/>
    <d v="2022-02-23T00:00:00"/>
    <d v="2022-02-25T00:00:00"/>
    <d v="2022-02-25T00:00:00"/>
    <d v="2022-02-28T00:00:00"/>
    <d v="2022-03-04T00:00:00"/>
    <d v="2022-02-26T00:00:00"/>
    <d v="2022-02-17T00:00:00"/>
    <x v="3"/>
    <n v="2"/>
    <n v="6"/>
    <n v="9"/>
    <n v="0.66666666666666663"/>
    <n v="0"/>
    <n v="4"/>
    <n v="2"/>
    <n v="0"/>
    <n v="2"/>
    <n v="5"/>
    <n v="3"/>
    <n v="9"/>
    <n v="11"/>
    <n v="15"/>
    <n v="1.3636363636363635"/>
    <n v="0.22222222222222221"/>
    <n v="0"/>
    <n v="21.3"/>
    <n v="105633.8028169014"/>
    <n v="0"/>
    <n v="0"/>
    <n v="3985"/>
    <n v="-1"/>
    <n v="2"/>
    <n v="1"/>
    <n v="1"/>
    <n v="1"/>
  </r>
  <r>
    <s v="EITU1506846"/>
    <n v="201095"/>
    <x v="6"/>
    <s v="KR"/>
    <x v="4"/>
    <n v="5128392"/>
    <x v="179"/>
    <x v="2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Evergreen"/>
    <x v="13"/>
    <m/>
    <n v="21300"/>
    <s v="KG"/>
    <x v="0"/>
    <x v="5"/>
    <s v="       2.250.000,00"/>
    <x v="3"/>
    <d v="2022-02-23T00:00:00"/>
    <d v="2022-02-25T00:00:00"/>
    <d v="2022-02-25T00:00:00"/>
    <d v="2022-03-04T00:00:00"/>
    <d v="2022-03-04T00:00:00"/>
    <d v="2022-02-26T00:00:00"/>
    <d v="2022-02-17T00:00:00"/>
    <x v="3"/>
    <n v="2"/>
    <n v="6"/>
    <n v="9"/>
    <n v="0.66666666666666663"/>
    <n v="0"/>
    <n v="4"/>
    <n v="2"/>
    <n v="0"/>
    <n v="2"/>
    <n v="9"/>
    <n v="7"/>
    <n v="13"/>
    <n v="15"/>
    <n v="15"/>
    <n v="1"/>
    <n v="0.15384615384615385"/>
    <n v="0"/>
    <n v="21.3"/>
    <n v="105633.8028169014"/>
    <n v="0"/>
    <n v="0"/>
    <n v="3986"/>
    <n v="-1"/>
    <n v="2"/>
    <n v="5"/>
    <n v="1"/>
    <n v="1"/>
  </r>
  <r>
    <s v="GAOU6288934"/>
    <n v="201095"/>
    <x v="6"/>
    <s v="KR"/>
    <x v="4"/>
    <n v="5128392"/>
    <x v="179"/>
    <x v="2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Evergreen"/>
    <x v="13"/>
    <m/>
    <n v="21300"/>
    <s v="KG"/>
    <x v="0"/>
    <x v="5"/>
    <s v="       2.250.000,00"/>
    <x v="3"/>
    <d v="2022-03-02T00:00:00"/>
    <d v="2022-03-04T00:00:00"/>
    <d v="2022-03-04T00:00:00"/>
    <d v="2022-03-04T00:00:00"/>
    <d v="2022-03-04T00:00:00"/>
    <d v="2022-02-26T00:00:00"/>
    <d v="2022-02-17T00:00:00"/>
    <x v="3"/>
    <n v="2"/>
    <n v="13"/>
    <n v="9"/>
    <n v="1.4444444444444444"/>
    <n v="1"/>
    <n v="11"/>
    <n v="2"/>
    <n v="0"/>
    <n v="2"/>
    <n v="2"/>
    <n v="0"/>
    <n v="13"/>
    <n v="15"/>
    <n v="15"/>
    <n v="1"/>
    <n v="0.15384615384615385"/>
    <n v="0"/>
    <n v="21.3"/>
    <n v="105633.8028169014"/>
    <n v="0"/>
    <n v="0"/>
    <n v="3987"/>
    <n v="-1"/>
    <n v="9"/>
    <n v="5"/>
    <n v="1"/>
    <n v="1"/>
  </r>
  <r>
    <s v="FCIU9982038"/>
    <n v="201095"/>
    <x v="6"/>
    <s v="KR"/>
    <x v="4"/>
    <n v="5128392"/>
    <x v="179"/>
    <x v="2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Evergreen"/>
    <x v="13"/>
    <m/>
    <n v="21300"/>
    <s v="KG"/>
    <x v="0"/>
    <x v="5"/>
    <s v="       2.475.000,00"/>
    <x v="3"/>
    <d v="2022-02-24T00:00:00"/>
    <d v="2022-02-26T00:00:00"/>
    <d v="2022-02-26T00:00:00"/>
    <d v="2022-03-01T00:00:00"/>
    <d v="2022-03-04T00:00:00"/>
    <d v="2022-02-26T00:00:00"/>
    <d v="2022-02-17T00:00:00"/>
    <x v="3"/>
    <n v="2"/>
    <n v="7"/>
    <n v="9"/>
    <n v="0.77777777777777779"/>
    <n v="0"/>
    <n v="5"/>
    <n v="2"/>
    <n v="0"/>
    <n v="2"/>
    <n v="5"/>
    <n v="3"/>
    <n v="10"/>
    <n v="12"/>
    <n v="15"/>
    <n v="1.25"/>
    <n v="0.2"/>
    <n v="0"/>
    <n v="21.3"/>
    <n v="116197.18309859154"/>
    <n v="0"/>
    <n v="0"/>
    <n v="3988"/>
    <n v="-1"/>
    <n v="3"/>
    <n v="2"/>
    <n v="1"/>
    <n v="1"/>
  </r>
  <r>
    <s v="MRKU9607154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Hamburg Sud"/>
    <x v="13"/>
    <m/>
    <n v="19600"/>
    <s v="KG"/>
    <x v="0"/>
    <x v="5"/>
    <s v="       1.800.000,00"/>
    <x v="174"/>
    <d v="2022-02-05T00:00:00"/>
    <d v="2022-02-07T00:00:00"/>
    <d v="2022-02-09T00:00:00"/>
    <d v="2022-02-09T00:00:00"/>
    <d v="2022-02-22T00:00:00"/>
    <d v="2022-02-11T00:00:00"/>
    <d v="2022-02-02T00:00:00"/>
    <x v="3"/>
    <n v="2"/>
    <n v="3"/>
    <n v="9"/>
    <n v="0.33333333333333331"/>
    <n v="0"/>
    <n v="1"/>
    <n v="2"/>
    <n v="2"/>
    <n v="4"/>
    <n v="4"/>
    <n v="0"/>
    <n v="5"/>
    <n v="7"/>
    <n v="20"/>
    <n v="2.8571428571428572"/>
    <n v="0.4"/>
    <n v="0"/>
    <n v="19.600000000000001"/>
    <n v="91836.734693877544"/>
    <n v="0"/>
    <n v="0"/>
    <n v="3989"/>
    <n v="-1"/>
    <n v="-1"/>
    <n v="-3"/>
    <n v="1"/>
    <n v="1"/>
  </r>
  <r>
    <s v="MRSU0292486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Hamburg Sud"/>
    <x v="13"/>
    <m/>
    <n v="19600"/>
    <s v="KG"/>
    <x v="0"/>
    <x v="5"/>
    <s v="       1.800.000,00"/>
    <x v="174"/>
    <d v="2022-02-05T00:00:00"/>
    <d v="2022-02-07T00:00:00"/>
    <d v="2022-02-09T00:00:00"/>
    <d v="2022-02-09T00:00:00"/>
    <d v="2022-02-22T00:00:00"/>
    <d v="2022-02-11T00:00:00"/>
    <d v="2022-02-02T00:00:00"/>
    <x v="3"/>
    <n v="2"/>
    <n v="3"/>
    <n v="9"/>
    <n v="0.33333333333333331"/>
    <n v="0"/>
    <n v="1"/>
    <n v="2"/>
    <n v="2"/>
    <n v="4"/>
    <n v="4"/>
    <n v="0"/>
    <n v="5"/>
    <n v="7"/>
    <n v="20"/>
    <n v="2.8571428571428572"/>
    <n v="0.4"/>
    <n v="0"/>
    <n v="19.600000000000001"/>
    <n v="91836.734693877544"/>
    <n v="0"/>
    <n v="0"/>
    <n v="3990"/>
    <n v="-1"/>
    <n v="-1"/>
    <n v="-3"/>
    <n v="1"/>
    <n v="1"/>
  </r>
  <r>
    <s v="MSKU7356405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Hamburg Sud"/>
    <x v="13"/>
    <m/>
    <n v="19600"/>
    <s v="KG"/>
    <x v="0"/>
    <x v="5"/>
    <s v="       1.800.000,00"/>
    <x v="174"/>
    <d v="2022-02-05T00:00:00"/>
    <d v="2022-02-07T00:00:00"/>
    <d v="2022-02-09T00:00:00"/>
    <d v="2022-02-09T00:00:00"/>
    <d v="2022-02-22T00:00:00"/>
    <d v="2022-02-11T00:00:00"/>
    <d v="2022-02-02T00:00:00"/>
    <x v="3"/>
    <n v="2"/>
    <n v="3"/>
    <n v="9"/>
    <n v="0.33333333333333331"/>
    <n v="0"/>
    <n v="1"/>
    <n v="2"/>
    <n v="2"/>
    <n v="4"/>
    <n v="4"/>
    <n v="0"/>
    <n v="5"/>
    <n v="7"/>
    <n v="20"/>
    <n v="2.8571428571428572"/>
    <n v="0.4"/>
    <n v="0"/>
    <n v="19.600000000000001"/>
    <n v="91836.734693877544"/>
    <n v="0"/>
    <n v="0"/>
    <n v="3991"/>
    <n v="-1"/>
    <n v="-1"/>
    <n v="-3"/>
    <n v="1"/>
    <n v="1"/>
  </r>
  <r>
    <s v="CICU1776607"/>
    <n v="200000"/>
    <x v="69"/>
    <s v="US"/>
    <x v="3"/>
    <n v="5108602"/>
    <x v="178"/>
    <x v="3"/>
    <s v="Transporte carretero"/>
    <s v="1039"/>
    <s v="SOCIEDAD PORTURIA REGIONAL BUENAVENTURA"/>
    <s v="CO61"/>
    <s v="Planta ZF Caloto MP"/>
    <x v="53"/>
    <x v="3"/>
    <s v="C05_02"/>
    <s v="40 Pies High Cube Hst 30TN Incluye Tara"/>
    <s v="Dir. Sec. Imp&amp;Aduana de Buenaventura"/>
    <s v="Seaboard"/>
    <x v="13"/>
    <m/>
    <n v="23138.2"/>
    <s v="KG"/>
    <x v="0"/>
    <x v="5"/>
    <s v="       3.750.000,00"/>
    <x v="175"/>
    <d v="2021-12-22T00:00:00"/>
    <d v="2021-12-28T00:00:00"/>
    <d v="2021-12-28T00:00:00"/>
    <d v="2021-12-28T00:00:00"/>
    <d v="2022-01-01T00:00:00"/>
    <d v="2021-12-27T00:00:00"/>
    <d v="2021-12-18T00:00:00"/>
    <x v="1"/>
    <n v="3"/>
    <n v="4"/>
    <n v="9"/>
    <n v="0.44444444444444442"/>
    <n v="0"/>
    <n v="1"/>
    <n v="6"/>
    <n v="0"/>
    <n v="6"/>
    <n v="6"/>
    <n v="0"/>
    <n v="7"/>
    <n v="10"/>
    <n v="14"/>
    <n v="1.4"/>
    <n v="0.42857142857142855"/>
    <n v="0"/>
    <n v="23.138200000000001"/>
    <n v="162069.65105323662"/>
    <n v="0"/>
    <n v="0"/>
    <n v="3992"/>
    <n v="0"/>
    <n v="-1"/>
    <n v="0"/>
    <n v="1"/>
    <n v="1"/>
  </r>
  <r>
    <s v="CICU1776607"/>
    <n v="200000"/>
    <x v="69"/>
    <s v="US"/>
    <x v="3"/>
    <n v="5006321"/>
    <x v="233"/>
    <x v="3"/>
    <s v="Transporte carretero"/>
    <s v="1039"/>
    <s v="SOCIEDAD PORTURIA REGIONAL BUENAVENTURA"/>
    <s v="CO61"/>
    <s v="Planta ZF Caloto MP"/>
    <x v="53"/>
    <x v="3"/>
    <s v="C05_02"/>
    <s v="40 Pies High Cube Hst 30TN Incluye Tara"/>
    <s v="Dir. Sec. Imp&amp;Aduana de Buenaventura"/>
    <s v="Seaboard"/>
    <x v="13"/>
    <m/>
    <n v="23138.2"/>
    <s v="KG"/>
    <x v="0"/>
    <x v="5"/>
    <s v="       3.750.000,00"/>
    <x v="175"/>
    <d v="2021-12-22T00:00:00"/>
    <d v="2021-12-28T00:00:00"/>
    <d v="2021-12-28T00:00:00"/>
    <d v="2021-12-28T00:00:00"/>
    <d v="2022-01-01T00:00:00"/>
    <d v="2021-12-27T00:00:00"/>
    <d v="2021-12-18T00:00:00"/>
    <x v="1"/>
    <n v="3"/>
    <n v="4"/>
    <n v="9"/>
    <n v="0.44444444444444442"/>
    <n v="0"/>
    <n v="1"/>
    <n v="6"/>
    <n v="0"/>
    <n v="6"/>
    <n v="6"/>
    <n v="0"/>
    <n v="7"/>
    <n v="10"/>
    <n v="14"/>
    <n v="1.4"/>
    <n v="0.42857142857142855"/>
    <n v="0"/>
    <n v="23.138200000000001"/>
    <n v="162069.65105323662"/>
    <n v="0"/>
    <n v="0"/>
    <n v="3993"/>
    <n v="0"/>
    <n v="-1"/>
    <n v="0"/>
    <n v="1"/>
    <n v="1"/>
  </r>
  <r>
    <s v="SMLU7971577"/>
    <n v="200000"/>
    <x v="69"/>
    <s v="US"/>
    <x v="3"/>
    <n v="5108602"/>
    <x v="178"/>
    <x v="3"/>
    <s v="Transporte carretero"/>
    <s v="1011"/>
    <s v="Compañía de Puertos Asociados S.A"/>
    <s v="CO60"/>
    <s v="Planta ZF Caloto Pañales"/>
    <x v="55"/>
    <x v="2"/>
    <s v="C05_02"/>
    <s v="40 Pies High Cube Hst 30TN Incluye Tara"/>
    <s v="Dir. Sec. Aduana de Cartagena"/>
    <s v="Seaboard"/>
    <x v="15"/>
    <m/>
    <n v="22992.3"/>
    <s v="KG"/>
    <x v="1"/>
    <x v="5"/>
    <s v="       3.765.000,00"/>
    <x v="57"/>
    <d v="2022-02-16T00:00:00"/>
    <d v="2022-02-18T00:00:00"/>
    <d v="2022-02-18T00:00:00"/>
    <d v="2022-02-19T00:00:00"/>
    <d v="2022-02-24T00:00:00"/>
    <d v="2022-02-16T00:00:00"/>
    <d v="2022-02-10T00:00:00"/>
    <x v="3"/>
    <n v="5"/>
    <n v="6"/>
    <n v="6"/>
    <n v="1"/>
    <n v="0"/>
    <n v="1"/>
    <n v="2"/>
    <n v="0"/>
    <n v="2"/>
    <n v="3"/>
    <n v="1"/>
    <n v="4"/>
    <n v="9"/>
    <n v="14"/>
    <n v="1.5555555555555556"/>
    <n v="1.25"/>
    <n v="0"/>
    <n v="22.9923"/>
    <n v="163750.47298443393"/>
    <n v="0"/>
    <n v="0"/>
    <n v="3994"/>
    <n v="2"/>
    <n v="-1"/>
    <n v="-1"/>
    <n v="1"/>
    <n v="0"/>
  </r>
  <r>
    <s v="SMLU7971577"/>
    <n v="200000"/>
    <x v="69"/>
    <s v="US"/>
    <x v="3"/>
    <n v="5006321"/>
    <x v="233"/>
    <x v="3"/>
    <s v="Transporte carretero"/>
    <s v="1011"/>
    <s v="Compañía de Puertos Asociados S.A"/>
    <s v="CO60"/>
    <s v="Planta ZF Caloto Pañales"/>
    <x v="55"/>
    <x v="2"/>
    <s v="C05_02"/>
    <s v="40 Pies High Cube Hst 30TN Incluye Tara"/>
    <s v="Dir. Sec. Aduana de Cartagena"/>
    <s v="Seaboard"/>
    <x v="15"/>
    <m/>
    <n v="22992.3"/>
    <s v="KG"/>
    <x v="1"/>
    <x v="5"/>
    <s v="       3.765.000,00"/>
    <x v="57"/>
    <d v="2022-02-16T00:00:00"/>
    <d v="2022-02-18T00:00:00"/>
    <d v="2022-02-18T00:00:00"/>
    <d v="2022-02-19T00:00:00"/>
    <d v="2022-02-24T00:00:00"/>
    <d v="2022-02-16T00:00:00"/>
    <d v="2022-02-10T00:00:00"/>
    <x v="3"/>
    <n v="5"/>
    <n v="6"/>
    <n v="6"/>
    <n v="1"/>
    <n v="0"/>
    <n v="1"/>
    <n v="2"/>
    <n v="0"/>
    <n v="2"/>
    <n v="3"/>
    <n v="1"/>
    <n v="4"/>
    <n v="9"/>
    <n v="14"/>
    <n v="1.5555555555555556"/>
    <n v="1.25"/>
    <n v="0"/>
    <n v="22.9923"/>
    <n v="163750.47298443393"/>
    <n v="0"/>
    <n v="0"/>
    <n v="3995"/>
    <n v="2"/>
    <n v="-1"/>
    <n v="-1"/>
    <n v="1"/>
    <n v="0"/>
  </r>
  <r>
    <s v="AMFU8787920"/>
    <n v="200463"/>
    <x v="82"/>
    <s v="US"/>
    <x v="3"/>
    <n v="5292752"/>
    <x v="202"/>
    <x v="4"/>
    <s v="Transporte carretero"/>
    <s v="3855"/>
    <s v="SOCIEDAD PUERTO INDUSTRIAL AGUADULCE SA"/>
    <s v="CO61"/>
    <s v="Planta ZF Caloto MP"/>
    <x v="51"/>
    <x v="0"/>
    <s v="C05_02"/>
    <s v="40 Pies High Cube Hst 30TN Incluye Tara"/>
    <s v="Dir. Sec. Imp&amp;Aduana de Buenaventura"/>
    <s v="MSC"/>
    <x v="13"/>
    <m/>
    <n v="27796"/>
    <s v="KG"/>
    <x v="0"/>
    <x v="5"/>
    <s v="       2.475.000,00"/>
    <x v="174"/>
    <d v="2022-02-04T00:00:00"/>
    <d v="2022-02-07T00:00:00"/>
    <d v="2022-02-07T00:00:00"/>
    <d v="2022-02-08T00:00:00"/>
    <d v="2022-02-14T00:00:00"/>
    <d v="2022-02-10T00:00:00"/>
    <d v="2022-02-01T00:00:00"/>
    <x v="3"/>
    <n v="3"/>
    <n v="3"/>
    <n v="9"/>
    <n v="0.33333333333333331"/>
    <n v="0"/>
    <n v="0"/>
    <n v="3"/>
    <n v="0"/>
    <n v="3"/>
    <n v="4"/>
    <n v="1"/>
    <n v="4"/>
    <n v="7"/>
    <n v="13"/>
    <n v="1.8571428571428572"/>
    <n v="0.75"/>
    <n v="0"/>
    <n v="27.795999999999999"/>
    <n v="89041.588717801118"/>
    <n v="0"/>
    <n v="0"/>
    <n v="3996"/>
    <n v="0"/>
    <n v="-2"/>
    <n v="-3"/>
    <n v="1"/>
    <n v="1"/>
  </r>
  <r>
    <s v="BEAU5851000"/>
    <n v="200463"/>
    <x v="82"/>
    <s v="US"/>
    <x v="3"/>
    <n v="5292752"/>
    <x v="202"/>
    <x v="4"/>
    <s v="Transporte carretero"/>
    <s v="3855"/>
    <s v="SOCIEDAD PUERTO INDUSTRIAL AGUADULCE SA"/>
    <s v="CO61"/>
    <s v="Planta ZF Caloto MP"/>
    <x v="51"/>
    <x v="0"/>
    <s v="C05_02"/>
    <s v="40 Pies High Cube Hst 30TN Incluye Tara"/>
    <s v="Dir. Sec. Imp&amp;Aduana de Buenaventura"/>
    <s v="MSC"/>
    <x v="13"/>
    <m/>
    <n v="27796"/>
    <s v="KG"/>
    <x v="0"/>
    <x v="5"/>
    <s v="       2.475.000,00"/>
    <x v="174"/>
    <d v="2022-02-04T00:00:00"/>
    <d v="2022-02-05T00:00:00"/>
    <d v="2022-02-05T00:00:00"/>
    <d v="2022-02-08T00:00:00"/>
    <d v="2022-02-14T00:00:00"/>
    <d v="2022-02-10T00:00:00"/>
    <d v="2022-02-01T00:00:00"/>
    <x v="3"/>
    <n v="3"/>
    <n v="3"/>
    <n v="9"/>
    <n v="0.33333333333333331"/>
    <n v="0"/>
    <n v="0"/>
    <n v="1"/>
    <n v="0"/>
    <n v="1"/>
    <n v="4"/>
    <n v="3"/>
    <n v="4"/>
    <n v="7"/>
    <n v="13"/>
    <n v="1.8571428571428572"/>
    <n v="0.75"/>
    <n v="0"/>
    <n v="27.795999999999999"/>
    <n v="89041.588717801118"/>
    <n v="0"/>
    <n v="0"/>
    <n v="3997"/>
    <n v="0"/>
    <n v="-2"/>
    <n v="-3"/>
    <n v="1"/>
    <n v="1"/>
  </r>
  <r>
    <s v="CAIU9855626"/>
    <n v="200463"/>
    <x v="82"/>
    <s v="US"/>
    <x v="3"/>
    <n v="5292752"/>
    <x v="202"/>
    <x v="4"/>
    <s v="Transporte carretero"/>
    <s v="3855"/>
    <s v="SOCIEDAD PUERTO INDUSTRIAL AGUADULCE SA"/>
    <s v="CO61"/>
    <s v="Planta ZF Caloto MP"/>
    <x v="51"/>
    <x v="0"/>
    <s v="C05_02"/>
    <s v="40 Pies High Cube Hst 30TN Incluye Tara"/>
    <s v="Dir. Sec. Imp&amp;Aduana de Buenaventura"/>
    <s v="MSC"/>
    <x v="13"/>
    <m/>
    <n v="27766"/>
    <s v="KG"/>
    <x v="0"/>
    <x v="5"/>
    <s v="       2.500.000,00"/>
    <x v="27"/>
    <d v="2022-03-10T00:00:00"/>
    <d v="2022-03-12T00:00:00"/>
    <d v="2022-03-12T00:00:00"/>
    <d v="2022-03-12T00:00:00"/>
    <d v="2022-03-20T00:00:00"/>
    <d v="2022-03-16T00:00:00"/>
    <d v="2022-03-07T00:00:00"/>
    <x v="2"/>
    <n v="3"/>
    <n v="3"/>
    <n v="9"/>
    <n v="0.33333333333333331"/>
    <n v="0"/>
    <n v="0"/>
    <n v="2"/>
    <n v="0"/>
    <n v="2"/>
    <n v="2"/>
    <n v="0"/>
    <n v="2"/>
    <n v="5"/>
    <n v="13"/>
    <n v="2.6"/>
    <n v="1.5"/>
    <n v="0"/>
    <n v="27.766000000000002"/>
    <n v="90038.17618670316"/>
    <n v="0"/>
    <n v="0"/>
    <n v="3998"/>
    <n v="0"/>
    <n v="-2"/>
    <n v="-5"/>
    <n v="1"/>
    <n v="1"/>
  </r>
  <r>
    <s v="FFAU1335737"/>
    <n v="200463"/>
    <x v="82"/>
    <s v="US"/>
    <x v="3"/>
    <n v="5292752"/>
    <x v="202"/>
    <x v="4"/>
    <s v="Transporte carretero"/>
    <s v="3855"/>
    <s v="SOCIEDAD PUERTO INDUSTRIAL AGUADULCE SA"/>
    <s v="CO61"/>
    <s v="Planta ZF Caloto MP"/>
    <x v="51"/>
    <x v="0"/>
    <s v="C05_02"/>
    <s v="40 Pies High Cube Hst 30TN Incluye Tara"/>
    <s v="Dir. Sec. Imp&amp;Aduana de Buenaventura"/>
    <s v="MSC"/>
    <x v="13"/>
    <m/>
    <n v="27766"/>
    <s v="KG"/>
    <x v="0"/>
    <x v="5"/>
    <s v="       2.250.000,00"/>
    <x v="27"/>
    <d v="2022-03-10T00:00:00"/>
    <d v="2022-03-12T00:00:00"/>
    <d v="2022-03-15T00:00:00"/>
    <d v="2022-03-18T00:00:00"/>
    <d v="2022-03-20T00:00:00"/>
    <d v="2022-03-16T00:00:00"/>
    <d v="2022-03-07T00:00:00"/>
    <x v="2"/>
    <n v="3"/>
    <n v="3"/>
    <n v="9"/>
    <n v="0.33333333333333331"/>
    <n v="0"/>
    <n v="0"/>
    <n v="2"/>
    <n v="3"/>
    <n v="5"/>
    <n v="8"/>
    <n v="3"/>
    <n v="8"/>
    <n v="11"/>
    <n v="13"/>
    <n v="1.1818181818181819"/>
    <n v="0.375"/>
    <n v="0"/>
    <n v="27.766000000000002"/>
    <n v="81034.35856803284"/>
    <n v="0"/>
    <n v="0"/>
    <n v="3999"/>
    <n v="0"/>
    <n v="-2"/>
    <n v="1"/>
    <n v="1"/>
    <n v="1"/>
  </r>
  <r>
    <s v="MRSU4916699"/>
    <n v="202141"/>
    <x v="84"/>
    <s v="US"/>
    <x v="3"/>
    <n v="5288925"/>
    <x v="210"/>
    <x v="2"/>
    <s v="Transporte carretero"/>
    <s v="1100"/>
    <s v="SOCIEDAD PORTUARIA TERMINAL DE CONTENEDO"/>
    <s v="CO61"/>
    <s v="Planta ZF Caloto MP"/>
    <x v="52"/>
    <x v="0"/>
    <s v="C05_01"/>
    <s v="40 Pies High Cube Hst 18TN Incluye Tara"/>
    <s v="Dir. Sec. Imp&amp;Aduana de Buenaventura"/>
    <s v="Sealand"/>
    <x v="13"/>
    <m/>
    <n v="10297.9"/>
    <s v="KG"/>
    <x v="0"/>
    <x v="5"/>
    <s v="       2.362.500,00"/>
    <x v="199"/>
    <d v="2022-02-26T00:00:00"/>
    <d v="2022-02-28T00:00:00"/>
    <d v="2022-02-28T00:00:00"/>
    <d v="2022-03-02T00:00:00"/>
    <s v=" "/>
    <d v="2022-03-01T00:00:00"/>
    <d v="2022-02-20T00:00:00"/>
    <x v="3"/>
    <n v="5"/>
    <n v="6"/>
    <n v="9"/>
    <n v="0.66666666666666663"/>
    <n v="0"/>
    <n v="1"/>
    <n v="2"/>
    <n v="0"/>
    <n v="2"/>
    <n v="4"/>
    <n v="2"/>
    <n v="5"/>
    <n v="10"/>
    <s v=" "/>
    <s v=" "/>
    <n v="1"/>
    <n v="1"/>
    <n v="10.2979"/>
    <n v="229415.70611483895"/>
    <s v=" "/>
    <s v=" "/>
    <n v="4000"/>
    <n v="2"/>
    <n v="-1"/>
    <n v="0"/>
    <n v="1"/>
    <n v="0"/>
  </r>
  <r>
    <s v="TRHU7502463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CMA CGM"/>
    <x v="15"/>
    <m/>
    <n v="28445"/>
    <s v="KG"/>
    <x v="1"/>
    <x v="5"/>
    <s v="       8.437.500,00"/>
    <x v="186"/>
    <d v="2022-01-29T00:00:00"/>
    <d v="2022-02-01T00:00:00"/>
    <d v="2022-02-01T00:00:00"/>
    <d v="2022-02-01T00:00:00"/>
    <d v="2022-02-13T00:00:00"/>
    <d v="2022-02-03T00:00:00"/>
    <d v="2022-01-20T00:00:00"/>
    <x v="4"/>
    <n v="1"/>
    <n v="9"/>
    <n v="14"/>
    <n v="0.6428571428571429"/>
    <n v="0"/>
    <n v="8"/>
    <n v="3"/>
    <n v="0"/>
    <n v="3"/>
    <n v="3"/>
    <n v="0"/>
    <n v="11"/>
    <n v="12"/>
    <n v="24"/>
    <n v="2"/>
    <n v="9.0909090909090912E-2"/>
    <n v="0"/>
    <n v="28.445"/>
    <n v="296625.06591668131"/>
    <n v="0"/>
    <n v="0"/>
    <n v="4001"/>
    <n v="-2"/>
    <n v="6"/>
    <n v="2"/>
    <n v="1"/>
    <n v="1"/>
  </r>
  <r>
    <s v="CMAU7469170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CMA CGM"/>
    <x v="15"/>
    <m/>
    <n v="28268"/>
    <s v="KG"/>
    <x v="1"/>
    <x v="5"/>
    <s v="       8.437.500,00"/>
    <x v="186"/>
    <d v="2022-01-29T00:00:00"/>
    <d v="2022-02-01T00:00:00"/>
    <d v="2022-02-01T00:00:00"/>
    <d v="2022-02-01T00:00:00"/>
    <d v="2022-02-13T00:00:00"/>
    <d v="2022-02-03T00:00:00"/>
    <d v="2022-01-20T00:00:00"/>
    <x v="4"/>
    <n v="1"/>
    <n v="9"/>
    <n v="14"/>
    <n v="0.6428571428571429"/>
    <n v="0"/>
    <n v="8"/>
    <n v="3"/>
    <n v="0"/>
    <n v="3"/>
    <n v="3"/>
    <n v="0"/>
    <n v="11"/>
    <n v="12"/>
    <n v="24"/>
    <n v="2"/>
    <n v="9.0909090909090912E-2"/>
    <n v="0"/>
    <n v="28.268000000000001"/>
    <n v="298482.38290646666"/>
    <n v="0"/>
    <n v="0"/>
    <n v="4002"/>
    <n v="-2"/>
    <n v="6"/>
    <n v="2"/>
    <n v="1"/>
    <n v="1"/>
  </r>
  <r>
    <s v="TCNU5119261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CMA CGM"/>
    <x v="15"/>
    <m/>
    <n v="28221"/>
    <s v="KG"/>
    <x v="1"/>
    <x v="5"/>
    <s v="       8.437.500,00"/>
    <x v="186"/>
    <d v="2022-01-29T00:00:00"/>
    <d v="2022-02-01T00:00:00"/>
    <d v="2022-02-01T00:00:00"/>
    <d v="2022-02-03T00:00:00"/>
    <d v="2022-02-13T00:00:00"/>
    <d v="2022-02-03T00:00:00"/>
    <d v="2022-01-20T00:00:00"/>
    <x v="4"/>
    <n v="1"/>
    <n v="9"/>
    <n v="14"/>
    <n v="0.6428571428571429"/>
    <n v="0"/>
    <n v="8"/>
    <n v="3"/>
    <n v="0"/>
    <n v="3"/>
    <n v="5"/>
    <n v="2"/>
    <n v="13"/>
    <n v="14"/>
    <n v="24"/>
    <n v="1.7142857142857142"/>
    <n v="7.6923076923076927E-2"/>
    <n v="0"/>
    <n v="28.221"/>
    <n v="298979.48336345277"/>
    <n v="0"/>
    <n v="0"/>
    <n v="4003"/>
    <n v="-2"/>
    <n v="6"/>
    <n v="4"/>
    <n v="1"/>
    <n v="1"/>
  </r>
  <r>
    <s v="TCNU4047681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CMA CGM"/>
    <x v="15"/>
    <m/>
    <n v="28138"/>
    <s v="KG"/>
    <x v="1"/>
    <x v="5"/>
    <s v="       8.437.500,00"/>
    <x v="186"/>
    <d v="2022-01-29T00:00:00"/>
    <d v="2022-02-01T00:00:00"/>
    <d v="2022-02-01T00:00:00"/>
    <d v="2022-02-04T00:00:00"/>
    <d v="2022-02-13T00:00:00"/>
    <d v="2022-02-03T00:00:00"/>
    <d v="2022-01-20T00:00:00"/>
    <x v="4"/>
    <n v="1"/>
    <n v="9"/>
    <n v="14"/>
    <n v="0.6428571428571429"/>
    <n v="0"/>
    <n v="8"/>
    <n v="3"/>
    <n v="0"/>
    <n v="3"/>
    <n v="6"/>
    <n v="3"/>
    <n v="14"/>
    <n v="15"/>
    <n v="24"/>
    <n v="1.6"/>
    <n v="7.1428571428571425E-2"/>
    <n v="0"/>
    <n v="28.138000000000002"/>
    <n v="299861.39739853574"/>
    <n v="0"/>
    <n v="0"/>
    <n v="4004"/>
    <n v="-2"/>
    <n v="6"/>
    <n v="5"/>
    <n v="1"/>
    <n v="1"/>
  </r>
  <r>
    <s v="CAAU6176450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CMA CGM"/>
    <x v="15"/>
    <m/>
    <n v="27162"/>
    <s v="KG"/>
    <x v="1"/>
    <x v="5"/>
    <s v="       8.662.500,00"/>
    <x v="186"/>
    <d v="2022-01-25T00:00:00"/>
    <d v="2022-01-28T00:00:00"/>
    <d v="2022-01-28T00:00:00"/>
    <d v="2022-02-03T00:00:00"/>
    <d v="2022-02-13T00:00:00"/>
    <d v="2022-02-03T00:00:00"/>
    <d v="2022-01-20T00:00:00"/>
    <x v="4"/>
    <n v="1"/>
    <n v="5"/>
    <n v="14"/>
    <n v="0.35714285714285715"/>
    <n v="0"/>
    <n v="4"/>
    <n v="3"/>
    <n v="0"/>
    <n v="3"/>
    <n v="9"/>
    <n v="6"/>
    <n v="13"/>
    <n v="14"/>
    <n v="24"/>
    <n v="1.7142857142857142"/>
    <n v="7.6923076923076927E-2"/>
    <n v="0"/>
    <n v="27.161999999999999"/>
    <n v="318919.81444665341"/>
    <n v="0"/>
    <n v="0"/>
    <n v="4005"/>
    <n v="-2"/>
    <n v="2"/>
    <n v="4"/>
    <n v="1"/>
    <n v="1"/>
  </r>
  <r>
    <s v="TTNU4947095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CMA CGM"/>
    <x v="15"/>
    <m/>
    <n v="27746"/>
    <s v="KG"/>
    <x v="1"/>
    <x v="5"/>
    <s v="       8.437.500,00"/>
    <x v="186"/>
    <d v="2022-01-25T00:00:00"/>
    <d v="2022-01-28T00:00:00"/>
    <d v="2022-01-29T00:00:00"/>
    <d v="2022-02-12T00:00:00"/>
    <d v="2022-02-13T00:00:00"/>
    <d v="2022-02-03T00:00:00"/>
    <d v="2022-01-20T00:00:00"/>
    <x v="4"/>
    <n v="1"/>
    <n v="5"/>
    <n v="14"/>
    <n v="0.35714285714285715"/>
    <n v="0"/>
    <n v="4"/>
    <n v="3"/>
    <n v="1"/>
    <n v="4"/>
    <n v="18"/>
    <n v="14"/>
    <n v="22"/>
    <n v="23"/>
    <n v="24"/>
    <n v="1.0434782608695652"/>
    <n v="4.5454545454545456E-2"/>
    <n v="0"/>
    <n v="27.746000000000002"/>
    <n v="304097.88798385352"/>
    <n v="0"/>
    <n v="0"/>
    <n v="4006"/>
    <n v="-2"/>
    <n v="2"/>
    <n v="13"/>
    <n v="0"/>
    <n v="1"/>
  </r>
  <r>
    <s v="TEMU6341930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8097"/>
    <s v="KG"/>
    <x v="1"/>
    <x v="5"/>
    <s v="       7.500.000,00"/>
    <x v="200"/>
    <d v="2022-01-27T00:00:00"/>
    <d v="2022-01-31T00:00:00"/>
    <d v="2022-01-31T00:00:00"/>
    <d v="2022-02-07T00:00:00"/>
    <d v="2022-02-13T00:00:00"/>
    <d v="2022-02-03T00:00:00"/>
    <d v="2022-01-20T00:00:00"/>
    <x v="4"/>
    <n v="5"/>
    <n v="7"/>
    <n v="14"/>
    <n v="0.5"/>
    <n v="0"/>
    <n v="2"/>
    <n v="4"/>
    <n v="0"/>
    <n v="4"/>
    <n v="11"/>
    <n v="7"/>
    <n v="13"/>
    <n v="18"/>
    <n v="24"/>
    <n v="1.3333333333333333"/>
    <n v="0.38461538461538464"/>
    <n v="0"/>
    <n v="28.097000000000001"/>
    <n v="266932.41271310102"/>
    <n v="0"/>
    <n v="0"/>
    <n v="4007"/>
    <n v="2"/>
    <n v="0"/>
    <n v="8"/>
    <n v="1"/>
    <n v="0"/>
  </r>
  <r>
    <s v="BMOU6453259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8136"/>
    <s v="KG"/>
    <x v="1"/>
    <x v="5"/>
    <s v="       7.500.000,00"/>
    <x v="200"/>
    <d v="2022-01-26T00:00:00"/>
    <d v="2022-01-29T00:00:00"/>
    <d v="2022-02-01T00:00:00"/>
    <d v="2022-02-07T00:00:00"/>
    <d v="2022-02-13T00:00:00"/>
    <d v="2022-02-03T00:00:00"/>
    <d v="2022-01-20T00:00:00"/>
    <x v="4"/>
    <n v="5"/>
    <n v="6"/>
    <n v="14"/>
    <n v="0.42857142857142855"/>
    <n v="0"/>
    <n v="1"/>
    <n v="3"/>
    <n v="3"/>
    <n v="6"/>
    <n v="12"/>
    <n v="6"/>
    <n v="13"/>
    <n v="18"/>
    <n v="24"/>
    <n v="1.3333333333333333"/>
    <n v="0.38461538461538464"/>
    <n v="0"/>
    <n v="28.135999999999999"/>
    <n v="266562.41114586295"/>
    <n v="0"/>
    <n v="0"/>
    <n v="4008"/>
    <n v="2"/>
    <n v="-1"/>
    <n v="8"/>
    <n v="1"/>
    <n v="0"/>
  </r>
  <r>
    <s v="HLBU2675158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Hapag LLoyd"/>
    <x v="15"/>
    <m/>
    <n v="27926"/>
    <s v="KG"/>
    <x v="1"/>
    <x v="5"/>
    <s v="       7.500.000,00"/>
    <x v="154"/>
    <d v="2022-01-08T00:00:00"/>
    <d v="2022-01-11T00:00:00"/>
    <d v="2022-01-12T00:00:00"/>
    <d v="2022-01-17T00:00:00"/>
    <d v="2022-01-09T00:00:00"/>
    <d v="2022-01-05T00:00:00"/>
    <d v="2021-12-27T00:00:00"/>
    <x v="4"/>
    <n v="9"/>
    <n v="12"/>
    <n v="9"/>
    <n v="1.3333333333333333"/>
    <n v="1"/>
    <n v="3"/>
    <n v="3"/>
    <n v="1"/>
    <n v="4"/>
    <n v="9"/>
    <n v="5"/>
    <n v="12"/>
    <n v="21"/>
    <n v="13"/>
    <n v="0.61904761904761907"/>
    <n v="0.75"/>
    <n v="0"/>
    <n v="27.926000000000002"/>
    <n v="268566.92687817803"/>
    <n v="1"/>
    <n v="8"/>
    <n v="4009"/>
    <n v="6"/>
    <n v="1"/>
    <n v="11"/>
    <n v="0"/>
    <n v="0"/>
  </r>
  <r>
    <s v="SEGU5770071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Hapag LLoyd"/>
    <x v="15"/>
    <s v="ROUNDTRIP"/>
    <n v="27897"/>
    <s v="KG"/>
    <x v="1"/>
    <x v="5"/>
    <s v="       7.500.000,00"/>
    <x v="154"/>
    <d v="2022-01-08T00:00:00"/>
    <d v="2022-01-12T00:00:00"/>
    <d v="2022-01-12T00:00:00"/>
    <d v="2022-01-27T00:00:00"/>
    <d v="2022-01-09T00:00:00"/>
    <d v="2022-01-05T00:00:00"/>
    <d v="2021-12-27T00:00:00"/>
    <x v="4"/>
    <n v="9"/>
    <n v="12"/>
    <n v="9"/>
    <n v="1.3333333333333333"/>
    <n v="1"/>
    <n v="3"/>
    <n v="4"/>
    <n v="0"/>
    <n v="4"/>
    <n v="19"/>
    <n v="15"/>
    <n v="22"/>
    <n v="31"/>
    <n v="13"/>
    <n v="0.41935483870967744"/>
    <n v="0.40909090909090912"/>
    <n v="0"/>
    <n v="27.897000000000002"/>
    <n v="268846.11248521344"/>
    <n v="1"/>
    <n v="18"/>
    <n v="4010"/>
    <n v="6"/>
    <n v="1"/>
    <n v="21"/>
    <n v="0"/>
    <n v="0"/>
  </r>
  <r>
    <s v="UACU6019171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Hapag LLoyd"/>
    <x v="15"/>
    <s v="ROUNDTRIP"/>
    <n v="27974"/>
    <s v="KG"/>
    <x v="1"/>
    <x v="5"/>
    <s v="       7.500.000,00"/>
    <x v="154"/>
    <d v="2022-01-08T00:00:00"/>
    <d v="2022-01-12T00:00:00"/>
    <d v="2022-01-12T00:00:00"/>
    <d v="2022-01-17T00:00:00"/>
    <d v="2022-01-09T00:00:00"/>
    <d v="2022-01-05T00:00:00"/>
    <d v="2021-12-27T00:00:00"/>
    <x v="4"/>
    <n v="9"/>
    <n v="12"/>
    <n v="9"/>
    <n v="1.3333333333333333"/>
    <n v="1"/>
    <n v="3"/>
    <n v="4"/>
    <n v="0"/>
    <n v="4"/>
    <n v="9"/>
    <n v="5"/>
    <n v="12"/>
    <n v="21"/>
    <n v="13"/>
    <n v="0.61904761904761907"/>
    <n v="0.75"/>
    <n v="0"/>
    <n v="27.974"/>
    <n v="268106.09852005431"/>
    <n v="1"/>
    <n v="8"/>
    <n v="4011"/>
    <n v="6"/>
    <n v="1"/>
    <n v="11"/>
    <n v="0"/>
    <n v="0"/>
  </r>
  <r>
    <s v="XINU8132690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3"/>
    <s v="C05_02"/>
    <s v="40 Pies High Cube Hst 30TN Incluye Tara"/>
    <s v="Dir. Sec. Aduana de Cartagena"/>
    <s v="Hapag LLoyd"/>
    <x v="15"/>
    <s v="ROUNDTRIP"/>
    <n v="27937"/>
    <s v="KG"/>
    <x v="1"/>
    <x v="5"/>
    <s v="       7.500.000,00"/>
    <x v="154"/>
    <d v="2022-01-08T00:00:00"/>
    <d v="2022-01-12T00:00:00"/>
    <d v="2022-01-12T00:00:00"/>
    <d v="2022-01-17T00:00:00"/>
    <d v="2022-01-09T00:00:00"/>
    <d v="2022-01-05T00:00:00"/>
    <d v="2021-12-27T00:00:00"/>
    <x v="4"/>
    <n v="9"/>
    <n v="12"/>
    <n v="9"/>
    <n v="1.3333333333333333"/>
    <n v="1"/>
    <n v="3"/>
    <n v="4"/>
    <n v="0"/>
    <n v="4"/>
    <n v="9"/>
    <n v="5"/>
    <n v="12"/>
    <n v="21"/>
    <n v="13"/>
    <n v="0.61904761904761907"/>
    <n v="0.75"/>
    <n v="0"/>
    <n v="27.937000000000001"/>
    <n v="268461.18051329779"/>
    <n v="1"/>
    <n v="8"/>
    <n v="4012"/>
    <n v="6"/>
    <n v="1"/>
    <n v="11"/>
    <n v="0"/>
    <n v="0"/>
  </r>
  <r>
    <s v="TLLU5274335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Hapag LLoyd"/>
    <x v="15"/>
    <s v="ROUNDTRIP"/>
    <n v="27821"/>
    <s v="KG"/>
    <x v="1"/>
    <x v="5"/>
    <s v="       7.530.000,00"/>
    <x v="200"/>
    <d v="2022-01-25T00:00:00"/>
    <d v="2022-01-28T00:00:00"/>
    <d v="2022-01-28T00:00:00"/>
    <d v="2022-01-31T00:00:00"/>
    <d v="2022-01-24T00:00:00"/>
    <d v="2022-01-25T00:00:00"/>
    <d v="2022-01-11T00:00:00"/>
    <x v="4"/>
    <n v="14"/>
    <n v="14"/>
    <n v="14"/>
    <n v="1"/>
    <n v="0"/>
    <n v="0"/>
    <n v="3"/>
    <n v="0"/>
    <n v="3"/>
    <n v="6"/>
    <n v="3"/>
    <n v="6"/>
    <n v="20"/>
    <n v="13"/>
    <n v="0.65"/>
    <n v="2.3333333333333335"/>
    <n v="0"/>
    <n v="27.821000000000002"/>
    <n v="270658.85482189711"/>
    <n v="1"/>
    <n v="7"/>
    <n v="4013"/>
    <n v="11"/>
    <n v="-2"/>
    <n v="10"/>
    <n v="1"/>
    <n v="0"/>
  </r>
  <r>
    <s v="HLBU2916168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Hapag LLoyd"/>
    <x v="15"/>
    <s v="PC MACIAS"/>
    <n v="27840"/>
    <s v="KG"/>
    <x v="1"/>
    <x v="5"/>
    <s v="       7.530.000,00"/>
    <x v="200"/>
    <d v="2022-01-26T00:00:00"/>
    <d v="2022-01-28T00:00:00"/>
    <d v="2022-01-28T00:00:00"/>
    <d v="2022-01-28T00:00:00"/>
    <d v="2022-01-24T00:00:00"/>
    <d v="2022-01-25T00:00:00"/>
    <d v="2022-01-11T00:00:00"/>
    <x v="4"/>
    <n v="14"/>
    <n v="15"/>
    <n v="14"/>
    <n v="1.0714285714285714"/>
    <n v="1"/>
    <n v="1"/>
    <n v="2"/>
    <n v="0"/>
    <n v="2"/>
    <n v="2"/>
    <n v="0"/>
    <n v="3"/>
    <n v="17"/>
    <n v="13"/>
    <n v="0.76470588235294112"/>
    <n v="4.666666666666667"/>
    <n v="0"/>
    <n v="27.84"/>
    <n v="270474.13793103449"/>
    <n v="1"/>
    <n v="4"/>
    <n v="4014"/>
    <n v="11"/>
    <n v="-1"/>
    <n v="7"/>
    <n v="1"/>
    <n v="0"/>
  </r>
  <r>
    <s v="TCLU5505478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Hapag LLoyd"/>
    <x v="15"/>
    <s v="ROUNDTRIP"/>
    <n v="27801"/>
    <s v="KG"/>
    <x v="1"/>
    <x v="5"/>
    <s v="       7.530.000,00"/>
    <x v="200"/>
    <d v="2022-01-25T00:00:00"/>
    <d v="2022-01-28T00:00:00"/>
    <d v="2022-01-28T00:00:00"/>
    <d v="2022-02-04T00:00:00"/>
    <d v="2022-01-24T00:00:00"/>
    <d v="2022-01-25T00:00:00"/>
    <d v="2022-01-11T00:00:00"/>
    <x v="4"/>
    <n v="14"/>
    <n v="14"/>
    <n v="14"/>
    <n v="1"/>
    <n v="0"/>
    <n v="0"/>
    <n v="3"/>
    <n v="0"/>
    <n v="3"/>
    <n v="10"/>
    <n v="7"/>
    <n v="10"/>
    <n v="24"/>
    <n v="13"/>
    <n v="0.54166666666666663"/>
    <n v="1.4"/>
    <n v="0"/>
    <n v="27.801000000000002"/>
    <n v="270853.56641847413"/>
    <n v="1"/>
    <n v="11"/>
    <n v="4015"/>
    <n v="11"/>
    <n v="-2"/>
    <n v="14"/>
    <n v="0"/>
    <n v="0"/>
  </r>
  <r>
    <s v="HLBU1688206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Hapag LLoyd"/>
    <x v="15"/>
    <s v="ROUNDTRIP"/>
    <n v="27899"/>
    <s v="KG"/>
    <x v="1"/>
    <x v="5"/>
    <s v="       7.530.000,00"/>
    <x v="200"/>
    <d v="2022-01-25T00:00:00"/>
    <d v="2022-01-28T00:00:00"/>
    <d v="2022-01-28T00:00:00"/>
    <d v="2022-02-04T00:00:00"/>
    <d v="2022-01-24T00:00:00"/>
    <d v="2022-01-25T00:00:00"/>
    <d v="2022-01-11T00:00:00"/>
    <x v="4"/>
    <n v="14"/>
    <n v="14"/>
    <n v="14"/>
    <n v="1"/>
    <n v="0"/>
    <n v="0"/>
    <n v="3"/>
    <n v="0"/>
    <n v="3"/>
    <n v="10"/>
    <n v="7"/>
    <n v="10"/>
    <n v="24"/>
    <n v="13"/>
    <n v="0.54166666666666663"/>
    <n v="1.4"/>
    <n v="0"/>
    <n v="27.899000000000001"/>
    <n v="269902.14703035948"/>
    <n v="1"/>
    <n v="11"/>
    <n v="4016"/>
    <n v="11"/>
    <n v="-2"/>
    <n v="14"/>
    <n v="0"/>
    <n v="0"/>
  </r>
  <r>
    <s v="HLBU3072652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Hapag LLoyd"/>
    <x v="15"/>
    <s v="ROUNDTRIP"/>
    <n v="28038"/>
    <s v="KG"/>
    <x v="1"/>
    <x v="5"/>
    <s v="       7.500.000,00"/>
    <x v="206"/>
    <d v="2022-02-07T00:00:00"/>
    <d v="2022-02-10T00:00:00"/>
    <d v="2022-02-10T00:00:00"/>
    <d v="2022-02-11T00:00:00"/>
    <d v="2022-01-24T00:00:00"/>
    <d v="2022-01-25T00:00:00"/>
    <d v="2022-01-11T00:00:00"/>
    <x v="3"/>
    <n v="25"/>
    <n v="27"/>
    <n v="14"/>
    <n v="1.9285714285714286"/>
    <n v="1"/>
    <n v="2"/>
    <n v="3"/>
    <n v="0"/>
    <n v="3"/>
    <n v="4"/>
    <n v="1"/>
    <n v="6"/>
    <n v="31"/>
    <n v="13"/>
    <n v="0.41935483870967744"/>
    <n v="4.166666666666667"/>
    <n v="0"/>
    <n v="28.038"/>
    <n v="267494.11512946716"/>
    <n v="1"/>
    <n v="18"/>
    <n v="4017"/>
    <n v="22"/>
    <n v="0"/>
    <n v="21"/>
    <n v="0"/>
    <n v="0"/>
  </r>
  <r>
    <s v="BEAU4161103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Hapag LLoyd"/>
    <x v="15"/>
    <m/>
    <n v="28547"/>
    <s v="KG"/>
    <x v="1"/>
    <x v="5"/>
    <s v="       9.180.000,00"/>
    <x v="112"/>
    <d v="2022-04-20T00:00:00"/>
    <d v="2022-04-23T00:00:00"/>
    <d v="2022-04-23T00:00:00"/>
    <d v="2022-04-23T00:00:00"/>
    <d v="2022-04-04T00:00:00"/>
    <d v="2022-04-05T00:00:00"/>
    <d v="2022-03-22T00:00:00"/>
    <x v="9"/>
    <n v="28"/>
    <n v="29"/>
    <n v="14"/>
    <n v="2.0714285714285716"/>
    <n v="1"/>
    <n v="1"/>
    <n v="3"/>
    <n v="0"/>
    <n v="3"/>
    <n v="3"/>
    <n v="0"/>
    <n v="4"/>
    <n v="32"/>
    <n v="13"/>
    <n v="0.40625"/>
    <n v="7"/>
    <n v="0"/>
    <n v="28.547000000000001"/>
    <n v="321574.9465793253"/>
    <n v="1"/>
    <n v="19"/>
    <n v="4018"/>
    <n v="25"/>
    <n v="-1"/>
    <n v="22"/>
    <n v="0"/>
    <n v="0"/>
  </r>
  <r>
    <s v="BMOU5760456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Hapag LLoyd"/>
    <x v="15"/>
    <m/>
    <n v="28514"/>
    <s v="KG"/>
    <x v="1"/>
    <x v="5"/>
    <s v="       9.180.000,00"/>
    <x v="112"/>
    <d v="2022-04-21T00:00:00"/>
    <d v="2022-04-25T00:00:00"/>
    <d v="2022-04-25T00:00:00"/>
    <d v="2022-04-26T00:00:00"/>
    <d v="2022-04-04T00:00:00"/>
    <d v="2022-04-05T00:00:00"/>
    <d v="2022-03-22T00:00:00"/>
    <x v="9"/>
    <n v="28"/>
    <n v="30"/>
    <n v="14"/>
    <n v="2.1428571428571428"/>
    <n v="1"/>
    <n v="2"/>
    <n v="4"/>
    <n v="0"/>
    <n v="4"/>
    <n v="5"/>
    <n v="1"/>
    <n v="7"/>
    <n v="35"/>
    <n v="13"/>
    <n v="0.37142857142857144"/>
    <n v="4"/>
    <n v="0"/>
    <n v="28.513999999999999"/>
    <n v="321947.11369853409"/>
    <n v="1"/>
    <n v="22"/>
    <n v="4019"/>
    <n v="25"/>
    <n v="0"/>
    <n v="25"/>
    <n v="0"/>
    <n v="0"/>
  </r>
  <r>
    <s v="FANU1773526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Hapag LLoyd"/>
    <x v="15"/>
    <m/>
    <n v="28260"/>
    <s v="KG"/>
    <x v="1"/>
    <x v="5"/>
    <s v="       9.180.000,00"/>
    <x v="112"/>
    <d v="2022-04-21T00:00:00"/>
    <d v="2022-04-25T00:00:00"/>
    <d v="2022-04-25T00:00:00"/>
    <d v="2022-04-26T00:00:00"/>
    <d v="2022-04-04T00:00:00"/>
    <d v="2022-04-05T00:00:00"/>
    <d v="2022-03-22T00:00:00"/>
    <x v="9"/>
    <n v="28"/>
    <n v="30"/>
    <n v="14"/>
    <n v="2.1428571428571428"/>
    <n v="1"/>
    <n v="2"/>
    <n v="4"/>
    <n v="0"/>
    <n v="4"/>
    <n v="5"/>
    <n v="1"/>
    <n v="7"/>
    <n v="35"/>
    <n v="13"/>
    <n v="0.37142857142857144"/>
    <n v="4"/>
    <n v="0"/>
    <n v="28.26"/>
    <n v="324840.76433121017"/>
    <n v="1"/>
    <n v="22"/>
    <n v="4020"/>
    <n v="25"/>
    <n v="0"/>
    <n v="25"/>
    <n v="0"/>
    <n v="0"/>
  </r>
  <r>
    <s v="TEMU6478498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Hapag LLoyd"/>
    <x v="15"/>
    <m/>
    <n v="27736"/>
    <s v="KG"/>
    <x v="1"/>
    <x v="5"/>
    <s v="       9.180.000,00"/>
    <x v="112"/>
    <d v="2022-04-21T00:00:00"/>
    <d v="2022-04-25T00:00:00"/>
    <d v="2022-04-25T00:00:00"/>
    <d v="2022-04-26T00:00:00"/>
    <d v="2022-04-04T00:00:00"/>
    <d v="2022-04-05T00:00:00"/>
    <d v="2022-03-22T00:00:00"/>
    <x v="9"/>
    <n v="28"/>
    <n v="30"/>
    <n v="14"/>
    <n v="2.1428571428571428"/>
    <n v="1"/>
    <n v="2"/>
    <n v="4"/>
    <n v="0"/>
    <n v="4"/>
    <n v="5"/>
    <n v="1"/>
    <n v="7"/>
    <n v="35"/>
    <n v="13"/>
    <n v="0.37142857142857144"/>
    <n v="4"/>
    <n v="0"/>
    <n v="27.736000000000001"/>
    <n v="330977.79059705796"/>
    <n v="1"/>
    <n v="22"/>
    <n v="4021"/>
    <n v="25"/>
    <n v="0"/>
    <n v="25"/>
    <n v="0"/>
    <n v="0"/>
  </r>
  <r>
    <s v="CAIU4231669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Hapag LLoyd"/>
    <x v="15"/>
    <m/>
    <n v="27882"/>
    <s v="KG"/>
    <x v="1"/>
    <x v="5"/>
    <s v="       7.500.000,00"/>
    <x v="199"/>
    <d v="2022-03-01T00:00:00"/>
    <d v="2022-03-04T00:00:00"/>
    <d v="2022-03-04T00:00:00"/>
    <d v="2022-03-07T00:00:00"/>
    <d v="2022-03-04T00:00:00"/>
    <d v="2022-03-05T00:00:00"/>
    <d v="2022-02-19T00:00:00"/>
    <x v="3"/>
    <n v="6"/>
    <n v="10"/>
    <n v="14"/>
    <n v="0.7142857142857143"/>
    <n v="0"/>
    <n v="4"/>
    <n v="3"/>
    <n v="0"/>
    <n v="3"/>
    <n v="6"/>
    <n v="3"/>
    <n v="10"/>
    <n v="16"/>
    <n v="13"/>
    <n v="0.8125"/>
    <n v="0.6"/>
    <n v="0"/>
    <n v="27.882000000000001"/>
    <n v="268990.7467183129"/>
    <n v="1"/>
    <n v="3"/>
    <n v="4022"/>
    <n v="3"/>
    <n v="2"/>
    <n v="6"/>
    <n v="1"/>
    <n v="0"/>
  </r>
  <r>
    <s v="DFSU6482541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Hapag LLoyd"/>
    <x v="15"/>
    <m/>
    <n v="27979"/>
    <s v="KG"/>
    <x v="1"/>
    <x v="5"/>
    <s v="       7.500.000,00"/>
    <x v="199"/>
    <d v="2022-03-02T00:00:00"/>
    <d v="2022-03-04T00:00:00"/>
    <d v="2022-03-04T00:00:00"/>
    <s v=" "/>
    <d v="2022-03-04T00:00:00"/>
    <d v="2022-03-05T00:00:00"/>
    <d v="2022-02-19T00:00:00"/>
    <x v="3"/>
    <n v="6"/>
    <n v="11"/>
    <n v="14"/>
    <n v="0.7857142857142857"/>
    <n v="0"/>
    <n v="5"/>
    <n v="2"/>
    <n v="0"/>
    <n v="2"/>
    <s v="  "/>
    <s v=" "/>
    <s v="  "/>
    <s v=" "/>
    <n v="13"/>
    <s v=" "/>
    <s v=" "/>
    <n v="1"/>
    <n v="27.978999999999999"/>
    <n v="268058.18649701565"/>
    <s v=" "/>
    <s v=" "/>
    <n v="4023"/>
    <n v="3"/>
    <n v="3"/>
    <s v=" "/>
    <s v=" "/>
    <n v="0"/>
  </r>
  <r>
    <s v="HLXU8152629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Hapag LLoyd"/>
    <x v="15"/>
    <m/>
    <n v="28027"/>
    <s v="KG"/>
    <x v="1"/>
    <x v="5"/>
    <s v="       7.500.000,00"/>
    <x v="199"/>
    <d v="2022-02-28T00:00:00"/>
    <d v="2022-03-02T00:00:00"/>
    <d v="2022-03-02T00:00:00"/>
    <d v="2022-03-08T00:00:00"/>
    <d v="2022-03-04T00:00:00"/>
    <d v="2022-03-05T00:00:00"/>
    <d v="2022-02-19T00:00:00"/>
    <x v="3"/>
    <n v="6"/>
    <n v="9"/>
    <n v="14"/>
    <n v="0.6428571428571429"/>
    <n v="0"/>
    <n v="3"/>
    <n v="2"/>
    <n v="0"/>
    <n v="2"/>
    <n v="8"/>
    <n v="6"/>
    <n v="11"/>
    <n v="17"/>
    <n v="13"/>
    <n v="0.76470588235294112"/>
    <n v="0.54545454545454541"/>
    <n v="0"/>
    <n v="28.027000000000001"/>
    <n v="267599.10086702107"/>
    <n v="1"/>
    <n v="4"/>
    <n v="4024"/>
    <n v="3"/>
    <n v="1"/>
    <n v="7"/>
    <n v="1"/>
    <n v="0"/>
  </r>
  <r>
    <s v="TCLU5053850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Hapag LLoyd"/>
    <x v="15"/>
    <m/>
    <n v="28046"/>
    <s v="KG"/>
    <x v="1"/>
    <x v="5"/>
    <s v="       7.500.000,00"/>
    <x v="199"/>
    <d v="2022-03-02T00:00:00"/>
    <d v="2022-03-04T00:00:00"/>
    <d v="2022-03-04T00:00:00"/>
    <d v="2022-03-08T00:00:00"/>
    <d v="2022-03-04T00:00:00"/>
    <d v="2022-03-05T00:00:00"/>
    <d v="2022-02-19T00:00:00"/>
    <x v="3"/>
    <n v="6"/>
    <n v="11"/>
    <n v="14"/>
    <n v="0.7857142857142857"/>
    <n v="0"/>
    <n v="5"/>
    <n v="2"/>
    <n v="0"/>
    <n v="2"/>
    <n v="6"/>
    <n v="4"/>
    <n v="11"/>
    <n v="17"/>
    <n v="13"/>
    <n v="0.76470588235294112"/>
    <n v="0.54545454545454541"/>
    <n v="0"/>
    <n v="28.045999999999999"/>
    <n v="267417.8135919561"/>
    <n v="1"/>
    <n v="4"/>
    <n v="4025"/>
    <n v="3"/>
    <n v="3"/>
    <n v="7"/>
    <n v="1"/>
    <n v="0"/>
  </r>
  <r>
    <s v="TCLU9550393"/>
    <n v="200069"/>
    <x v="3"/>
    <s v="US"/>
    <x v="3"/>
    <n v="5101579"/>
    <x v="200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Hapag LLoyd"/>
    <x v="15"/>
    <s v="ROUND TRIP"/>
    <n v="27888"/>
    <s v="KG"/>
    <x v="1"/>
    <x v="5"/>
    <s v="       7.500.000,00"/>
    <x v="199"/>
    <d v="2022-03-05T00:00:00"/>
    <d v="2022-03-08T00:00:00"/>
    <d v="2022-03-08T00:00:00"/>
    <d v="2022-03-09T00:00:00"/>
    <d v="2022-03-04T00:00:00"/>
    <d v="2022-03-05T00:00:00"/>
    <d v="2022-02-19T00:00:00"/>
    <x v="3"/>
    <n v="6"/>
    <n v="14"/>
    <n v="14"/>
    <n v="1"/>
    <n v="0"/>
    <n v="8"/>
    <n v="3"/>
    <n v="0"/>
    <n v="3"/>
    <n v="4"/>
    <n v="1"/>
    <n v="12"/>
    <n v="18"/>
    <n v="13"/>
    <n v="0.72222222222222221"/>
    <n v="0.5"/>
    <n v="0"/>
    <n v="27.888000000000002"/>
    <n v="268932.87435456109"/>
    <n v="1"/>
    <n v="5"/>
    <n v="4026"/>
    <n v="3"/>
    <n v="6"/>
    <n v="8"/>
    <n v="1"/>
    <n v="0"/>
  </r>
  <r>
    <s v="SEKU4477865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Hamburg Sud"/>
    <x v="13"/>
    <s v="PATIOS ZAL"/>
    <n v="12067.76"/>
    <s v="KG"/>
    <x v="0"/>
    <x v="5"/>
    <s v="       2.200.000,00"/>
    <x v="148"/>
    <d v="2022-02-07T00:00:00"/>
    <d v="2022-02-09T00:00:00"/>
    <d v="2022-02-09T00:00:00"/>
    <d v="2022-02-10T00:00:00"/>
    <d v="2022-02-17T00:00:00"/>
    <d v="2022-02-07T00:00:00"/>
    <d v="2022-01-29T00:00:00"/>
    <x v="3"/>
    <n v="4"/>
    <n v="9"/>
    <n v="9"/>
    <n v="1"/>
    <n v="0"/>
    <n v="5"/>
    <n v="2"/>
    <n v="0"/>
    <n v="2"/>
    <n v="3"/>
    <n v="1"/>
    <n v="8"/>
    <n v="12"/>
    <n v="19"/>
    <n v="1.5833333333333333"/>
    <n v="0.5"/>
    <n v="0"/>
    <n v="12.06776"/>
    <n v="182303.92384336446"/>
    <n v="0"/>
    <n v="0"/>
    <n v="4027"/>
    <n v="1"/>
    <n v="3"/>
    <n v="2"/>
    <n v="1"/>
    <n v="0"/>
  </r>
  <r>
    <s v="TCLU8855588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Hamburg Sud"/>
    <x v="13"/>
    <s v="PATIOS ZAL"/>
    <n v="11990.58"/>
    <s v="KG"/>
    <x v="0"/>
    <x v="5"/>
    <s v="       2.200.000,00"/>
    <x v="148"/>
    <d v="2022-02-03T00:00:00"/>
    <d v="2022-02-05T00:00:00"/>
    <d v="2022-02-05T00:00:00"/>
    <d v="2022-02-07T00:00:00"/>
    <d v="2022-02-17T00:00:00"/>
    <d v="2022-02-07T00:00:00"/>
    <d v="2022-01-29T00:00:00"/>
    <x v="3"/>
    <n v="4"/>
    <n v="5"/>
    <n v="9"/>
    <n v="0.55555555555555558"/>
    <n v="0"/>
    <n v="1"/>
    <n v="2"/>
    <n v="0"/>
    <n v="2"/>
    <n v="4"/>
    <n v="2"/>
    <n v="5"/>
    <n v="9"/>
    <n v="19"/>
    <n v="2.1111111111111112"/>
    <n v="0.8"/>
    <n v="0"/>
    <n v="11.99058"/>
    <n v="183477.36306333807"/>
    <n v="0"/>
    <n v="0"/>
    <n v="4028"/>
    <n v="1"/>
    <n v="-1"/>
    <n v="-1"/>
    <n v="1"/>
    <n v="0"/>
  </r>
  <r>
    <s v="MRKU2438263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Hamburg Sud"/>
    <x v="13"/>
    <s v="PATIOS ZAL"/>
    <n v="12189.98"/>
    <s v="KG"/>
    <x v="0"/>
    <x v="5"/>
    <s v="       2.200.000,00"/>
    <x v="148"/>
    <d v="2022-02-07T00:00:00"/>
    <d v="2022-02-09T00:00:00"/>
    <d v="2022-02-09T00:00:00"/>
    <d v="2022-02-10T00:00:00"/>
    <d v="2022-02-17T00:00:00"/>
    <d v="2022-02-07T00:00:00"/>
    <d v="2022-01-29T00:00:00"/>
    <x v="3"/>
    <n v="4"/>
    <n v="9"/>
    <n v="9"/>
    <n v="1"/>
    <n v="0"/>
    <n v="5"/>
    <n v="2"/>
    <n v="0"/>
    <n v="2"/>
    <n v="3"/>
    <n v="1"/>
    <n v="8"/>
    <n v="12"/>
    <n v="19"/>
    <n v="1.5833333333333333"/>
    <n v="0.5"/>
    <n v="0"/>
    <n v="12.18998"/>
    <n v="180476.09594109259"/>
    <n v="0"/>
    <n v="0"/>
    <n v="4029"/>
    <n v="1"/>
    <n v="3"/>
    <n v="2"/>
    <n v="1"/>
    <n v="0"/>
  </r>
  <r>
    <s v="MRKU4977650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Hamburg Sud"/>
    <x v="13"/>
    <s v="PATIOS ZAL"/>
    <n v="11938.48"/>
    <s v="KG"/>
    <x v="0"/>
    <x v="5"/>
    <s v="       2.200.000,00"/>
    <x v="148"/>
    <d v="2022-02-08T00:00:00"/>
    <d v="2022-02-10T00:00:00"/>
    <d v="2022-02-10T00:00:00"/>
    <d v="2022-02-11T00:00:00"/>
    <d v="2022-02-17T00:00:00"/>
    <d v="2022-02-07T00:00:00"/>
    <d v="2022-01-29T00:00:00"/>
    <x v="3"/>
    <n v="4"/>
    <n v="10"/>
    <n v="9"/>
    <n v="1.1111111111111112"/>
    <n v="1"/>
    <n v="6"/>
    <n v="2"/>
    <n v="0"/>
    <n v="2"/>
    <n v="3"/>
    <n v="1"/>
    <n v="9"/>
    <n v="13"/>
    <n v="19"/>
    <n v="1.4615384615384615"/>
    <n v="0.44444444444444442"/>
    <n v="0"/>
    <n v="11.93848"/>
    <n v="184278.06554938317"/>
    <n v="0"/>
    <n v="0"/>
    <n v="4030"/>
    <n v="1"/>
    <n v="4"/>
    <n v="3"/>
    <n v="1"/>
    <n v="0"/>
  </r>
  <r>
    <s v="MRSU4444925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Hamburg Sud"/>
    <x v="13"/>
    <s v="PATIOS ZAL"/>
    <n v="11735.63"/>
    <s v="KG"/>
    <x v="0"/>
    <x v="5"/>
    <s v="       2.200.000,00"/>
    <x v="148"/>
    <d v="2022-02-07T00:00:00"/>
    <d v="2022-02-09T00:00:00"/>
    <d v="2022-02-09T00:00:00"/>
    <d v="2022-02-09T00:00:00"/>
    <d v="2022-02-17T00:00:00"/>
    <d v="2022-02-07T00:00:00"/>
    <d v="2022-01-29T00:00:00"/>
    <x v="3"/>
    <n v="4"/>
    <n v="9"/>
    <n v="9"/>
    <n v="1"/>
    <n v="0"/>
    <n v="5"/>
    <n v="2"/>
    <n v="0"/>
    <n v="2"/>
    <n v="2"/>
    <n v="0"/>
    <n v="7"/>
    <n v="11"/>
    <n v="19"/>
    <n v="1.7272727272727273"/>
    <n v="0.5714285714285714"/>
    <n v="0"/>
    <n v="11.735629999999999"/>
    <n v="187463.30618807854"/>
    <n v="0"/>
    <n v="0"/>
    <n v="4031"/>
    <n v="1"/>
    <n v="3"/>
    <n v="1"/>
    <n v="1"/>
    <n v="0"/>
  </r>
  <r>
    <s v="BEAU5009564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TRIP"/>
    <n v="12245.36"/>
    <s v="KG"/>
    <x v="0"/>
    <x v="5"/>
    <s v="       2.028.000,00"/>
    <x v="148"/>
    <d v="2022-02-02T00:00:00"/>
    <d v="2022-02-04T00:00:00"/>
    <d v="2022-02-04T00:00:00"/>
    <d v="2022-02-07T00:00:00"/>
    <d v="2022-02-17T00:00:00"/>
    <d v="2022-02-07T00:00:00"/>
    <d v="2022-01-29T00:00:00"/>
    <x v="3"/>
    <n v="4"/>
    <n v="4"/>
    <n v="9"/>
    <n v="0.44444444444444442"/>
    <n v="0"/>
    <n v="0"/>
    <n v="2"/>
    <n v="0"/>
    <n v="2"/>
    <n v="5"/>
    <n v="3"/>
    <n v="5"/>
    <n v="9"/>
    <n v="19"/>
    <n v="2.1111111111111112"/>
    <n v="0.8"/>
    <n v="0"/>
    <n v="12.245360000000002"/>
    <n v="165613.7508411349"/>
    <n v="0"/>
    <n v="0"/>
    <n v="4032"/>
    <n v="1"/>
    <n v="-2"/>
    <n v="-1"/>
    <n v="1"/>
    <n v="0"/>
  </r>
  <r>
    <s v="BEAU5751629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TRIP"/>
    <n v="12276.12"/>
    <s v="KG"/>
    <x v="0"/>
    <x v="5"/>
    <s v="       2.028.000,00"/>
    <x v="148"/>
    <d v="2022-02-03T00:00:00"/>
    <d v="2022-02-05T00:00:00"/>
    <d v="2022-02-05T00:00:00"/>
    <d v="2022-02-07T00:00:00"/>
    <d v="2022-02-17T00:00:00"/>
    <d v="2022-02-07T00:00:00"/>
    <d v="2022-01-29T00:00:00"/>
    <x v="3"/>
    <n v="4"/>
    <n v="5"/>
    <n v="9"/>
    <n v="0.55555555555555558"/>
    <n v="0"/>
    <n v="1"/>
    <n v="2"/>
    <n v="0"/>
    <n v="2"/>
    <n v="4"/>
    <n v="2"/>
    <n v="5"/>
    <n v="9"/>
    <n v="19"/>
    <n v="2.1111111111111112"/>
    <n v="0.8"/>
    <n v="0"/>
    <n v="12.276120000000001"/>
    <n v="165198.77616054582"/>
    <n v="0"/>
    <n v="0"/>
    <n v="4033"/>
    <n v="1"/>
    <n v="-1"/>
    <n v="-1"/>
    <n v="1"/>
    <n v="0"/>
  </r>
  <r>
    <s v="MRKU3570314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TRIP"/>
    <n v="12189.08"/>
    <s v="KG"/>
    <x v="0"/>
    <x v="5"/>
    <s v="       2.028.000,00"/>
    <x v="148"/>
    <d v="2022-02-03T00:00:00"/>
    <d v="2022-02-05T00:00:00"/>
    <d v="2022-02-05T00:00:00"/>
    <d v="2022-02-10T00:00:00"/>
    <d v="2022-02-17T00:00:00"/>
    <d v="2022-02-07T00:00:00"/>
    <d v="2022-01-29T00:00:00"/>
    <x v="3"/>
    <n v="4"/>
    <n v="5"/>
    <n v="9"/>
    <n v="0.55555555555555558"/>
    <n v="0"/>
    <n v="1"/>
    <n v="2"/>
    <n v="0"/>
    <n v="2"/>
    <n v="7"/>
    <n v="5"/>
    <n v="8"/>
    <n v="12"/>
    <n v="19"/>
    <n v="1.5833333333333333"/>
    <n v="0.5"/>
    <n v="0"/>
    <n v="12.189080000000001"/>
    <n v="166378.43052962158"/>
    <n v="0"/>
    <n v="0"/>
    <n v="4034"/>
    <n v="1"/>
    <n v="-1"/>
    <n v="2"/>
    <n v="1"/>
    <n v="0"/>
  </r>
  <r>
    <s v="MRKU3737952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TRIP"/>
    <n v="11745.2"/>
    <s v="KG"/>
    <x v="0"/>
    <x v="5"/>
    <s v="       2.253.000,00"/>
    <x v="148"/>
    <d v="2022-02-03T00:00:00"/>
    <d v="2022-02-05T00:00:00"/>
    <d v="2022-02-07T00:00:00"/>
    <d v="2022-02-07T00:00:00"/>
    <d v="2022-02-17T00:00:00"/>
    <d v="2022-02-07T00:00:00"/>
    <d v="2022-01-29T00:00:00"/>
    <x v="3"/>
    <n v="4"/>
    <n v="5"/>
    <n v="9"/>
    <n v="0.55555555555555558"/>
    <n v="0"/>
    <n v="1"/>
    <n v="2"/>
    <n v="2"/>
    <n v="4"/>
    <n v="4"/>
    <n v="0"/>
    <n v="5"/>
    <n v="9"/>
    <n v="19"/>
    <n v="2.1111111111111112"/>
    <n v="0.8"/>
    <n v="0"/>
    <n v="11.745200000000001"/>
    <n v="191823.0426046385"/>
    <n v="0"/>
    <n v="0"/>
    <n v="4035"/>
    <n v="1"/>
    <n v="-1"/>
    <n v="-1"/>
    <n v="1"/>
    <n v="0"/>
  </r>
  <r>
    <s v="MRSU4943375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TRIP"/>
    <n v="11919.52"/>
    <s v="KG"/>
    <x v="0"/>
    <x v="5"/>
    <s v="       2.028.000,00"/>
    <x v="148"/>
    <d v="2022-02-03T00:00:00"/>
    <d v="2022-02-05T00:00:00"/>
    <d v="2022-02-08T00:00:00"/>
    <d v="2022-02-09T00:00:00"/>
    <d v="2022-02-17T00:00:00"/>
    <d v="2022-02-07T00:00:00"/>
    <d v="2022-01-29T00:00:00"/>
    <x v="3"/>
    <n v="4"/>
    <n v="5"/>
    <n v="9"/>
    <n v="0.55555555555555558"/>
    <n v="0"/>
    <n v="1"/>
    <n v="2"/>
    <n v="3"/>
    <n v="5"/>
    <n v="6"/>
    <n v="1"/>
    <n v="7"/>
    <n v="11"/>
    <n v="19"/>
    <n v="1.7272727272727273"/>
    <n v="0.5714285714285714"/>
    <n v="0"/>
    <n v="11.91952"/>
    <n v="170141.07950655732"/>
    <n v="0"/>
    <n v="0"/>
    <n v="4036"/>
    <n v="1"/>
    <n v="-1"/>
    <n v="1"/>
    <n v="1"/>
    <n v="0"/>
  </r>
  <r>
    <s v="MRSU3762027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TRIP"/>
    <n v="12245.36"/>
    <s v="KG"/>
    <x v="0"/>
    <x v="5"/>
    <s v="       2.028.000,00"/>
    <x v="148"/>
    <d v="2022-02-03T00:00:00"/>
    <d v="2022-02-05T00:00:00"/>
    <d v="2022-02-05T00:00:00"/>
    <d v="2022-02-10T00:00:00"/>
    <d v="2022-02-17T00:00:00"/>
    <d v="2022-02-07T00:00:00"/>
    <d v="2022-01-29T00:00:00"/>
    <x v="3"/>
    <n v="4"/>
    <n v="5"/>
    <n v="9"/>
    <n v="0.55555555555555558"/>
    <n v="0"/>
    <n v="1"/>
    <n v="2"/>
    <n v="0"/>
    <n v="2"/>
    <n v="7"/>
    <n v="5"/>
    <n v="8"/>
    <n v="12"/>
    <n v="19"/>
    <n v="1.5833333333333333"/>
    <n v="0.5"/>
    <n v="0"/>
    <n v="12.245360000000002"/>
    <n v="165613.7508411349"/>
    <n v="0"/>
    <n v="0"/>
    <n v="4037"/>
    <n v="1"/>
    <n v="-1"/>
    <n v="2"/>
    <n v="1"/>
    <n v="0"/>
  </r>
  <r>
    <s v="MSKU0088595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68754"/>
    <s v="KG"/>
    <x v="0"/>
    <x v="5"/>
    <s v="       2.028.000,00"/>
    <x v="51"/>
    <d v="2022-04-07T00:00:00"/>
    <d v="2022-04-08T00:00:00"/>
    <d v="2022-04-08T00:00:00"/>
    <d v="2022-04-11T00:00:00"/>
    <d v="2022-04-10T00:00:00"/>
    <d v="2022-04-08T00:00:00"/>
    <d v="2022-03-30T00:00:00"/>
    <x v="9"/>
    <n v="7"/>
    <n v="8"/>
    <n v="9"/>
    <n v="0.88888888888888884"/>
    <n v="0"/>
    <n v="1"/>
    <n v="1"/>
    <n v="0"/>
    <n v="1"/>
    <n v="4"/>
    <n v="3"/>
    <n v="5"/>
    <n v="12"/>
    <n v="11"/>
    <n v="0.91666666666666663"/>
    <n v="1.4"/>
    <n v="0"/>
    <n v="168.75399999999999"/>
    <n v="12017.492918686372"/>
    <n v="1"/>
    <n v="1"/>
    <n v="4038"/>
    <n v="4"/>
    <n v="-1"/>
    <n v="2"/>
    <n v="1"/>
    <n v="0"/>
  </r>
  <r>
    <s v="BEAU4193712"/>
    <n v="202321"/>
    <x v="83"/>
    <s v="US"/>
    <x v="3"/>
    <n v="5290212"/>
    <x v="205"/>
    <x v="4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Hapag LLoyd"/>
    <x v="15"/>
    <s v="ROUNDTRIP"/>
    <n v="28705"/>
    <s v="KG"/>
    <x v="1"/>
    <x v="5"/>
    <s v="       7.500.000,00"/>
    <x v="166"/>
    <d v="2022-01-11T00:00:00"/>
    <d v="2022-01-14T00:00:00"/>
    <d v="2022-01-14T00:00:00"/>
    <d v="2022-01-18T00:00:00"/>
    <d v="2022-01-15T00:00:00"/>
    <d v="2022-01-16T00:00:00"/>
    <d v="2022-01-02T00:00:00"/>
    <x v="4"/>
    <n v="4"/>
    <n v="9"/>
    <n v="14"/>
    <n v="0.6428571428571429"/>
    <n v="0"/>
    <n v="5"/>
    <n v="3"/>
    <n v="0"/>
    <n v="3"/>
    <n v="7"/>
    <n v="4"/>
    <n v="12"/>
    <n v="16"/>
    <n v="13"/>
    <n v="0.8125"/>
    <n v="0.33333333333333331"/>
    <n v="0"/>
    <n v="28.705000000000002"/>
    <n v="261278.52290541717"/>
    <n v="1"/>
    <n v="3"/>
    <n v="4039"/>
    <n v="1"/>
    <n v="3"/>
    <n v="6"/>
    <n v="1"/>
    <n v="0"/>
  </r>
  <r>
    <s v="HLXU5259510"/>
    <n v="202321"/>
    <x v="83"/>
    <s v="US"/>
    <x v="3"/>
    <n v="5290212"/>
    <x v="205"/>
    <x v="4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Hapag LLoyd"/>
    <x v="15"/>
    <s v="ROUNDTRIP"/>
    <n v="28612"/>
    <s v="KG"/>
    <x v="1"/>
    <x v="5"/>
    <s v="       7.500.000,00"/>
    <x v="166"/>
    <d v="2022-01-12T00:00:00"/>
    <d v="2022-01-15T00:00:00"/>
    <d v="2022-01-15T00:00:00"/>
    <d v="2022-01-21T00:00:00"/>
    <d v="2022-01-15T00:00:00"/>
    <d v="2022-01-16T00:00:00"/>
    <d v="2022-01-02T00:00:00"/>
    <x v="4"/>
    <n v="4"/>
    <n v="10"/>
    <n v="14"/>
    <n v="0.7142857142857143"/>
    <n v="0"/>
    <n v="6"/>
    <n v="3"/>
    <n v="0"/>
    <n v="3"/>
    <n v="9"/>
    <n v="6"/>
    <n v="15"/>
    <n v="19"/>
    <n v="13"/>
    <n v="0.68421052631578949"/>
    <n v="0.26666666666666666"/>
    <n v="0"/>
    <n v="28.612000000000002"/>
    <n v="262127.77855445267"/>
    <n v="1"/>
    <n v="6"/>
    <n v="4040"/>
    <n v="1"/>
    <n v="4"/>
    <n v="9"/>
    <n v="1"/>
    <n v="0"/>
  </r>
  <r>
    <s v="HLXU6364871"/>
    <n v="202321"/>
    <x v="83"/>
    <s v="US"/>
    <x v="3"/>
    <n v="5290212"/>
    <x v="205"/>
    <x v="4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Hapag LLoyd"/>
    <x v="15"/>
    <s v="ROUNDTRIP"/>
    <n v="29216"/>
    <s v="KG"/>
    <x v="1"/>
    <x v="5"/>
    <s v="       7.500.000,00"/>
    <x v="166"/>
    <d v="2022-01-10T00:00:00"/>
    <d v="2022-01-13T00:00:00"/>
    <d v="2022-01-13T00:00:00"/>
    <d v="2022-01-20T00:00:00"/>
    <d v="2022-01-15T00:00:00"/>
    <d v="2022-01-16T00:00:00"/>
    <d v="2022-01-02T00:00:00"/>
    <x v="4"/>
    <n v="4"/>
    <n v="8"/>
    <n v="14"/>
    <n v="0.5714285714285714"/>
    <n v="0"/>
    <n v="4"/>
    <n v="3"/>
    <n v="0"/>
    <n v="3"/>
    <n v="10"/>
    <n v="7"/>
    <n v="14"/>
    <n v="18"/>
    <n v="13"/>
    <n v="0.72222222222222221"/>
    <n v="0.2857142857142857"/>
    <n v="0"/>
    <n v="29.216000000000001"/>
    <n v="256708.65279299012"/>
    <n v="1"/>
    <n v="5"/>
    <n v="4041"/>
    <n v="1"/>
    <n v="2"/>
    <n v="8"/>
    <n v="1"/>
    <n v="0"/>
  </r>
  <r>
    <s v="HLXU8277740"/>
    <n v="202321"/>
    <x v="83"/>
    <s v="US"/>
    <x v="3"/>
    <n v="5290212"/>
    <x v="205"/>
    <x v="4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Hapag LLoyd"/>
    <x v="15"/>
    <s v="ROUNDTRIP"/>
    <n v="29139"/>
    <s v="KG"/>
    <x v="1"/>
    <x v="5"/>
    <s v="       7.500.000,00"/>
    <x v="166"/>
    <d v="2022-01-11T00:00:00"/>
    <d v="2022-01-14T00:00:00"/>
    <d v="2022-01-14T00:00:00"/>
    <d v="2022-01-20T00:00:00"/>
    <d v="2022-01-15T00:00:00"/>
    <d v="2022-01-16T00:00:00"/>
    <d v="2022-01-02T00:00:00"/>
    <x v="4"/>
    <n v="4"/>
    <n v="9"/>
    <n v="14"/>
    <n v="0.6428571428571429"/>
    <n v="0"/>
    <n v="5"/>
    <n v="3"/>
    <n v="0"/>
    <n v="3"/>
    <n v="9"/>
    <n v="6"/>
    <n v="14"/>
    <n v="18"/>
    <n v="13"/>
    <n v="0.72222222222222221"/>
    <n v="0.2857142857142857"/>
    <n v="0"/>
    <n v="29.138999999999999"/>
    <n v="257387.00710388139"/>
    <n v="1"/>
    <n v="5"/>
    <n v="4042"/>
    <n v="1"/>
    <n v="3"/>
    <n v="8"/>
    <n v="1"/>
    <n v="0"/>
  </r>
  <r>
    <s v="HLXU8301635"/>
    <n v="202321"/>
    <x v="83"/>
    <s v="US"/>
    <x v="3"/>
    <n v="5290212"/>
    <x v="205"/>
    <x v="4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Hapag LLoyd"/>
    <x v="15"/>
    <s v="ROUNDTRIP"/>
    <n v="28902"/>
    <s v="KG"/>
    <x v="1"/>
    <x v="5"/>
    <s v="       7.500.000,00"/>
    <x v="166"/>
    <d v="2022-01-10T00:00:00"/>
    <d v="2022-01-13T00:00:00"/>
    <d v="2022-01-13T00:00:00"/>
    <d v="2022-01-17T00:00:00"/>
    <d v="2022-01-15T00:00:00"/>
    <d v="2022-01-16T00:00:00"/>
    <d v="2022-01-02T00:00:00"/>
    <x v="4"/>
    <n v="4"/>
    <n v="8"/>
    <n v="14"/>
    <n v="0.5714285714285714"/>
    <n v="0"/>
    <n v="4"/>
    <n v="3"/>
    <n v="0"/>
    <n v="3"/>
    <n v="7"/>
    <n v="4"/>
    <n v="11"/>
    <n v="15"/>
    <n v="13"/>
    <n v="0.8666666666666667"/>
    <n v="0.36363636363636365"/>
    <n v="0"/>
    <n v="28.902000000000001"/>
    <n v="259497.61262196387"/>
    <n v="1"/>
    <n v="2"/>
    <n v="4043"/>
    <n v="1"/>
    <n v="2"/>
    <n v="5"/>
    <n v="1"/>
    <n v="0"/>
  </r>
  <r>
    <s v="HLXU8579380"/>
    <n v="202321"/>
    <x v="83"/>
    <s v="US"/>
    <x v="3"/>
    <n v="5290212"/>
    <x v="205"/>
    <x v="4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Hapag LLoyd"/>
    <x v="15"/>
    <s v="ROUNDTRIP"/>
    <n v="28931"/>
    <s v="KG"/>
    <x v="1"/>
    <x v="5"/>
    <s v="       7.500.000,00"/>
    <x v="166"/>
    <d v="2022-01-11T00:00:00"/>
    <d v="2022-01-14T00:00:00"/>
    <d v="2022-01-14T00:00:00"/>
    <d v="2022-01-21T00:00:00"/>
    <d v="2022-01-15T00:00:00"/>
    <d v="2022-01-16T00:00:00"/>
    <d v="2022-01-02T00:00:00"/>
    <x v="4"/>
    <n v="4"/>
    <n v="9"/>
    <n v="14"/>
    <n v="0.6428571428571429"/>
    <n v="0"/>
    <n v="5"/>
    <n v="3"/>
    <n v="0"/>
    <n v="3"/>
    <n v="10"/>
    <n v="7"/>
    <n v="15"/>
    <n v="19"/>
    <n v="13"/>
    <n v="0.68421052631578949"/>
    <n v="0.26666666666666666"/>
    <n v="0"/>
    <n v="28.931000000000001"/>
    <n v="259237.49611143756"/>
    <n v="1"/>
    <n v="6"/>
    <n v="4044"/>
    <n v="1"/>
    <n v="3"/>
    <n v="9"/>
    <n v="1"/>
    <n v="0"/>
  </r>
  <r>
    <s v="MTSU9663730"/>
    <n v="202321"/>
    <x v="83"/>
    <s v="US"/>
    <x v="3"/>
    <n v="5290212"/>
    <x v="205"/>
    <x v="4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Hapag LLoyd"/>
    <x v="15"/>
    <s v="ROUNDTRIP"/>
    <n v="29219"/>
    <s v="KG"/>
    <x v="1"/>
    <x v="5"/>
    <s v="       7.500.000,00"/>
    <x v="166"/>
    <d v="2022-01-12T00:00:00"/>
    <d v="2022-01-15T00:00:00"/>
    <d v="2022-01-15T00:00:00"/>
    <d v="2022-01-21T00:00:00"/>
    <d v="2022-01-15T00:00:00"/>
    <d v="2022-01-16T00:00:00"/>
    <d v="2022-01-02T00:00:00"/>
    <x v="4"/>
    <n v="4"/>
    <n v="10"/>
    <n v="14"/>
    <n v="0.7142857142857143"/>
    <n v="0"/>
    <n v="6"/>
    <n v="3"/>
    <n v="0"/>
    <n v="3"/>
    <n v="9"/>
    <n v="6"/>
    <n v="15"/>
    <n v="19"/>
    <n v="13"/>
    <n v="0.68421052631578949"/>
    <n v="0.26666666666666666"/>
    <n v="0"/>
    <n v="29.219000000000001"/>
    <n v="256682.29576645332"/>
    <n v="1"/>
    <n v="6"/>
    <n v="4045"/>
    <n v="1"/>
    <n v="4"/>
    <n v="9"/>
    <n v="1"/>
    <n v="0"/>
  </r>
  <r>
    <s v="TCLU5596478"/>
    <n v="202321"/>
    <x v="83"/>
    <s v="US"/>
    <x v="3"/>
    <n v="5290212"/>
    <x v="205"/>
    <x v="4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Hapag LLoyd"/>
    <x v="15"/>
    <m/>
    <n v="29037"/>
    <s v="KG"/>
    <x v="1"/>
    <x v="5"/>
    <s v="       7.500.000,00"/>
    <x v="166"/>
    <d v="2022-01-11T00:00:00"/>
    <d v="2022-01-14T00:00:00"/>
    <d v="2022-01-14T00:00:00"/>
    <d v="2022-01-28T00:00:00"/>
    <d v="2022-01-15T00:00:00"/>
    <d v="2022-01-16T00:00:00"/>
    <d v="2022-01-02T00:00:00"/>
    <x v="4"/>
    <n v="4"/>
    <n v="9"/>
    <n v="14"/>
    <n v="0.6428571428571429"/>
    <n v="0"/>
    <n v="5"/>
    <n v="3"/>
    <n v="0"/>
    <n v="3"/>
    <n v="17"/>
    <n v="14"/>
    <n v="22"/>
    <n v="26"/>
    <n v="13"/>
    <n v="0.5"/>
    <n v="0.18181818181818182"/>
    <n v="0"/>
    <n v="29.036999999999999"/>
    <n v="258291.14577952269"/>
    <n v="1"/>
    <n v="13"/>
    <n v="4046"/>
    <n v="1"/>
    <n v="3"/>
    <n v="16"/>
    <n v="0"/>
    <n v="0"/>
  </r>
  <r>
    <s v="TLLU5950825"/>
    <n v="202321"/>
    <x v="83"/>
    <s v="US"/>
    <x v="3"/>
    <n v="5290212"/>
    <x v="205"/>
    <x v="4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Hapag LLoyd"/>
    <x v="15"/>
    <s v="ROUNDTRIP"/>
    <n v="29009"/>
    <s v="KG"/>
    <x v="1"/>
    <x v="5"/>
    <s v="       7.500.000,00"/>
    <x v="166"/>
    <d v="2022-01-10T00:00:00"/>
    <d v="2022-01-15T00:00:00"/>
    <d v="2022-01-15T00:00:00"/>
    <d v="2022-01-27T00:00:00"/>
    <d v="2022-01-15T00:00:00"/>
    <d v="2022-01-16T00:00:00"/>
    <d v="2022-01-02T00:00:00"/>
    <x v="4"/>
    <n v="4"/>
    <n v="8"/>
    <n v="14"/>
    <n v="0.5714285714285714"/>
    <n v="0"/>
    <n v="4"/>
    <n v="5"/>
    <n v="0"/>
    <n v="5"/>
    <n v="17"/>
    <n v="12"/>
    <n v="21"/>
    <n v="25"/>
    <n v="13"/>
    <n v="0.52"/>
    <n v="0.19047619047619047"/>
    <n v="0"/>
    <n v="29.009"/>
    <n v="258540.45296287359"/>
    <n v="1"/>
    <n v="12"/>
    <n v="4047"/>
    <n v="1"/>
    <n v="2"/>
    <n v="15"/>
    <n v="0"/>
    <n v="0"/>
  </r>
  <r>
    <s v="TRLU8133408"/>
    <n v="202321"/>
    <x v="83"/>
    <s v="US"/>
    <x v="3"/>
    <n v="5290212"/>
    <x v="205"/>
    <x v="4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Hapag LLoyd"/>
    <x v="15"/>
    <s v="ROUNDTRIP"/>
    <n v="29076"/>
    <s v="KG"/>
    <x v="1"/>
    <x v="5"/>
    <s v="       7.500.000,00"/>
    <x v="166"/>
    <d v="2022-01-14T00:00:00"/>
    <d v="2022-01-17T00:00:00"/>
    <d v="2022-01-18T00:00:00"/>
    <d v="2022-01-21T00:00:00"/>
    <d v="2022-01-15T00:00:00"/>
    <d v="2022-01-16T00:00:00"/>
    <d v="2022-01-02T00:00:00"/>
    <x v="4"/>
    <n v="4"/>
    <n v="12"/>
    <n v="14"/>
    <n v="0.8571428571428571"/>
    <n v="0"/>
    <n v="8"/>
    <n v="3"/>
    <n v="1"/>
    <n v="4"/>
    <n v="7"/>
    <n v="3"/>
    <n v="15"/>
    <n v="19"/>
    <n v="13"/>
    <n v="0.68421052631578949"/>
    <n v="0.26666666666666666"/>
    <n v="0"/>
    <n v="29.076000000000001"/>
    <n v="257944.69665703672"/>
    <n v="1"/>
    <n v="6"/>
    <n v="4048"/>
    <n v="1"/>
    <n v="6"/>
    <n v="9"/>
    <n v="1"/>
    <n v="0"/>
  </r>
  <r>
    <s v="BMOU4975146"/>
    <n v="202321"/>
    <x v="83"/>
    <s v="US"/>
    <x v="3"/>
    <n v="5290212"/>
    <x v="205"/>
    <x v="4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Hapag LLoyd"/>
    <x v="15"/>
    <m/>
    <n v="28765"/>
    <s v="KG"/>
    <x v="1"/>
    <x v="5"/>
    <s v="       7.530.000,00"/>
    <x v="109"/>
    <d v="2022-05-30T00:00:00"/>
    <d v="2022-06-02T00:00:00"/>
    <d v="2022-06-02T00:00:00"/>
    <d v="2022-06-03T00:00:00"/>
    <d v="2022-05-29T00:00:00"/>
    <d v="2022-06-01T00:00:00"/>
    <d v="2022-05-18T00:00:00"/>
    <x v="0"/>
    <n v="7"/>
    <n v="12"/>
    <n v="14"/>
    <n v="0.8571428571428571"/>
    <n v="0"/>
    <n v="5"/>
    <n v="3"/>
    <n v="0"/>
    <n v="3"/>
    <n v="4"/>
    <n v="1"/>
    <n v="9"/>
    <n v="16"/>
    <n v="11"/>
    <n v="0.6875"/>
    <n v="0.77777777777777779"/>
    <n v="0"/>
    <n v="28.765000000000001"/>
    <n v="261776.46445332869"/>
    <n v="1"/>
    <n v="5"/>
    <n v="4049"/>
    <n v="4"/>
    <n v="3"/>
    <n v="6"/>
    <n v="1"/>
    <n v="0"/>
  </r>
  <r>
    <s v="CPSU6420153"/>
    <n v="202321"/>
    <x v="83"/>
    <s v="US"/>
    <x v="3"/>
    <n v="5290212"/>
    <x v="205"/>
    <x v="4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Hapag LLoyd"/>
    <x v="15"/>
    <m/>
    <n v="28820"/>
    <s v="KG"/>
    <x v="1"/>
    <x v="5"/>
    <s v="       7.530.000,00"/>
    <x v="109"/>
    <d v="2022-06-03T00:00:00"/>
    <d v="2022-06-06T00:00:00"/>
    <d v="2022-06-06T00:00:00"/>
    <d v="2022-06-01T00:00:00"/>
    <d v="2022-05-29T00:00:00"/>
    <d v="2022-06-01T00:00:00"/>
    <d v="2022-05-18T00:00:00"/>
    <x v="0"/>
    <n v="7"/>
    <n v="16"/>
    <n v="14"/>
    <n v="1.1428571428571428"/>
    <n v="1"/>
    <n v="9"/>
    <n v="3"/>
    <n v="0"/>
    <n v="3"/>
    <n v="-2"/>
    <n v="-5"/>
    <n v="7"/>
    <n v="14"/>
    <n v="11"/>
    <n v="0.7857142857142857"/>
    <n v="1"/>
    <n v="1"/>
    <n v="28.82"/>
    <n v="261276.8910478834"/>
    <n v="1"/>
    <n v="3"/>
    <n v="4050"/>
    <n v="4"/>
    <n v="7"/>
    <n v="4"/>
    <n v="1"/>
    <n v="0"/>
  </r>
  <r>
    <s v="FFAU2644176"/>
    <n v="202321"/>
    <x v="83"/>
    <s v="US"/>
    <x v="3"/>
    <n v="5290212"/>
    <x v="205"/>
    <x v="4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Hapag LLoyd"/>
    <x v="15"/>
    <s v="ROUND TRIP"/>
    <n v="28797"/>
    <s v="KG"/>
    <x v="1"/>
    <x v="5"/>
    <s v="       7.530.000,00"/>
    <x v="109"/>
    <d v="2022-05-27T00:00:00"/>
    <d v="2022-05-31T00:00:00"/>
    <d v="2022-05-31T00:00:00"/>
    <d v="2022-06-08T00:00:00"/>
    <d v="2022-05-29T00:00:00"/>
    <d v="2022-06-01T00:00:00"/>
    <d v="2022-05-18T00:00:00"/>
    <x v="0"/>
    <n v="7"/>
    <n v="9"/>
    <n v="14"/>
    <n v="0.6428571428571429"/>
    <n v="0"/>
    <n v="2"/>
    <n v="4"/>
    <n v="0"/>
    <n v="4"/>
    <n v="12"/>
    <n v="8"/>
    <n v="14"/>
    <n v="21"/>
    <n v="11"/>
    <n v="0.52380952380952384"/>
    <n v="0.5"/>
    <n v="0"/>
    <n v="28.797000000000001"/>
    <n v="261485.57141368891"/>
    <n v="1"/>
    <n v="10"/>
    <n v="4051"/>
    <n v="4"/>
    <n v="0"/>
    <n v="11"/>
    <n v="0"/>
    <n v="0"/>
  </r>
  <r>
    <s v="HLBU1416888"/>
    <n v="202321"/>
    <x v="83"/>
    <s v="US"/>
    <x v="3"/>
    <n v="5290212"/>
    <x v="205"/>
    <x v="4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Hapag LLoyd"/>
    <x v="15"/>
    <m/>
    <n v="28860"/>
    <s v="KG"/>
    <x v="1"/>
    <x v="5"/>
    <s v="       7.530.000,00"/>
    <x v="109"/>
    <d v="2022-05-27T00:00:00"/>
    <d v="2022-05-31T00:00:00"/>
    <d v="2022-05-31T00:00:00"/>
    <d v="2022-06-01T00:00:00"/>
    <d v="2022-05-29T00:00:00"/>
    <d v="2022-06-01T00:00:00"/>
    <d v="2022-05-18T00:00:00"/>
    <x v="0"/>
    <n v="7"/>
    <n v="9"/>
    <n v="14"/>
    <n v="0.6428571428571429"/>
    <n v="0"/>
    <n v="2"/>
    <n v="4"/>
    <n v="0"/>
    <n v="4"/>
    <n v="5"/>
    <n v="1"/>
    <n v="7"/>
    <n v="14"/>
    <n v="11"/>
    <n v="0.7857142857142857"/>
    <n v="1"/>
    <n v="0"/>
    <n v="28.86"/>
    <n v="260914.76091476093"/>
    <n v="1"/>
    <n v="3"/>
    <n v="4052"/>
    <n v="4"/>
    <n v="0"/>
    <n v="4"/>
    <n v="1"/>
    <n v="0"/>
  </r>
  <r>
    <s v="TCNU8596421"/>
    <n v="202321"/>
    <x v="83"/>
    <s v="US"/>
    <x v="3"/>
    <n v="5290212"/>
    <x v="205"/>
    <x v="4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Hapag LLoyd"/>
    <x v="15"/>
    <s v="ROUND TRIP"/>
    <n v="28752"/>
    <s v="KG"/>
    <x v="1"/>
    <x v="5"/>
    <s v="       7.530.000,00"/>
    <x v="109"/>
    <d v="2022-06-02T00:00:00"/>
    <d v="2022-06-04T00:00:00"/>
    <d v="2022-06-04T00:00:00"/>
    <d v="2022-06-08T00:00:00"/>
    <d v="2022-05-29T00:00:00"/>
    <d v="2022-06-01T00:00:00"/>
    <d v="2022-05-18T00:00:00"/>
    <x v="0"/>
    <n v="7"/>
    <n v="15"/>
    <n v="14"/>
    <n v="1.0714285714285714"/>
    <n v="1"/>
    <n v="8"/>
    <n v="2"/>
    <n v="0"/>
    <n v="2"/>
    <n v="6"/>
    <n v="4"/>
    <n v="14"/>
    <n v="21"/>
    <n v="11"/>
    <n v="0.52380952380952384"/>
    <n v="0.5"/>
    <n v="0"/>
    <n v="28.751999999999999"/>
    <n v="261894.82470784642"/>
    <n v="1"/>
    <n v="10"/>
    <n v="4053"/>
    <n v="4"/>
    <n v="6"/>
    <n v="11"/>
    <n v="0"/>
    <n v="0"/>
  </r>
  <r>
    <s v="UACU5111576"/>
    <n v="202321"/>
    <x v="83"/>
    <s v="US"/>
    <x v="3"/>
    <n v="5290212"/>
    <x v="205"/>
    <x v="4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Hapag LLoyd"/>
    <x v="15"/>
    <s v="ROUND TRIP"/>
    <n v="28793"/>
    <s v="KG"/>
    <x v="1"/>
    <x v="5"/>
    <s v="       7.530.000,00"/>
    <x v="109"/>
    <d v="2022-06-03T00:00:00"/>
    <d v="2022-06-06T00:00:00"/>
    <d v="2022-06-06T00:00:00"/>
    <d v="2022-06-08T00:00:00"/>
    <d v="2022-05-29T00:00:00"/>
    <d v="2022-06-01T00:00:00"/>
    <d v="2022-05-18T00:00:00"/>
    <x v="0"/>
    <n v="7"/>
    <n v="16"/>
    <n v="14"/>
    <n v="1.1428571428571428"/>
    <n v="1"/>
    <n v="9"/>
    <n v="3"/>
    <n v="0"/>
    <n v="3"/>
    <n v="5"/>
    <n v="2"/>
    <n v="14"/>
    <n v="21"/>
    <n v="11"/>
    <n v="0.52380952380952384"/>
    <n v="0.5"/>
    <n v="0"/>
    <n v="28.792999999999999"/>
    <n v="261521.89768346475"/>
    <n v="1"/>
    <n v="10"/>
    <n v="4054"/>
    <n v="4"/>
    <n v="7"/>
    <n v="11"/>
    <n v="0"/>
    <n v="0"/>
  </r>
  <r>
    <s v="CMAU7514095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n v="28061"/>
    <s v="KG"/>
    <x v="1"/>
    <x v="5"/>
    <s v="       9.180.000,00"/>
    <x v="6"/>
    <d v="2022-02-16T00:00:00"/>
    <d v="2022-02-18T00:00:00"/>
    <d v="2022-02-18T00:00:00"/>
    <d v="2022-02-21T00:00:00"/>
    <d v="2022-01-24T00:00:00"/>
    <d v="2022-01-09T00:00:00"/>
    <d v="2021-12-31T00:00:00"/>
    <x v="3"/>
    <n v="42"/>
    <n v="47"/>
    <n v="9"/>
    <n v="5.2222222222222223"/>
    <n v="1"/>
    <n v="5"/>
    <n v="2"/>
    <n v="0"/>
    <n v="2"/>
    <n v="5"/>
    <n v="3"/>
    <n v="10"/>
    <n v="52"/>
    <n v="24"/>
    <n v="0.46153846153846156"/>
    <n v="4.2"/>
    <n v="0"/>
    <n v="28.061"/>
    <n v="327144.43533730088"/>
    <n v="1"/>
    <n v="28"/>
    <n v="4055"/>
    <n v="39"/>
    <n v="3"/>
    <n v="42"/>
    <n v="0"/>
    <n v="0"/>
  </r>
  <r>
    <s v="CMAU7803333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n v="27955"/>
    <s v="KG"/>
    <x v="1"/>
    <x v="5"/>
    <s v="       9.180.000,00"/>
    <x v="6"/>
    <d v="2022-02-16T00:00:00"/>
    <d v="2022-02-18T00:00:00"/>
    <d v="2022-02-19T00:00:00"/>
    <d v="2022-02-21T00:00:00"/>
    <d v="2022-01-24T00:00:00"/>
    <d v="2022-01-09T00:00:00"/>
    <d v="2021-12-31T00:00:00"/>
    <x v="3"/>
    <n v="42"/>
    <n v="47"/>
    <n v="9"/>
    <n v="5.2222222222222223"/>
    <n v="1"/>
    <n v="5"/>
    <n v="2"/>
    <n v="1"/>
    <n v="3"/>
    <n v="5"/>
    <n v="2"/>
    <n v="10"/>
    <n v="52"/>
    <n v="24"/>
    <n v="0.46153846153846156"/>
    <n v="4.2"/>
    <n v="0"/>
    <n v="27.955000000000002"/>
    <n v="328384.90431049897"/>
    <n v="1"/>
    <n v="28"/>
    <n v="4056"/>
    <n v="39"/>
    <n v="3"/>
    <n v="42"/>
    <n v="0"/>
    <n v="0"/>
  </r>
  <r>
    <s v="FCIU8933825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n v="28197"/>
    <s v="KG"/>
    <x v="1"/>
    <x v="5"/>
    <s v="       9.180.000,00"/>
    <x v="6"/>
    <d v="2022-02-14T00:00:00"/>
    <d v="2022-02-15T00:00:00"/>
    <d v="2022-02-15T00:00:00"/>
    <d v="2022-02-18T00:00:00"/>
    <d v="2022-01-24T00:00:00"/>
    <d v="2022-01-09T00:00:00"/>
    <d v="2021-12-31T00:00:00"/>
    <x v="3"/>
    <n v="42"/>
    <n v="45"/>
    <n v="9"/>
    <n v="5"/>
    <n v="1"/>
    <n v="3"/>
    <n v="1"/>
    <n v="0"/>
    <n v="1"/>
    <n v="4"/>
    <n v="3"/>
    <n v="7"/>
    <n v="49"/>
    <n v="24"/>
    <n v="0.48979591836734693"/>
    <n v="6"/>
    <n v="0"/>
    <n v="28.196999999999999"/>
    <n v="325566.54963293968"/>
    <n v="1"/>
    <n v="25"/>
    <n v="4057"/>
    <n v="39"/>
    <n v="1"/>
    <n v="39"/>
    <n v="0"/>
    <n v="0"/>
  </r>
  <r>
    <s v="FDCU0259727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n v="27947"/>
    <s v="KG"/>
    <x v="1"/>
    <x v="5"/>
    <s v="       9.180.000,00"/>
    <x v="6"/>
    <d v="2022-02-15T00:00:00"/>
    <d v="2022-02-18T00:00:00"/>
    <d v="2022-02-18T00:00:00"/>
    <s v=" "/>
    <d v="2022-01-24T00:00:00"/>
    <d v="2022-01-09T00:00:00"/>
    <d v="2021-12-31T00:00:00"/>
    <x v="3"/>
    <n v="42"/>
    <n v="46"/>
    <n v="9"/>
    <n v="5.1111111111111107"/>
    <n v="1"/>
    <n v="4"/>
    <n v="3"/>
    <n v="0"/>
    <n v="3"/>
    <s v="  "/>
    <s v=" "/>
    <s v="  "/>
    <s v=" "/>
    <n v="24"/>
    <s v=" "/>
    <s v=" "/>
    <n v="1"/>
    <n v="27.946999999999999"/>
    <n v="328478.90650159231"/>
    <s v=" "/>
    <s v=" "/>
    <n v="4058"/>
    <n v="39"/>
    <n v="2"/>
    <s v=" "/>
    <s v=" "/>
    <n v="0"/>
  </r>
  <r>
    <s v="GAOU6121438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n v="28223"/>
    <s v="KG"/>
    <x v="1"/>
    <x v="5"/>
    <s v="       9.180.000,00"/>
    <x v="6"/>
    <d v="2022-02-13T00:00:00"/>
    <d v="2022-02-15T00:00:00"/>
    <d v="2022-02-15T00:00:00"/>
    <d v="2022-02-17T00:00:00"/>
    <d v="2022-01-24T00:00:00"/>
    <d v="2022-01-09T00:00:00"/>
    <d v="2021-12-31T00:00:00"/>
    <x v="3"/>
    <n v="42"/>
    <n v="44"/>
    <n v="9"/>
    <n v="4.8888888888888893"/>
    <n v="1"/>
    <n v="2"/>
    <n v="2"/>
    <n v="0"/>
    <n v="2"/>
    <n v="4"/>
    <n v="2"/>
    <n v="6"/>
    <n v="48"/>
    <n v="24"/>
    <n v="0.5"/>
    <n v="7"/>
    <n v="0"/>
    <n v="28.222999999999999"/>
    <n v="325266.62651029305"/>
    <n v="1"/>
    <n v="24"/>
    <n v="4059"/>
    <n v="39"/>
    <n v="0"/>
    <n v="38"/>
    <n v="0"/>
    <n v="0"/>
  </r>
  <r>
    <s v="TLLU4226707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n v="27952"/>
    <s v="KG"/>
    <x v="1"/>
    <x v="5"/>
    <s v="       9.180.000,00"/>
    <x v="6"/>
    <d v="2022-02-15T00:00:00"/>
    <d v="2022-02-17T00:00:00"/>
    <d v="2022-02-17T00:00:00"/>
    <d v="2022-02-19T00:00:00"/>
    <d v="2022-01-24T00:00:00"/>
    <d v="2022-01-09T00:00:00"/>
    <d v="2021-12-31T00:00:00"/>
    <x v="3"/>
    <n v="42"/>
    <n v="46"/>
    <n v="9"/>
    <n v="5.1111111111111107"/>
    <n v="1"/>
    <n v="4"/>
    <n v="2"/>
    <n v="0"/>
    <n v="2"/>
    <n v="4"/>
    <n v="2"/>
    <n v="8"/>
    <n v="50"/>
    <n v="24"/>
    <n v="0.48"/>
    <n v="5.25"/>
    <n v="0"/>
    <n v="27.952000000000002"/>
    <n v="328420.14882655977"/>
    <n v="1"/>
    <n v="26"/>
    <n v="4060"/>
    <n v="39"/>
    <n v="2"/>
    <n v="40"/>
    <n v="0"/>
    <n v="0"/>
  </r>
  <r>
    <s v="TLLU7677406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n v="28019"/>
    <s v="KG"/>
    <x v="1"/>
    <x v="5"/>
    <s v="       9.180.000,00"/>
    <x v="6"/>
    <d v="2022-02-15T00:00:00"/>
    <d v="2022-02-17T00:00:00"/>
    <d v="2022-02-17T00:00:00"/>
    <d v="2022-02-20T00:00:00"/>
    <d v="2022-01-24T00:00:00"/>
    <d v="2022-01-09T00:00:00"/>
    <d v="2021-12-31T00:00:00"/>
    <x v="3"/>
    <n v="42"/>
    <n v="46"/>
    <n v="9"/>
    <n v="5.1111111111111107"/>
    <n v="1"/>
    <n v="4"/>
    <n v="2"/>
    <n v="0"/>
    <n v="2"/>
    <n v="5"/>
    <n v="3"/>
    <n v="9"/>
    <n v="51"/>
    <n v="24"/>
    <n v="0.47058823529411764"/>
    <n v="4.666666666666667"/>
    <n v="0"/>
    <n v="28.019000000000002"/>
    <n v="327634.81922980834"/>
    <n v="1"/>
    <n v="27"/>
    <n v="4061"/>
    <n v="39"/>
    <n v="2"/>
    <n v="41"/>
    <n v="0"/>
    <n v="0"/>
  </r>
  <r>
    <s v="CMAU4405552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n v="27945"/>
    <s v="KG"/>
    <x v="1"/>
    <x v="5"/>
    <s v="       9.180.000,00"/>
    <x v="54"/>
    <d v="2022-02-14T00:00:00"/>
    <d v="2022-02-15T00:00:00"/>
    <d v="2022-02-15T00:00:00"/>
    <d v="2022-02-17T00:00:00"/>
    <d v="2022-02-13T00:00:00"/>
    <d v="2022-02-03T00:00:00"/>
    <d v="2022-01-20T00:00:00"/>
    <x v="3"/>
    <n v="21"/>
    <n v="25"/>
    <n v="14"/>
    <n v="1.7857142857142858"/>
    <n v="1"/>
    <n v="4"/>
    <n v="1"/>
    <n v="0"/>
    <n v="1"/>
    <n v="3"/>
    <n v="2"/>
    <n v="7"/>
    <n v="28"/>
    <n v="24"/>
    <n v="0.8571428571428571"/>
    <n v="3"/>
    <n v="0"/>
    <n v="27.945"/>
    <n v="328502.41545893718"/>
    <n v="1"/>
    <n v="4"/>
    <n v="4062"/>
    <n v="18"/>
    <n v="2"/>
    <n v="18"/>
    <n v="0"/>
    <n v="0"/>
  </r>
  <r>
    <s v="CMAU7350772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2"/>
    <s v="C05_02"/>
    <s v="40 Pies High Cube Hst 30TN Incluye Tara"/>
    <s v="Dir. Sec. Aduana de Cartagena"/>
    <s v="CMA CGM"/>
    <x v="15"/>
    <m/>
    <n v="27943"/>
    <s v="KG"/>
    <x v="1"/>
    <x v="5"/>
    <s v="       7.530.000,00"/>
    <x v="104"/>
    <s v=" "/>
    <s v=" "/>
    <s v=" "/>
    <s v=" "/>
    <d v="2022-05-25T00:00:00"/>
    <d v="2022-05-15T00:00:00"/>
    <d v="2022-05-01T00:00:00"/>
    <x v="0"/>
    <n v="3"/>
    <s v=" "/>
    <n v="14"/>
    <s v=" "/>
    <s v=" "/>
    <s v=" "/>
    <s v="  "/>
    <s v="  "/>
    <s v="  "/>
    <s v="  "/>
    <s v=" "/>
    <s v="  "/>
    <s v=" "/>
    <n v="24"/>
    <s v=" "/>
    <s v=" "/>
    <n v="1"/>
    <n v="27.943000000000001"/>
    <n v="269477.14991232147"/>
    <s v=" "/>
    <s v=" "/>
    <n v="4063"/>
    <n v="0"/>
    <s v=" "/>
    <s v=" "/>
    <s v=" "/>
    <n v="1"/>
  </r>
  <r>
    <s v="TCLU5030238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2"/>
    <s v="C05_02"/>
    <s v="40 Pies High Cube Hst 30TN Incluye Tara"/>
    <s v="Dir. Sec. Aduana de Cartagena"/>
    <s v="CMA CGM"/>
    <x v="15"/>
    <m/>
    <n v="27714"/>
    <s v="KG"/>
    <x v="1"/>
    <x v="5"/>
    <s v="       7.530.000,00"/>
    <x v="104"/>
    <s v=" "/>
    <s v=" "/>
    <s v=" "/>
    <d v="2022-06-18T00:00:00"/>
    <d v="2022-05-25T00:00:00"/>
    <d v="2022-05-15T00:00:00"/>
    <d v="2022-05-01T00:00:00"/>
    <x v="0"/>
    <n v="3"/>
    <s v=" "/>
    <n v="14"/>
    <s v=" "/>
    <s v=" "/>
    <s v=" "/>
    <s v="  "/>
    <s v="  "/>
    <s v="  "/>
    <s v="  "/>
    <s v=" "/>
    <n v="45"/>
    <n v="48"/>
    <n v="24"/>
    <n v="0.5"/>
    <n v="6.6666666666666666E-2"/>
    <n v="1"/>
    <n v="27.714000000000002"/>
    <n v="271703.83199826803"/>
    <n v="1"/>
    <n v="24"/>
    <n v="4064"/>
    <n v="0"/>
    <s v=" "/>
    <n v="38"/>
    <n v="0"/>
    <n v="1"/>
  </r>
  <r>
    <s v="TCLU6563123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2"/>
    <s v="C05_02"/>
    <s v="40 Pies High Cube Hst 30TN Incluye Tara"/>
    <s v="Dir. Sec. Aduana de Cartagena"/>
    <s v="CMA CGM"/>
    <x v="15"/>
    <m/>
    <n v="27853"/>
    <s v="KG"/>
    <x v="1"/>
    <x v="5"/>
    <s v="       7.530.000,00"/>
    <x v="104"/>
    <s v=" "/>
    <s v=" "/>
    <s v=" "/>
    <s v=" "/>
    <d v="2022-05-25T00:00:00"/>
    <d v="2022-05-15T00:00:00"/>
    <d v="2022-05-01T00:00:00"/>
    <x v="0"/>
    <n v="3"/>
    <s v=" "/>
    <n v="14"/>
    <s v=" "/>
    <s v=" "/>
    <s v=" "/>
    <s v="  "/>
    <s v="  "/>
    <s v="  "/>
    <s v="  "/>
    <s v=" "/>
    <s v="  "/>
    <s v=" "/>
    <n v="24"/>
    <s v=" "/>
    <s v=" "/>
    <n v="1"/>
    <n v="27.853000000000002"/>
    <n v="270347.89789250708"/>
    <s v=" "/>
    <s v=" "/>
    <n v="4065"/>
    <n v="0"/>
    <s v=" "/>
    <s v=" "/>
    <s v=" "/>
    <n v="1"/>
  </r>
  <r>
    <s v="TCNU3206921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2"/>
    <s v="C05_02"/>
    <s v="40 Pies High Cube Hst 30TN Incluye Tara"/>
    <s v="Dir. Sec. Aduana de Cartagena"/>
    <s v="CMA CGM"/>
    <x v="15"/>
    <m/>
    <n v="27889"/>
    <s v="KG"/>
    <x v="1"/>
    <x v="5"/>
    <s v="       7.530.000,00"/>
    <x v="104"/>
    <d v="2022-05-13T00:00:00"/>
    <d v="2022-05-16T00:00:00"/>
    <d v="2022-05-16T00:00:00"/>
    <s v=" "/>
    <d v="2022-05-25T00:00:00"/>
    <d v="2022-05-15T00:00:00"/>
    <d v="2022-05-01T00:00:00"/>
    <x v="0"/>
    <n v="3"/>
    <n v="12"/>
    <n v="14"/>
    <n v="0.8571428571428571"/>
    <n v="0"/>
    <n v="9"/>
    <n v="3"/>
    <n v="0"/>
    <n v="3"/>
    <s v="  "/>
    <s v=" "/>
    <s v="  "/>
    <s v=" "/>
    <n v="24"/>
    <s v=" "/>
    <s v=" "/>
    <n v="1"/>
    <n v="27.888999999999999"/>
    <n v="269998.92430707446"/>
    <s v=" "/>
    <s v=" "/>
    <n v="4066"/>
    <n v="0"/>
    <n v="7"/>
    <s v=" "/>
    <s v=" "/>
    <n v="1"/>
  </r>
  <r>
    <s v="TCNU6634348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2"/>
    <s v="C05_02"/>
    <s v="40 Pies High Cube Hst 30TN Incluye Tara"/>
    <s v="Dir. Sec. Aduana de Cartagena"/>
    <s v="CMA CGM"/>
    <x v="15"/>
    <m/>
    <n v="27852"/>
    <s v="KG"/>
    <x v="1"/>
    <x v="5"/>
    <s v="       8.992.500,00"/>
    <x v="104"/>
    <d v="2022-05-13T00:00:00"/>
    <d v="2022-05-16T00:00:00"/>
    <d v="2022-05-16T00:00:00"/>
    <s v=" "/>
    <d v="2022-05-25T00:00:00"/>
    <d v="2022-05-15T00:00:00"/>
    <d v="2022-05-01T00:00:00"/>
    <x v="0"/>
    <n v="3"/>
    <n v="12"/>
    <n v="14"/>
    <n v="0.8571428571428571"/>
    <n v="0"/>
    <n v="9"/>
    <n v="3"/>
    <n v="0"/>
    <n v="3"/>
    <s v="  "/>
    <s v=" "/>
    <s v="  "/>
    <s v=" "/>
    <n v="24"/>
    <s v=" "/>
    <s v=" "/>
    <n v="1"/>
    <n v="27.852"/>
    <n v="322867.29857819906"/>
    <s v=" "/>
    <s v=" "/>
    <n v="4067"/>
    <n v="0"/>
    <n v="7"/>
    <s v=" "/>
    <s v=" "/>
    <n v="1"/>
  </r>
  <r>
    <s v="TCNU8224553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2"/>
    <s v="C05_02"/>
    <s v="40 Pies High Cube Hst 30TN Incluye Tara"/>
    <s v="Dir. Sec. Aduana de Cartagena"/>
    <s v="CMA CGM"/>
    <x v="15"/>
    <m/>
    <n v="27901"/>
    <s v="KG"/>
    <x v="1"/>
    <x v="5"/>
    <s v="       9.217.500,00"/>
    <x v="104"/>
    <s v=" "/>
    <s v=" "/>
    <s v=" "/>
    <d v="2022-06-04T00:00:00"/>
    <d v="2022-05-25T00:00:00"/>
    <d v="2022-05-15T00:00:00"/>
    <d v="2022-05-01T00:00:00"/>
    <x v="0"/>
    <n v="3"/>
    <s v=" "/>
    <n v="14"/>
    <s v=" "/>
    <s v=" "/>
    <s v=" "/>
    <s v="  "/>
    <s v="  "/>
    <s v="  "/>
    <s v="  "/>
    <s v=" "/>
    <n v="31"/>
    <n v="34"/>
    <n v="24"/>
    <n v="0.70588235294117652"/>
    <n v="9.6774193548387094E-2"/>
    <n v="1"/>
    <n v="27.901"/>
    <n v="330364.50306440628"/>
    <n v="1"/>
    <n v="10"/>
    <n v="4068"/>
    <n v="0"/>
    <s v=" "/>
    <n v="24"/>
    <n v="0"/>
    <n v="1"/>
  </r>
  <r>
    <s v="TLLU4328627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2"/>
    <s v="C05_02"/>
    <s v="40 Pies High Cube Hst 30TN Incluye Tara"/>
    <s v="Dir. Sec. Aduana de Cartagena"/>
    <s v="CMA CGM"/>
    <x v="15"/>
    <m/>
    <n v="27851"/>
    <s v="KG"/>
    <x v="1"/>
    <x v="5"/>
    <s v="       7.530.000,00"/>
    <x v="104"/>
    <s v=" "/>
    <s v=" "/>
    <s v=" "/>
    <s v=" "/>
    <d v="2022-05-25T00:00:00"/>
    <d v="2022-05-15T00:00:00"/>
    <d v="2022-05-01T00:00:00"/>
    <x v="0"/>
    <n v="3"/>
    <s v=" "/>
    <n v="14"/>
    <s v=" "/>
    <s v=" "/>
    <s v=" "/>
    <s v="  "/>
    <s v="  "/>
    <s v="  "/>
    <s v="  "/>
    <s v=" "/>
    <s v="  "/>
    <s v=" "/>
    <n v="24"/>
    <s v=" "/>
    <s v=" "/>
    <n v="1"/>
    <n v="27.850999999999999"/>
    <n v="270367.31176618434"/>
    <s v=" "/>
    <s v=" "/>
    <n v="4069"/>
    <n v="0"/>
    <s v=" "/>
    <s v=" "/>
    <s v=" "/>
    <n v="1"/>
  </r>
  <r>
    <s v="UETU5515485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2"/>
    <s v="C05_02"/>
    <s v="40 Pies High Cube Hst 30TN Incluye Tara"/>
    <s v="Dir. Sec. Aduana de Cartagena"/>
    <s v="CMA CGM"/>
    <x v="15"/>
    <m/>
    <n v="27881"/>
    <s v="KG"/>
    <x v="1"/>
    <x v="5"/>
    <s v="       7.530.000,00"/>
    <x v="104"/>
    <s v=" "/>
    <s v=" "/>
    <s v=" "/>
    <s v=" "/>
    <d v="2022-05-25T00:00:00"/>
    <d v="2022-05-15T00:00:00"/>
    <d v="2022-05-01T00:00:00"/>
    <x v="0"/>
    <n v="3"/>
    <s v=" "/>
    <n v="14"/>
    <s v=" "/>
    <s v=" "/>
    <s v=" "/>
    <s v="  "/>
    <s v="  "/>
    <s v="  "/>
    <s v="  "/>
    <s v=" "/>
    <s v="  "/>
    <s v=" "/>
    <n v="24"/>
    <s v=" "/>
    <s v=" "/>
    <n v="1"/>
    <n v="27.881"/>
    <n v="270076.3961120476"/>
    <s v=" "/>
    <s v=" "/>
    <n v="4070"/>
    <n v="0"/>
    <s v=" "/>
    <s v=" "/>
    <s v=" "/>
    <n v="1"/>
  </r>
  <r>
    <s v="MOAU1462315"/>
    <n v="200069"/>
    <x v="3"/>
    <s v="US"/>
    <x v="3"/>
    <n v="5296900"/>
    <x v="234"/>
    <x v="2"/>
    <s v="Transporte carretero"/>
    <s v="3855"/>
    <s v="SOCIEDAD PUERTO INDUSTRIAL AGUADULCE SA"/>
    <s v="CO60"/>
    <s v="Planta ZF Caloto Pañales"/>
    <x v="47"/>
    <x v="0"/>
    <s v="C06_01"/>
    <s v="40 Pies Flatrack Hasta 18TN Incluye Tara"/>
    <s v="Dir. Sec. Imp&amp;Aduana de Buenaventura"/>
    <s v="Ocean Network Express-ONE"/>
    <x v="13"/>
    <m/>
    <n v="13950"/>
    <s v="KG"/>
    <x v="0"/>
    <x v="5"/>
    <s v="       2.028.000,00"/>
    <x v="39"/>
    <d v="2022-07-13T00:00:00"/>
    <d v="2022-07-14T00:00:00"/>
    <s v=" "/>
    <s v=" "/>
    <d v="2022-07-18T00:00:00"/>
    <d v="2022-07-07T00:00:00"/>
    <d v="2022-06-28T00:00:00"/>
    <x v="6"/>
    <n v="3"/>
    <n v="15"/>
    <n v="9"/>
    <n v="1.6666666666666667"/>
    <n v="1"/>
    <n v="12"/>
    <n v="1"/>
    <s v="  "/>
    <s v="  "/>
    <s v="  "/>
    <s v=" "/>
    <s v="  "/>
    <s v=" "/>
    <n v="20"/>
    <s v=" "/>
    <s v=" "/>
    <n v="1"/>
    <n v="13.950000000000001"/>
    <n v="145376.34408602151"/>
    <s v=" "/>
    <s v=" "/>
    <n v="4071"/>
    <n v="0"/>
    <n v="10"/>
    <s v=" "/>
    <s v=" "/>
    <n v="1"/>
  </r>
  <r>
    <s v="GCXU5551400"/>
    <n v="200542"/>
    <x v="75"/>
    <s v="TR"/>
    <x v="22"/>
    <n v="5293260"/>
    <x v="192"/>
    <x v="4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Maersk"/>
    <x v="13"/>
    <s v="ROUND TRIP"/>
    <n v="11804"/>
    <s v="KG"/>
    <x v="0"/>
    <x v="5"/>
    <s v="       2.028.000,00"/>
    <x v="107"/>
    <d v="2022-05-13T00:00:00"/>
    <d v="2022-05-14T00:00:00"/>
    <s v=" "/>
    <d v="2022-05-17T00:00:00"/>
    <d v="2022-05-14T00:00:00"/>
    <d v="2022-05-10T00:00:00"/>
    <d v="2022-05-01T00:00:00"/>
    <x v="0"/>
    <n v="5"/>
    <n v="12"/>
    <n v="9"/>
    <n v="1.3333333333333333"/>
    <n v="1"/>
    <n v="7"/>
    <n v="1"/>
    <s v="  "/>
    <s v="  "/>
    <n v="4"/>
    <s v=" "/>
    <n v="11"/>
    <n v="16"/>
    <n v="13"/>
    <n v="0.8125"/>
    <n v="0.45454545454545453"/>
    <n v="1"/>
    <n v="11.804"/>
    <n v="171806.16740088107"/>
    <n v="1"/>
    <n v="3"/>
    <n v="4072"/>
    <n v="2"/>
    <n v="5"/>
    <n v="6"/>
    <n v="1"/>
    <n v="0"/>
  </r>
  <r>
    <s v="HASU5103353"/>
    <n v="200542"/>
    <x v="75"/>
    <s v="TR"/>
    <x v="22"/>
    <n v="5293260"/>
    <x v="192"/>
    <x v="4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Maersk"/>
    <x v="13"/>
    <s v="ROUND TRIP"/>
    <n v="11788"/>
    <s v="KG"/>
    <x v="0"/>
    <x v="5"/>
    <s v="       2.391.375,00"/>
    <x v="107"/>
    <d v="2022-05-13T00:00:00"/>
    <d v="2022-05-14T00:00:00"/>
    <s v=" "/>
    <d v="2022-05-17T00:00:00"/>
    <d v="2022-05-14T00:00:00"/>
    <d v="2022-05-10T00:00:00"/>
    <d v="2022-05-01T00:00:00"/>
    <x v="0"/>
    <n v="5"/>
    <n v="12"/>
    <n v="9"/>
    <n v="1.3333333333333333"/>
    <n v="1"/>
    <n v="7"/>
    <n v="1"/>
    <s v="  "/>
    <s v="  "/>
    <n v="4"/>
    <s v=" "/>
    <n v="11"/>
    <n v="16"/>
    <n v="13"/>
    <n v="0.8125"/>
    <n v="0.45454545454545453"/>
    <n v="1"/>
    <n v="11.788"/>
    <n v="202865.20190023753"/>
    <n v="1"/>
    <n v="3"/>
    <n v="4073"/>
    <n v="2"/>
    <n v="5"/>
    <n v="6"/>
    <n v="1"/>
    <n v="0"/>
  </r>
  <r>
    <s v="MRKU3699169"/>
    <n v="200542"/>
    <x v="75"/>
    <s v="TR"/>
    <x v="22"/>
    <n v="5293260"/>
    <x v="192"/>
    <x v="4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Maersk"/>
    <x v="13"/>
    <m/>
    <n v="11758"/>
    <s v="KG"/>
    <x v="0"/>
    <x v="5"/>
    <s v="               0,00"/>
    <x v="107"/>
    <s v=" "/>
    <s v=" "/>
    <s v=" "/>
    <d v="2022-05-18T00:00:00"/>
    <d v="2022-05-14T00:00:00"/>
    <d v="2022-05-10T00:00:00"/>
    <d v="2022-05-01T00:00:00"/>
    <x v="0"/>
    <n v="5"/>
    <s v=" "/>
    <n v="9"/>
    <s v=" "/>
    <s v=" "/>
    <s v=" "/>
    <s v="  "/>
    <s v="  "/>
    <s v="  "/>
    <s v="  "/>
    <s v=" "/>
    <n v="12"/>
    <n v="17"/>
    <n v="13"/>
    <n v="0.76470588235294112"/>
    <n v="0.41666666666666669"/>
    <n v="1"/>
    <n v="11.758000000000001"/>
    <n v="0"/>
    <n v="1"/>
    <n v="4"/>
    <n v="4074"/>
    <n v="2"/>
    <s v=" "/>
    <n v="7"/>
    <n v="1"/>
    <n v="0"/>
  </r>
  <r>
    <s v="TCKU6126661"/>
    <n v="200542"/>
    <x v="75"/>
    <s v="TR"/>
    <x v="22"/>
    <n v="5293260"/>
    <x v="192"/>
    <x v="4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Maersk"/>
    <x v="13"/>
    <m/>
    <n v="11804"/>
    <s v="KG"/>
    <x v="0"/>
    <x v="5"/>
    <s v="       2.028.000,00"/>
    <x v="107"/>
    <s v=" "/>
    <s v=" "/>
    <s v=" "/>
    <d v="2022-06-21T00:00:00"/>
    <d v="2022-05-14T00:00:00"/>
    <d v="2022-05-10T00:00:00"/>
    <d v="2022-05-01T00:00:00"/>
    <x v="0"/>
    <n v="5"/>
    <s v=" "/>
    <n v="9"/>
    <s v=" "/>
    <s v=" "/>
    <s v=" "/>
    <s v="  "/>
    <s v="  "/>
    <s v="  "/>
    <s v="  "/>
    <s v=" "/>
    <n v="46"/>
    <n v="51"/>
    <n v="13"/>
    <n v="0.25490196078431371"/>
    <n v="0.10869565217391304"/>
    <n v="1"/>
    <n v="11.804"/>
    <n v="171806.16740088107"/>
    <n v="1"/>
    <n v="38"/>
    <n v="4075"/>
    <n v="2"/>
    <s v=" "/>
    <n v="41"/>
    <n v="0"/>
    <n v="0"/>
  </r>
  <r>
    <s v="TCKU7642019"/>
    <n v="200542"/>
    <x v="75"/>
    <s v="TR"/>
    <x v="22"/>
    <n v="5293260"/>
    <x v="192"/>
    <x v="4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Maersk"/>
    <x v="13"/>
    <s v="ROUND TRIP"/>
    <n v="11799"/>
    <s v="KG"/>
    <x v="0"/>
    <x v="5"/>
    <s v="       2.028.000,00"/>
    <x v="107"/>
    <s v=" "/>
    <s v=" "/>
    <s v=" "/>
    <d v="2022-05-18T00:00:00"/>
    <d v="2022-05-14T00:00:00"/>
    <d v="2022-05-10T00:00:00"/>
    <d v="2022-05-01T00:00:00"/>
    <x v="0"/>
    <n v="5"/>
    <s v=" "/>
    <n v="9"/>
    <s v=" "/>
    <s v=" "/>
    <s v=" "/>
    <s v="  "/>
    <s v="  "/>
    <s v="  "/>
    <s v="  "/>
    <s v=" "/>
    <n v="12"/>
    <n v="17"/>
    <n v="13"/>
    <n v="0.76470588235294112"/>
    <n v="0.41666666666666669"/>
    <n v="1"/>
    <n v="11.798999999999999"/>
    <n v="171878.9727943046"/>
    <n v="1"/>
    <n v="4"/>
    <n v="4076"/>
    <n v="2"/>
    <s v=" "/>
    <n v="7"/>
    <n v="1"/>
    <n v="0"/>
  </r>
  <r>
    <s v="TCKU7916676"/>
    <n v="200542"/>
    <x v="75"/>
    <s v="TR"/>
    <x v="22"/>
    <n v="5293260"/>
    <x v="192"/>
    <x v="4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Maersk"/>
    <x v="13"/>
    <s v="ROUND TRIP"/>
    <n v="11788"/>
    <s v="KG"/>
    <x v="0"/>
    <x v="5"/>
    <s v="       2.028.000,00"/>
    <x v="107"/>
    <d v="2022-05-14T00:00:00"/>
    <d v="2022-05-15T00:00:00"/>
    <d v="2022-05-17T00:00:00"/>
    <d v="2022-05-17T00:00:00"/>
    <d v="2022-05-14T00:00:00"/>
    <d v="2022-05-10T00:00:00"/>
    <d v="2022-05-01T00:00:00"/>
    <x v="0"/>
    <n v="5"/>
    <n v="13"/>
    <n v="9"/>
    <n v="1.4444444444444444"/>
    <n v="1"/>
    <n v="8"/>
    <n v="1"/>
    <n v="2"/>
    <n v="3"/>
    <n v="3"/>
    <n v="0"/>
    <n v="11"/>
    <n v="16"/>
    <n v="13"/>
    <n v="0.8125"/>
    <n v="0.45454545454545453"/>
    <n v="0"/>
    <n v="11.788"/>
    <n v="172039.36206311503"/>
    <n v="1"/>
    <n v="3"/>
    <n v="4077"/>
    <n v="2"/>
    <n v="6"/>
    <n v="6"/>
    <n v="1"/>
    <n v="0"/>
  </r>
  <r>
    <s v="CAAU5225225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2755.2"/>
    <s v="KG"/>
    <x v="0"/>
    <x v="5"/>
    <s v="       2.028.000,00"/>
    <x v="18"/>
    <d v="2022-02-24T00:00:00"/>
    <d v="2022-02-26T00:00:00"/>
    <d v="2022-02-26T00:00:00"/>
    <d v="2022-03-01T00:00:00"/>
    <d v="2022-03-09T00:00:00"/>
    <d v="2022-03-01T00:00:00"/>
    <d v="2022-02-20T00:00:00"/>
    <x v="3"/>
    <n v="4"/>
    <n v="4"/>
    <n v="9"/>
    <n v="0.44444444444444442"/>
    <n v="0"/>
    <n v="0"/>
    <n v="2"/>
    <n v="0"/>
    <n v="2"/>
    <n v="5"/>
    <n v="3"/>
    <n v="5"/>
    <n v="9"/>
    <n v="17"/>
    <n v="1.8888888888888888"/>
    <n v="0.8"/>
    <n v="0"/>
    <n v="12.7552"/>
    <n v="158993.97892624183"/>
    <n v="0"/>
    <n v="0"/>
    <n v="4078"/>
    <n v="1"/>
    <n v="-2"/>
    <n v="-1"/>
    <n v="1"/>
    <n v="0"/>
  </r>
  <r>
    <s v="MRKU3101261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2755.2"/>
    <s v="KG"/>
    <x v="0"/>
    <x v="5"/>
    <s v="       2.478.000,00"/>
    <x v="18"/>
    <d v="2022-02-25T00:00:00"/>
    <d v="2022-02-27T00:00:00"/>
    <d v="2022-02-27T00:00:00"/>
    <d v="2022-03-04T00:00:00"/>
    <d v="2022-03-09T00:00:00"/>
    <d v="2022-03-01T00:00:00"/>
    <d v="2022-02-20T00:00:00"/>
    <x v="3"/>
    <n v="4"/>
    <n v="5"/>
    <n v="9"/>
    <n v="0.55555555555555558"/>
    <n v="0"/>
    <n v="1"/>
    <n v="2"/>
    <n v="0"/>
    <n v="2"/>
    <n v="7"/>
    <n v="5"/>
    <n v="8"/>
    <n v="12"/>
    <n v="17"/>
    <n v="1.4166666666666667"/>
    <n v="0.5"/>
    <n v="0"/>
    <n v="12.7552"/>
    <n v="194273.70797792272"/>
    <n v="0"/>
    <n v="0"/>
    <n v="4079"/>
    <n v="1"/>
    <n v="-1"/>
    <n v="2"/>
    <n v="1"/>
    <n v="0"/>
  </r>
  <r>
    <s v="MRSU3954143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2755.2"/>
    <s v="KG"/>
    <x v="0"/>
    <x v="5"/>
    <s v="       2.028.000,00"/>
    <x v="18"/>
    <d v="2022-02-25T00:00:00"/>
    <d v="2022-02-27T00:00:00"/>
    <d v="2022-02-27T00:00:00"/>
    <d v="2022-03-02T00:00:00"/>
    <d v="2022-03-09T00:00:00"/>
    <d v="2022-03-01T00:00:00"/>
    <d v="2022-02-20T00:00:00"/>
    <x v="3"/>
    <n v="4"/>
    <n v="5"/>
    <n v="9"/>
    <n v="0.55555555555555558"/>
    <n v="0"/>
    <n v="1"/>
    <n v="2"/>
    <n v="0"/>
    <n v="2"/>
    <n v="5"/>
    <n v="3"/>
    <n v="6"/>
    <n v="10"/>
    <n v="17"/>
    <n v="1.7"/>
    <n v="0.66666666666666663"/>
    <n v="0"/>
    <n v="12.7552"/>
    <n v="158993.97892624183"/>
    <n v="0"/>
    <n v="0"/>
    <n v="4080"/>
    <n v="1"/>
    <n v="-1"/>
    <n v="0"/>
    <n v="1"/>
    <n v="0"/>
  </r>
  <r>
    <s v="MRSU5059970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755.2"/>
    <s v="KG"/>
    <x v="0"/>
    <x v="5"/>
    <s v="       1.578.000,00"/>
    <x v="18"/>
    <d v="2022-02-25T00:00:00"/>
    <d v="2022-02-27T00:00:00"/>
    <d v="2022-02-27T00:00:00"/>
    <d v="2022-03-11T00:00:00"/>
    <d v="2022-03-09T00:00:00"/>
    <d v="2022-03-01T00:00:00"/>
    <d v="2022-02-20T00:00:00"/>
    <x v="3"/>
    <n v="4"/>
    <n v="5"/>
    <n v="9"/>
    <n v="0.55555555555555558"/>
    <n v="0"/>
    <n v="1"/>
    <n v="2"/>
    <n v="0"/>
    <n v="2"/>
    <n v="14"/>
    <n v="12"/>
    <n v="15"/>
    <n v="19"/>
    <n v="17"/>
    <n v="0.89473684210526316"/>
    <n v="0.26666666666666666"/>
    <n v="0"/>
    <n v="12.7552"/>
    <n v="123714.24987456096"/>
    <n v="1"/>
    <n v="2"/>
    <n v="4081"/>
    <n v="1"/>
    <n v="-1"/>
    <n v="9"/>
    <n v="1"/>
    <n v="0"/>
  </r>
  <r>
    <s v="MRSU5259747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718.72"/>
    <s v="KG"/>
    <x v="0"/>
    <x v="5"/>
    <s v="       2.028.000,00"/>
    <x v="18"/>
    <d v="2022-02-25T00:00:00"/>
    <d v="2022-02-27T00:00:00"/>
    <d v="2022-02-27T00:00:00"/>
    <d v="2022-03-11T00:00:00"/>
    <d v="2022-03-09T00:00:00"/>
    <d v="2022-03-01T00:00:00"/>
    <d v="2022-02-20T00:00:00"/>
    <x v="3"/>
    <n v="4"/>
    <n v="5"/>
    <n v="9"/>
    <n v="0.55555555555555558"/>
    <n v="0"/>
    <n v="1"/>
    <n v="2"/>
    <n v="0"/>
    <n v="2"/>
    <n v="14"/>
    <n v="12"/>
    <n v="15"/>
    <n v="19"/>
    <n v="17"/>
    <n v="0.89473684210526316"/>
    <n v="0.26666666666666666"/>
    <n v="0"/>
    <n v="12.718719999999999"/>
    <n v="159450.00754792936"/>
    <n v="1"/>
    <n v="2"/>
    <n v="4082"/>
    <n v="1"/>
    <n v="-1"/>
    <n v="9"/>
    <n v="1"/>
    <n v="0"/>
  </r>
  <r>
    <s v="TLLU5965316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755.2"/>
    <s v="KG"/>
    <x v="0"/>
    <x v="5"/>
    <s v="       2.028.000,00"/>
    <x v="18"/>
    <d v="2022-02-25T00:00:00"/>
    <d v="2022-02-27T00:00:00"/>
    <d v="2022-02-27T00:00:00"/>
    <d v="2022-03-07T00:00:00"/>
    <d v="2022-03-09T00:00:00"/>
    <d v="2022-03-01T00:00:00"/>
    <d v="2022-02-20T00:00:00"/>
    <x v="3"/>
    <n v="4"/>
    <n v="5"/>
    <n v="9"/>
    <n v="0.55555555555555558"/>
    <n v="0"/>
    <n v="1"/>
    <n v="2"/>
    <n v="0"/>
    <n v="2"/>
    <n v="10"/>
    <n v="8"/>
    <n v="11"/>
    <n v="15"/>
    <n v="17"/>
    <n v="1.1333333333333333"/>
    <n v="0.36363636363636365"/>
    <n v="0"/>
    <n v="12.7552"/>
    <n v="158993.97892624183"/>
    <n v="0"/>
    <n v="0"/>
    <n v="4083"/>
    <n v="1"/>
    <n v="-1"/>
    <n v="5"/>
    <n v="1"/>
    <n v="0"/>
  </r>
  <r>
    <s v="HLBU2079420"/>
    <n v="202207"/>
    <x v="0"/>
    <s v="MX"/>
    <x v="0"/>
    <n v="5015839"/>
    <x v="0"/>
    <x v="0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6870"/>
    <s v="KG"/>
    <x v="0"/>
    <x v="5"/>
    <s v="       1.125.000,00"/>
    <x v="27"/>
    <d v="2022-03-10T00:00:00"/>
    <d v="2022-03-11T00:00:00"/>
    <d v="2022-03-11T00:00:00"/>
    <d v="2022-03-17T00:00:00"/>
    <d v="2022-03-17T00:00:00"/>
    <d v="2022-03-13T00:00:00"/>
    <d v="2022-03-04T00:00:00"/>
    <x v="2"/>
    <n v="6"/>
    <n v="6"/>
    <n v="9"/>
    <n v="0.66666666666666663"/>
    <n v="0"/>
    <n v="0"/>
    <n v="1"/>
    <n v="0"/>
    <n v="1"/>
    <n v="7"/>
    <n v="6"/>
    <n v="7"/>
    <n v="13"/>
    <n v="13"/>
    <n v="1"/>
    <n v="0.8571428571428571"/>
    <n v="0"/>
    <n v="26.87"/>
    <n v="41868.254558987719"/>
    <n v="0"/>
    <n v="0"/>
    <n v="4084"/>
    <n v="3"/>
    <n v="-2"/>
    <n v="3"/>
    <n v="1"/>
    <n v="0"/>
  </r>
  <r>
    <s v="HLBU2079420"/>
    <n v="202207"/>
    <x v="0"/>
    <s v="MX"/>
    <x v="0"/>
    <n v="5017221"/>
    <x v="1"/>
    <x v="0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6870"/>
    <s v="KG"/>
    <x v="0"/>
    <x v="5"/>
    <s v="       1.125.000,00"/>
    <x v="27"/>
    <d v="2022-03-10T00:00:00"/>
    <d v="2022-03-11T00:00:00"/>
    <d v="2022-03-11T00:00:00"/>
    <d v="2022-03-17T00:00:00"/>
    <d v="2022-03-17T00:00:00"/>
    <d v="2022-03-13T00:00:00"/>
    <d v="2022-03-04T00:00:00"/>
    <x v="2"/>
    <n v="6"/>
    <n v="6"/>
    <n v="9"/>
    <n v="0.66666666666666663"/>
    <n v="0"/>
    <n v="0"/>
    <n v="1"/>
    <n v="0"/>
    <n v="1"/>
    <n v="7"/>
    <n v="6"/>
    <n v="7"/>
    <n v="13"/>
    <n v="13"/>
    <n v="1"/>
    <n v="0.8571428571428571"/>
    <n v="0"/>
    <n v="26.87"/>
    <n v="41868.254558987719"/>
    <n v="0"/>
    <n v="0"/>
    <n v="4085"/>
    <n v="3"/>
    <n v="-2"/>
    <n v="3"/>
    <n v="1"/>
    <n v="0"/>
  </r>
  <r>
    <s v="CSNU7924393"/>
    <n v="202101"/>
    <x v="46"/>
    <s v="CN"/>
    <x v="7"/>
    <n v="5281344"/>
    <x v="197"/>
    <x v="4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COSCO SHIPPING LINES"/>
    <x v="13"/>
    <m/>
    <n v="13163"/>
    <s v="KG"/>
    <x v="0"/>
    <x v="5"/>
    <s v="       2.615.625,00"/>
    <x v="180"/>
    <d v="2022-01-14T00:00:00"/>
    <d v="2022-01-16T00:00:00"/>
    <d v="2022-01-19T00:00:00"/>
    <d v="2022-01-29T00:00:00"/>
    <d v="2022-01-25T00:00:00"/>
    <d v="2022-01-18T00:00:00"/>
    <d v="2022-01-09T00:00:00"/>
    <x v="4"/>
    <n v="3"/>
    <n v="5"/>
    <n v="9"/>
    <n v="0.55555555555555558"/>
    <n v="0"/>
    <n v="2"/>
    <n v="2"/>
    <n v="3"/>
    <n v="5"/>
    <n v="15"/>
    <n v="10"/>
    <n v="17"/>
    <n v="20"/>
    <n v="16"/>
    <n v="0.8"/>
    <n v="0.17647058823529413"/>
    <n v="0"/>
    <n v="13.163"/>
    <n v="198710.4003646585"/>
    <n v="1"/>
    <n v="4"/>
    <n v="4086"/>
    <n v="0"/>
    <n v="0"/>
    <n v="10"/>
    <n v="1"/>
    <n v="1"/>
  </r>
  <r>
    <s v="FFAU3605240"/>
    <n v="202101"/>
    <x v="46"/>
    <s v="CN"/>
    <x v="7"/>
    <n v="5281344"/>
    <x v="197"/>
    <x v="4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COSCO SHIPPING LINES"/>
    <x v="13"/>
    <m/>
    <n v="13189"/>
    <s v="KG"/>
    <x v="0"/>
    <x v="5"/>
    <s v="       1.940.625,00"/>
    <x v="180"/>
    <d v="2022-01-14T00:00:00"/>
    <d v="2022-01-16T00:00:00"/>
    <d v="2022-01-19T00:00:00"/>
    <d v="2022-02-04T00:00:00"/>
    <d v="2022-01-25T00:00:00"/>
    <d v="2022-01-18T00:00:00"/>
    <d v="2022-01-09T00:00:00"/>
    <x v="4"/>
    <n v="3"/>
    <n v="5"/>
    <n v="9"/>
    <n v="0.55555555555555558"/>
    <n v="0"/>
    <n v="2"/>
    <n v="2"/>
    <n v="3"/>
    <n v="5"/>
    <n v="21"/>
    <n v="16"/>
    <n v="23"/>
    <n v="26"/>
    <n v="16"/>
    <n v="0.61538461538461542"/>
    <n v="0.13043478260869565"/>
    <n v="0"/>
    <n v="13.189"/>
    <n v="147139.66183941162"/>
    <n v="1"/>
    <n v="10"/>
    <n v="4087"/>
    <n v="0"/>
    <n v="0"/>
    <n v="16"/>
    <n v="0"/>
    <n v="1"/>
  </r>
  <r>
    <s v="FSCU8786425"/>
    <n v="202101"/>
    <x v="46"/>
    <s v="CN"/>
    <x v="7"/>
    <n v="5281344"/>
    <x v="197"/>
    <x v="4"/>
    <s v="Transporte carretero"/>
    <s v="1039"/>
    <s v="SOCIEDAD PORTURIA REGIONAL BUENAVENTURA"/>
    <s v="CO60"/>
    <s v="Planta ZF Caloto Pañales"/>
    <x v="48"/>
    <x v="9"/>
    <s v="C05_01"/>
    <s v="40 Pies High Cube Hst 18TN Incluye Tara"/>
    <s v="Dir. Sec. Imp&amp;Aduana de Buenaventura"/>
    <s v="COSCO SHIPPING LINES"/>
    <x v="13"/>
    <s v="PATIOS CY"/>
    <n v="13167.8"/>
    <s v="KG"/>
    <x v="0"/>
    <x v="5"/>
    <s v="       3.200.000,00"/>
    <x v="163"/>
    <d v="2022-01-15T00:00:00"/>
    <d v="2022-01-17T00:00:00"/>
    <d v="2022-01-17T00:00:00"/>
    <d v="2022-01-22T00:00:00"/>
    <d v="2022-01-25T00:00:00"/>
    <d v="2022-01-18T00:00:00"/>
    <d v="2022-01-09T00:00:00"/>
    <x v="4"/>
    <n v="4"/>
    <n v="6"/>
    <n v="9"/>
    <n v="0.66666666666666663"/>
    <n v="0"/>
    <n v="2"/>
    <n v="2"/>
    <n v="0"/>
    <n v="2"/>
    <n v="7"/>
    <n v="5"/>
    <n v="9"/>
    <n v="13"/>
    <n v="16"/>
    <n v="1.2307692307692308"/>
    <n v="0.44444444444444442"/>
    <n v="0"/>
    <n v="13.1678"/>
    <n v="243017.05675967134"/>
    <n v="0"/>
    <n v="0"/>
    <n v="4088"/>
    <n v="1"/>
    <n v="0"/>
    <n v="3"/>
    <n v="1"/>
    <n v="0"/>
  </r>
  <r>
    <s v="OOLU8839462"/>
    <n v="202101"/>
    <x v="46"/>
    <s v="CN"/>
    <x v="7"/>
    <n v="5281344"/>
    <x v="197"/>
    <x v="4"/>
    <s v="Transporte carretero"/>
    <s v="3855"/>
    <s v="SOCIEDAD PUERTO INDUSTRIAL AGUADULCE SA"/>
    <s v="CO60"/>
    <s v="Planta ZF Caloto Pañales"/>
    <x v="47"/>
    <x v="9"/>
    <s v="C05_01"/>
    <s v="40 Pies High Cube Hst 18TN Incluye Tara"/>
    <s v="Dir. Sec. Imp&amp;Aduana de Buenaventura"/>
    <s v="Orient Overseas Container Line Ltd-OOCL"/>
    <x v="13"/>
    <s v="TRANSPORTUARIA"/>
    <n v="12202.08"/>
    <s v="KG"/>
    <x v="0"/>
    <x v="5"/>
    <s v="       3.200.000,00"/>
    <x v="160"/>
    <d v="2022-01-22T00:00:00"/>
    <d v="2022-01-24T00:00:00"/>
    <d v="2022-01-25T00:00:00"/>
    <d v="2022-01-28T00:00:00"/>
    <d v="2022-02-01T00:00:00"/>
    <d v="2022-01-24T00:00:00"/>
    <d v="2022-01-15T00:00:00"/>
    <x v="4"/>
    <n v="3"/>
    <n v="7"/>
    <n v="9"/>
    <n v="0.77777777777777779"/>
    <n v="0"/>
    <n v="4"/>
    <n v="2"/>
    <n v="1"/>
    <n v="3"/>
    <n v="6"/>
    <n v="3"/>
    <n v="10"/>
    <n v="13"/>
    <n v="17"/>
    <n v="1.3076923076923077"/>
    <n v="0.3"/>
    <n v="0"/>
    <n v="12.20208"/>
    <n v="262250.3704286482"/>
    <n v="0"/>
    <n v="0"/>
    <n v="4089"/>
    <n v="0"/>
    <n v="2"/>
    <n v="3"/>
    <n v="1"/>
    <n v="1"/>
  </r>
  <r>
    <s v="CBHU9462439"/>
    <n v="202101"/>
    <x v="46"/>
    <s v="CN"/>
    <x v="7"/>
    <n v="5281344"/>
    <x v="197"/>
    <x v="4"/>
    <s v="Transporte carretero"/>
    <s v="3855"/>
    <s v="SOCIEDAD PUERTO INDUSTRIAL AGUADULCE SA"/>
    <s v="CO60"/>
    <s v="Planta ZF Caloto Pañales"/>
    <x v="47"/>
    <x v="9"/>
    <s v="C05_01"/>
    <s v="40 Pies High Cube Hst 18TN Incluye Tara"/>
    <s v="Dir. Sec. Imp&amp;Aduana de Buenaventura"/>
    <s v="Orient Overseas Container Line Ltd-OOCL"/>
    <x v="13"/>
    <s v="TRANSPORTUARIA"/>
    <n v="12324.64"/>
    <s v="KG"/>
    <x v="0"/>
    <x v="5"/>
    <s v="       3.200.000,00"/>
    <x v="58"/>
    <d v="2022-02-09T00:00:00"/>
    <d v="2022-02-11T00:00:00"/>
    <d v="2022-02-12T00:00:00"/>
    <d v="2022-02-15T00:00:00"/>
    <d v="2022-02-27T00:00:00"/>
    <d v="2022-02-16T00:00:00"/>
    <d v="2022-02-07T00:00:00"/>
    <x v="3"/>
    <n v="2"/>
    <n v="2"/>
    <n v="9"/>
    <n v="0.22222222222222221"/>
    <n v="0"/>
    <n v="0"/>
    <n v="2"/>
    <n v="1"/>
    <n v="3"/>
    <n v="6"/>
    <n v="3"/>
    <n v="6"/>
    <n v="8"/>
    <n v="20"/>
    <n v="2.5"/>
    <n v="0.33333333333333331"/>
    <n v="0"/>
    <n v="12.32464"/>
    <n v="259642.47231562139"/>
    <n v="0"/>
    <n v="0"/>
    <n v="4090"/>
    <n v="-1"/>
    <n v="-2"/>
    <n v="-2"/>
    <n v="1"/>
    <n v="1"/>
  </r>
  <r>
    <s v="OOLU9380613"/>
    <n v="202101"/>
    <x v="46"/>
    <s v="CN"/>
    <x v="7"/>
    <n v="5281344"/>
    <x v="197"/>
    <x v="4"/>
    <s v="Transporte carretero"/>
    <s v="3855"/>
    <s v="SOCIEDAD PUERTO INDUSTRIAL AGUADULCE SA"/>
    <s v="CO60"/>
    <s v="Planta ZF Caloto Pañales"/>
    <x v="47"/>
    <x v="9"/>
    <s v="C05_01"/>
    <s v="40 Pies High Cube Hst 18TN Incluye Tara"/>
    <s v="Dir. Sec. Imp&amp;Aduana de Buenaventura"/>
    <s v="Orient Overseas Container Line Ltd-OOCL"/>
    <x v="13"/>
    <s v="TRANSPORTUARIA"/>
    <n v="12278.8"/>
    <s v="KG"/>
    <x v="0"/>
    <x v="5"/>
    <s v="       3.200.000,00"/>
    <x v="58"/>
    <d v="2022-02-09T00:00:00"/>
    <d v="2022-02-11T00:00:00"/>
    <d v="2022-02-11T00:00:00"/>
    <d v="2022-02-14T00:00:00"/>
    <d v="2022-02-27T00:00:00"/>
    <d v="2022-02-16T00:00:00"/>
    <d v="2022-02-07T00:00:00"/>
    <x v="3"/>
    <n v="2"/>
    <n v="2"/>
    <n v="9"/>
    <n v="0.22222222222222221"/>
    <n v="0"/>
    <n v="0"/>
    <n v="2"/>
    <n v="0"/>
    <n v="2"/>
    <n v="5"/>
    <n v="3"/>
    <n v="5"/>
    <n v="7"/>
    <n v="20"/>
    <n v="2.8571428571428572"/>
    <n v="0.4"/>
    <n v="0"/>
    <n v="12.2788"/>
    <n v="260611.78616802944"/>
    <n v="0"/>
    <n v="0"/>
    <n v="4091"/>
    <n v="-1"/>
    <n v="-2"/>
    <n v="-3"/>
    <n v="1"/>
    <n v="1"/>
  </r>
  <r>
    <s v="TLLU4781530"/>
    <n v="202101"/>
    <x v="46"/>
    <s v="CN"/>
    <x v="7"/>
    <n v="5281344"/>
    <x v="197"/>
    <x v="4"/>
    <s v="Transporte carretero"/>
    <s v="3855"/>
    <s v="SOCIEDAD PUERTO INDUSTRIAL AGUADULCE SA"/>
    <s v="CO60"/>
    <s v="Planta ZF Caloto Pañales"/>
    <x v="47"/>
    <x v="9"/>
    <s v="C05_01"/>
    <s v="40 Pies High Cube Hst 18TN Incluye Tara"/>
    <s v="Dir. Sec. Imp&amp;Aduana de Buenaventura"/>
    <s v="Orient Overseas Container Line Ltd-OOCL"/>
    <x v="13"/>
    <s v="TRANSPORTUARIA"/>
    <n v="12238.68"/>
    <s v="KG"/>
    <x v="0"/>
    <x v="5"/>
    <s v="       3.200.000,00"/>
    <x v="58"/>
    <d v="2022-02-09T00:00:00"/>
    <d v="2022-02-11T00:00:00"/>
    <d v="2022-02-11T00:00:00"/>
    <d v="2022-02-14T00:00:00"/>
    <d v="2022-02-27T00:00:00"/>
    <d v="2022-02-16T00:00:00"/>
    <d v="2022-02-07T00:00:00"/>
    <x v="3"/>
    <n v="2"/>
    <n v="2"/>
    <n v="9"/>
    <n v="0.22222222222222221"/>
    <n v="0"/>
    <n v="0"/>
    <n v="2"/>
    <n v="0"/>
    <n v="2"/>
    <n v="5"/>
    <n v="3"/>
    <n v="5"/>
    <n v="7"/>
    <n v="20"/>
    <n v="2.8571428571428572"/>
    <n v="0.4"/>
    <n v="0"/>
    <n v="12.23868"/>
    <n v="261466.10582186966"/>
    <n v="0"/>
    <n v="0"/>
    <n v="4092"/>
    <n v="-1"/>
    <n v="-2"/>
    <n v="-3"/>
    <n v="1"/>
    <n v="1"/>
  </r>
  <r>
    <s v="DFSU6310820"/>
    <n v="202101"/>
    <x v="46"/>
    <s v="CN"/>
    <x v="7"/>
    <n v="5281344"/>
    <x v="197"/>
    <x v="4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Orient Overseas Container Line Ltd-OOCL"/>
    <x v="13"/>
    <m/>
    <n v="12275.48"/>
    <s v="KG"/>
    <x v="0"/>
    <x v="5"/>
    <s v="       2.028.000,00"/>
    <x v="58"/>
    <d v="2022-02-14T00:00:00"/>
    <d v="2022-02-16T00:00:00"/>
    <d v="2022-02-17T00:00:00"/>
    <d v="2022-02-17T00:00:00"/>
    <d v="2022-02-27T00:00:00"/>
    <d v="2022-02-16T00:00:00"/>
    <d v="2022-02-07T00:00:00"/>
    <x v="3"/>
    <n v="2"/>
    <n v="7"/>
    <n v="9"/>
    <n v="0.77777777777777779"/>
    <n v="0"/>
    <n v="5"/>
    <n v="2"/>
    <n v="1"/>
    <n v="3"/>
    <n v="3"/>
    <n v="0"/>
    <n v="8"/>
    <n v="10"/>
    <n v="20"/>
    <n v="2"/>
    <n v="0.25"/>
    <n v="0"/>
    <n v="12.27548"/>
    <n v="165207.38903896222"/>
    <n v="0"/>
    <n v="0"/>
    <n v="4093"/>
    <n v="-1"/>
    <n v="3"/>
    <n v="0"/>
    <n v="1"/>
    <n v="1"/>
  </r>
  <r>
    <s v="OOLU8979607"/>
    <n v="202101"/>
    <x v="46"/>
    <s v="CN"/>
    <x v="7"/>
    <n v="5281344"/>
    <x v="197"/>
    <x v="4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Orient Overseas Container Line Ltd-OOCL"/>
    <x v="13"/>
    <m/>
    <n v="12349.22"/>
    <s v="KG"/>
    <x v="0"/>
    <x v="5"/>
    <s v="       1.578.000,00"/>
    <x v="58"/>
    <d v="2022-02-14T00:00:00"/>
    <d v="2022-02-16T00:00:00"/>
    <d v="2022-02-16T00:00:00"/>
    <d v="2022-02-25T00:00:00"/>
    <d v="2022-02-27T00:00:00"/>
    <d v="2022-02-16T00:00:00"/>
    <d v="2022-02-07T00:00:00"/>
    <x v="3"/>
    <n v="2"/>
    <n v="7"/>
    <n v="9"/>
    <n v="0.77777777777777779"/>
    <n v="0"/>
    <n v="5"/>
    <n v="2"/>
    <n v="0"/>
    <n v="2"/>
    <n v="11"/>
    <n v="9"/>
    <n v="16"/>
    <n v="18"/>
    <n v="20"/>
    <n v="1.1111111111111112"/>
    <n v="0.125"/>
    <n v="0"/>
    <n v="12.349219999999999"/>
    <n v="127781.34975326378"/>
    <n v="0"/>
    <n v="0"/>
    <n v="4094"/>
    <n v="-1"/>
    <n v="3"/>
    <n v="8"/>
    <n v="1"/>
    <n v="1"/>
  </r>
  <r>
    <s v="MSMU7151598"/>
    <n v="202060"/>
    <x v="68"/>
    <s v="TR"/>
    <x v="22"/>
    <n v="5234918"/>
    <x v="176"/>
    <x v="3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MSC"/>
    <x v="13"/>
    <m/>
    <n v="19060"/>
    <s v="KG"/>
    <x v="0"/>
    <x v="5"/>
    <s v="       1.125.000,00"/>
    <x v="81"/>
    <d v="2022-04-30T00:00:00"/>
    <d v="2022-05-02T00:00:00"/>
    <s v=" "/>
    <d v="2022-05-03T00:00:00"/>
    <d v="2022-05-04T00:00:00"/>
    <d v="2022-05-05T00:00:00"/>
    <d v="2022-04-26T00:00:00"/>
    <x v="9"/>
    <n v="4"/>
    <n v="4"/>
    <n v="9"/>
    <n v="0.44444444444444442"/>
    <n v="0"/>
    <n v="0"/>
    <n v="2"/>
    <s v="  "/>
    <s v="  "/>
    <n v="3"/>
    <s v=" "/>
    <n v="3"/>
    <n v="7"/>
    <n v="8"/>
    <n v="1.1428571428571428"/>
    <n v="1.3333333333333333"/>
    <n v="1"/>
    <n v="19.059999999999999"/>
    <n v="59024.134312696748"/>
    <n v="0"/>
    <n v="0"/>
    <n v="4095"/>
    <n v="1"/>
    <n v="-2"/>
    <n v="-3"/>
    <n v="1"/>
    <n v="0"/>
  </r>
  <r>
    <s v="MEDU7604453"/>
    <n v="202060"/>
    <x v="68"/>
    <s v="TR"/>
    <x v="22"/>
    <n v="5234919"/>
    <x v="187"/>
    <x v="3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MSC"/>
    <x v="13"/>
    <m/>
    <n v="19980"/>
    <s v="KG"/>
    <x v="0"/>
    <x v="5"/>
    <s v="       1.125.000,00"/>
    <x v="97"/>
    <d v="2022-05-19T00:00:00"/>
    <d v="2022-05-20T00:00:00"/>
    <s v=" "/>
    <d v="2022-05-20T00:00:00"/>
    <d v="2022-05-18T00:00:00"/>
    <d v="2022-05-19T00:00:00"/>
    <d v="2022-05-10T00:00:00"/>
    <x v="0"/>
    <n v="7"/>
    <n v="9"/>
    <n v="9"/>
    <n v="1"/>
    <n v="0"/>
    <n v="2"/>
    <n v="1"/>
    <s v="  "/>
    <s v="  "/>
    <n v="1"/>
    <s v=" "/>
    <n v="3"/>
    <n v="10"/>
    <n v="8"/>
    <n v="0.8"/>
    <n v="2.3333333333333335"/>
    <n v="1"/>
    <n v="19.98"/>
    <n v="56306.306306306302"/>
    <n v="1"/>
    <n v="2"/>
    <n v="4096"/>
    <n v="4"/>
    <n v="0"/>
    <n v="0"/>
    <n v="1"/>
    <n v="0"/>
  </r>
  <r>
    <s v="MSMU7151598"/>
    <n v="202060"/>
    <x v="68"/>
    <s v="TR"/>
    <x v="22"/>
    <n v="5234940"/>
    <x v="188"/>
    <x v="3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MSC"/>
    <x v="13"/>
    <m/>
    <n v="19060"/>
    <s v="KG"/>
    <x v="0"/>
    <x v="5"/>
    <s v="       1.125.000,00"/>
    <x v="81"/>
    <d v="2022-04-30T00:00:00"/>
    <d v="2022-05-02T00:00:00"/>
    <s v=" "/>
    <d v="2022-05-03T00:00:00"/>
    <d v="2022-05-04T00:00:00"/>
    <d v="2022-05-05T00:00:00"/>
    <d v="2022-04-26T00:00:00"/>
    <x v="9"/>
    <n v="4"/>
    <n v="4"/>
    <n v="9"/>
    <n v="0.44444444444444442"/>
    <n v="0"/>
    <n v="0"/>
    <n v="2"/>
    <s v="  "/>
    <s v="  "/>
    <n v="3"/>
    <s v=" "/>
    <n v="3"/>
    <n v="7"/>
    <n v="8"/>
    <n v="1.1428571428571428"/>
    <n v="1.3333333333333333"/>
    <n v="1"/>
    <n v="19.059999999999999"/>
    <n v="59024.134312696748"/>
    <n v="0"/>
    <n v="0"/>
    <n v="4097"/>
    <n v="1"/>
    <n v="-2"/>
    <n v="-3"/>
    <n v="1"/>
    <n v="0"/>
  </r>
  <r>
    <s v="TGBU7481562"/>
    <n v="202060"/>
    <x v="68"/>
    <s v="TR"/>
    <x v="22"/>
    <n v="5234940"/>
    <x v="188"/>
    <x v="3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MSC"/>
    <x v="13"/>
    <m/>
    <n v="19640"/>
    <s v="KG"/>
    <x v="0"/>
    <x v="5"/>
    <s v="       1.014.000,00"/>
    <x v="104"/>
    <d v="2022-05-05T00:00:00"/>
    <d v="2022-05-06T00:00:00"/>
    <s v=" "/>
    <d v="2022-05-20T00:00:00"/>
    <d v="2022-05-04T00:00:00"/>
    <d v="2022-05-05T00:00:00"/>
    <d v="2022-04-26T00:00:00"/>
    <x v="0"/>
    <n v="8"/>
    <n v="9"/>
    <n v="9"/>
    <n v="1"/>
    <n v="0"/>
    <n v="1"/>
    <n v="1"/>
    <s v="  "/>
    <s v="  "/>
    <n v="15"/>
    <s v=" "/>
    <n v="16"/>
    <n v="24"/>
    <n v="8"/>
    <n v="0.33333333333333331"/>
    <n v="0.5"/>
    <n v="1"/>
    <n v="19.64"/>
    <n v="51629.327902240322"/>
    <n v="1"/>
    <n v="16"/>
    <n v="4098"/>
    <n v="5"/>
    <n v="-1"/>
    <n v="14"/>
    <n v="0"/>
    <n v="0"/>
  </r>
  <r>
    <s v="TGBU7481562"/>
    <n v="202060"/>
    <x v="68"/>
    <s v="TR"/>
    <x v="22"/>
    <n v="5234918"/>
    <x v="176"/>
    <x v="3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MSC"/>
    <x v="13"/>
    <m/>
    <n v="19640"/>
    <s v="KG"/>
    <x v="0"/>
    <x v="5"/>
    <s v="       1.014.000,00"/>
    <x v="104"/>
    <d v="2022-05-05T00:00:00"/>
    <d v="2022-05-06T00:00:00"/>
    <s v=" "/>
    <d v="2022-05-20T00:00:00"/>
    <d v="2022-05-04T00:00:00"/>
    <d v="2022-05-05T00:00:00"/>
    <d v="2022-04-26T00:00:00"/>
    <x v="0"/>
    <n v="8"/>
    <n v="9"/>
    <n v="9"/>
    <n v="1"/>
    <n v="0"/>
    <n v="1"/>
    <n v="1"/>
    <s v="  "/>
    <s v="  "/>
    <n v="15"/>
    <s v=" "/>
    <n v="16"/>
    <n v="24"/>
    <n v="8"/>
    <n v="0.33333333333333331"/>
    <n v="0.5"/>
    <n v="1"/>
    <n v="19.64"/>
    <n v="51629.327902240322"/>
    <n v="1"/>
    <n v="16"/>
    <n v="4099"/>
    <n v="5"/>
    <n v="-1"/>
    <n v="14"/>
    <n v="0"/>
    <n v="0"/>
  </r>
  <r>
    <s v="MEDU7604453"/>
    <n v="202060"/>
    <x v="68"/>
    <s v="TR"/>
    <x v="22"/>
    <n v="5234919"/>
    <x v="187"/>
    <x v="3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MSC"/>
    <x v="13"/>
    <m/>
    <n v="19980"/>
    <s v="KG"/>
    <x v="0"/>
    <x v="5"/>
    <s v="       1.125.000,00"/>
    <x v="97"/>
    <d v="2022-05-19T00:00:00"/>
    <d v="2022-05-20T00:00:00"/>
    <s v=" "/>
    <d v="2022-05-20T00:00:00"/>
    <d v="2022-05-18T00:00:00"/>
    <d v="2022-05-19T00:00:00"/>
    <d v="2022-05-10T00:00:00"/>
    <x v="0"/>
    <n v="7"/>
    <n v="9"/>
    <n v="9"/>
    <n v="1"/>
    <n v="0"/>
    <n v="2"/>
    <n v="1"/>
    <s v="  "/>
    <s v="  "/>
    <n v="1"/>
    <s v=" "/>
    <n v="3"/>
    <n v="10"/>
    <n v="8"/>
    <n v="0.8"/>
    <n v="2.3333333333333335"/>
    <n v="1"/>
    <n v="19.98"/>
    <n v="56306.306306306302"/>
    <n v="1"/>
    <n v="2"/>
    <n v="4100"/>
    <n v="4"/>
    <n v="0"/>
    <n v="0"/>
    <n v="1"/>
    <n v="0"/>
  </r>
  <r>
    <s v="MSDU8559037"/>
    <n v="202060"/>
    <x v="68"/>
    <s v="TR"/>
    <x v="22"/>
    <n v="5234919"/>
    <x v="187"/>
    <x v="3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MSC"/>
    <x v="13"/>
    <m/>
    <n v="19940"/>
    <s v="KG"/>
    <x v="0"/>
    <x v="5"/>
    <s v="       2.250.000,00"/>
    <x v="97"/>
    <d v="2022-05-21T00:00:00"/>
    <d v="2022-05-22T00:00:00"/>
    <d v="2022-05-23T00:00:00"/>
    <d v="2022-05-24T00:00:00"/>
    <d v="2022-05-18T00:00:00"/>
    <d v="2022-05-19T00:00:00"/>
    <d v="2022-05-10T00:00:00"/>
    <x v="0"/>
    <n v="7"/>
    <n v="11"/>
    <n v="9"/>
    <n v="1.2222222222222223"/>
    <n v="1"/>
    <n v="4"/>
    <n v="1"/>
    <n v="1"/>
    <n v="2"/>
    <n v="3"/>
    <n v="1"/>
    <n v="7"/>
    <n v="14"/>
    <n v="8"/>
    <n v="0.5714285714285714"/>
    <n v="1"/>
    <n v="0"/>
    <n v="19.940000000000001"/>
    <n v="112838.51554663992"/>
    <n v="1"/>
    <n v="6"/>
    <n v="4101"/>
    <n v="4"/>
    <n v="2"/>
    <n v="4"/>
    <n v="1"/>
    <n v="0"/>
  </r>
  <r>
    <s v="MSMU8078399"/>
    <n v="202060"/>
    <x v="68"/>
    <s v="TR"/>
    <x v="22"/>
    <n v="5234919"/>
    <x v="187"/>
    <x v="3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MSC"/>
    <x v="13"/>
    <m/>
    <n v="19820"/>
    <s v="KG"/>
    <x v="0"/>
    <x v="5"/>
    <s v="       1.125.000,00"/>
    <x v="97"/>
    <d v="2022-05-23T00:00:00"/>
    <d v="2022-05-24T00:00:00"/>
    <s v=" "/>
    <d v="2022-05-26T00:00:00"/>
    <d v="2022-05-18T00:00:00"/>
    <d v="2022-05-19T00:00:00"/>
    <d v="2022-05-10T00:00:00"/>
    <x v="0"/>
    <n v="7"/>
    <n v="13"/>
    <n v="9"/>
    <n v="1.4444444444444444"/>
    <n v="1"/>
    <n v="6"/>
    <n v="1"/>
    <s v="  "/>
    <s v="  "/>
    <n v="3"/>
    <s v=" "/>
    <n v="9"/>
    <n v="16"/>
    <n v="8"/>
    <n v="0.5"/>
    <n v="0.77777777777777779"/>
    <n v="1"/>
    <n v="19.82"/>
    <n v="56760.847628657917"/>
    <n v="1"/>
    <n v="8"/>
    <n v="4102"/>
    <n v="4"/>
    <n v="4"/>
    <n v="6"/>
    <n v="1"/>
    <n v="0"/>
  </r>
  <r>
    <s v="MSMU8078399"/>
    <n v="202060"/>
    <x v="68"/>
    <s v="TR"/>
    <x v="22"/>
    <n v="5234940"/>
    <x v="188"/>
    <x v="3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MSC"/>
    <x v="13"/>
    <m/>
    <n v="19820"/>
    <s v="KG"/>
    <x v="0"/>
    <x v="5"/>
    <s v="       1.125.000,00"/>
    <x v="97"/>
    <d v="2022-05-23T00:00:00"/>
    <d v="2022-05-24T00:00:00"/>
    <s v=" "/>
    <d v="2022-05-26T00:00:00"/>
    <d v="2022-05-18T00:00:00"/>
    <d v="2022-05-19T00:00:00"/>
    <d v="2022-05-10T00:00:00"/>
    <x v="0"/>
    <n v="7"/>
    <n v="13"/>
    <n v="9"/>
    <n v="1.4444444444444444"/>
    <n v="1"/>
    <n v="6"/>
    <n v="1"/>
    <s v="  "/>
    <s v="  "/>
    <n v="3"/>
    <s v=" "/>
    <n v="9"/>
    <n v="16"/>
    <n v="8"/>
    <n v="0.5"/>
    <n v="0.77777777777777779"/>
    <n v="1"/>
    <n v="19.82"/>
    <n v="56760.847628657917"/>
    <n v="1"/>
    <n v="8"/>
    <n v="4103"/>
    <n v="4"/>
    <n v="4"/>
    <n v="6"/>
    <n v="1"/>
    <n v="0"/>
  </r>
  <r>
    <s v="FCIU9476092"/>
    <n v="202177"/>
    <x v="74"/>
    <s v="MX"/>
    <x v="0"/>
    <n v="5287866"/>
    <x v="191"/>
    <x v="4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COSCO SHIPPING LINES"/>
    <x v="13"/>
    <m/>
    <n v="13438"/>
    <s v="KG"/>
    <x v="0"/>
    <x v="5"/>
    <s v="       2.028.000,00"/>
    <x v="90"/>
    <d v="2022-04-04T00:00:00"/>
    <d v="2022-04-05T00:00:00"/>
    <d v="2022-04-06T00:00:00"/>
    <d v="2022-04-08T00:00:00"/>
    <d v="2022-03-30T00:00:00"/>
    <d v="2022-04-02T00:00:00"/>
    <d v="2022-03-24T00:00:00"/>
    <x v="9"/>
    <n v="9"/>
    <n v="11"/>
    <n v="9"/>
    <n v="1.2222222222222223"/>
    <n v="1"/>
    <n v="2"/>
    <n v="1"/>
    <n v="1"/>
    <n v="2"/>
    <n v="4"/>
    <n v="2"/>
    <n v="6"/>
    <n v="15"/>
    <n v="6"/>
    <n v="0.4"/>
    <n v="1.5"/>
    <n v="0"/>
    <n v="13.438000000000001"/>
    <n v="150915.31477898496"/>
    <n v="1"/>
    <n v="9"/>
    <n v="4104"/>
    <n v="6"/>
    <n v="0"/>
    <n v="5"/>
    <n v="1"/>
    <n v="0"/>
  </r>
  <r>
    <s v="CMAU4780105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m/>
    <m/>
    <x v="1"/>
    <x v="5"/>
    <s v="       7.530.000,00"/>
    <x v="44"/>
    <d v="2022-03-25T00:00:00"/>
    <d v="2022-03-28T00:00:00"/>
    <d v="2022-03-28T00:00:00"/>
    <d v="2022-03-28T00:00:00"/>
    <s v=" "/>
    <s v=" "/>
    <d v="2022-02-26T00:00:00"/>
    <x v="2"/>
    <n v="26"/>
    <n v="27"/>
    <s v="  "/>
    <n v="0"/>
    <n v="0"/>
    <n v="1"/>
    <n v="3"/>
    <n v="0"/>
    <n v="3"/>
    <n v="3"/>
    <n v="0"/>
    <n v="4"/>
    <n v="30"/>
    <s v=" "/>
    <s v=" "/>
    <n v="6.5"/>
    <n v="1"/>
    <n v="0"/>
    <s v=" "/>
    <s v=" "/>
    <s v=" "/>
    <n v="4105"/>
    <n v="23"/>
    <n v="-1"/>
    <n v="20"/>
    <n v="0"/>
    <n v="0"/>
  </r>
  <r>
    <s v="SEKU4323387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m/>
    <m/>
    <x v="1"/>
    <x v="5"/>
    <s v="       7.530.000,00"/>
    <x v="44"/>
    <d v="2022-03-27T00:00:00"/>
    <d v="2022-03-30T00:00:00"/>
    <d v="2022-03-30T00:00:00"/>
    <d v="2022-03-31T00:00:00"/>
    <s v=" "/>
    <s v=" "/>
    <d v="2022-02-26T00:00:00"/>
    <x v="2"/>
    <n v="26"/>
    <n v="29"/>
    <s v="  "/>
    <n v="0"/>
    <n v="0"/>
    <n v="3"/>
    <n v="3"/>
    <n v="0"/>
    <n v="3"/>
    <n v="4"/>
    <n v="1"/>
    <n v="7"/>
    <n v="33"/>
    <s v=" "/>
    <s v=" "/>
    <n v="3.7142857142857144"/>
    <n v="1"/>
    <n v="0"/>
    <s v=" "/>
    <s v=" "/>
    <s v=" "/>
    <n v="4106"/>
    <n v="23"/>
    <n v="1"/>
    <n v="23"/>
    <n v="0"/>
    <n v="0"/>
  </r>
  <r>
    <s v="TCLU5428345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m/>
    <m/>
    <x v="1"/>
    <x v="5"/>
    <s v="       7.530.000,00"/>
    <x v="44"/>
    <d v="2022-03-25T00:00:00"/>
    <d v="2022-03-28T00:00:00"/>
    <d v="2022-03-28T00:00:00"/>
    <d v="2022-03-29T00:00:00"/>
    <s v=" "/>
    <s v=" "/>
    <d v="2022-02-26T00:00:00"/>
    <x v="2"/>
    <n v="26"/>
    <n v="27"/>
    <s v="  "/>
    <n v="0"/>
    <n v="0"/>
    <n v="1"/>
    <n v="3"/>
    <n v="0"/>
    <n v="3"/>
    <n v="4"/>
    <n v="1"/>
    <n v="5"/>
    <n v="31"/>
    <s v=" "/>
    <s v=" "/>
    <n v="5.2"/>
    <n v="1"/>
    <n v="0"/>
    <s v=" "/>
    <s v=" "/>
    <s v=" "/>
    <n v="4107"/>
    <n v="23"/>
    <n v="-1"/>
    <n v="21"/>
    <n v="0"/>
    <n v="0"/>
  </r>
  <r>
    <s v="TCLU9605182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m/>
    <m/>
    <x v="1"/>
    <x v="5"/>
    <s v="       7.530.000,00"/>
    <x v="44"/>
    <d v="2022-03-25T00:00:00"/>
    <d v="2022-03-28T00:00:00"/>
    <d v="2022-03-28T00:00:00"/>
    <d v="2022-03-29T00:00:00"/>
    <s v=" "/>
    <s v=" "/>
    <d v="2022-02-26T00:00:00"/>
    <x v="2"/>
    <n v="26"/>
    <n v="27"/>
    <s v="  "/>
    <n v="0"/>
    <n v="0"/>
    <n v="1"/>
    <n v="3"/>
    <n v="0"/>
    <n v="3"/>
    <n v="4"/>
    <n v="1"/>
    <n v="5"/>
    <n v="31"/>
    <s v=" "/>
    <s v=" "/>
    <n v="5.2"/>
    <n v="1"/>
    <n v="0"/>
    <s v=" "/>
    <s v=" "/>
    <s v=" "/>
    <n v="4108"/>
    <n v="23"/>
    <n v="-1"/>
    <n v="21"/>
    <n v="0"/>
    <n v="0"/>
  </r>
  <r>
    <s v="TCNU5019278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m/>
    <m/>
    <x v="1"/>
    <x v="5"/>
    <s v="       7.530.000,00"/>
    <x v="44"/>
    <d v="2022-03-26T00:00:00"/>
    <d v="2022-03-29T00:00:00"/>
    <d v="2022-03-29T00:00:00"/>
    <d v="2022-03-29T00:00:00"/>
    <s v=" "/>
    <s v=" "/>
    <d v="2022-02-26T00:00:00"/>
    <x v="2"/>
    <n v="26"/>
    <n v="28"/>
    <s v="  "/>
    <n v="0"/>
    <n v="0"/>
    <n v="2"/>
    <n v="3"/>
    <n v="0"/>
    <n v="3"/>
    <n v="3"/>
    <n v="0"/>
    <n v="5"/>
    <n v="31"/>
    <s v=" "/>
    <s v=" "/>
    <n v="5.2"/>
    <n v="1"/>
    <n v="0"/>
    <s v=" "/>
    <s v=" "/>
    <s v=" "/>
    <n v="4109"/>
    <n v="23"/>
    <n v="0"/>
    <n v="21"/>
    <n v="0"/>
    <n v="0"/>
  </r>
  <r>
    <s v="TEMU7384578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m/>
    <m/>
    <x v="1"/>
    <x v="5"/>
    <s v="       7.530.000,00"/>
    <x v="44"/>
    <d v="2022-03-25T00:00:00"/>
    <d v="2022-03-28T00:00:00"/>
    <d v="2022-03-28T00:00:00"/>
    <d v="2022-03-28T00:00:00"/>
    <s v=" "/>
    <s v=" "/>
    <d v="2022-02-26T00:00:00"/>
    <x v="2"/>
    <n v="26"/>
    <n v="27"/>
    <s v="  "/>
    <n v="0"/>
    <n v="0"/>
    <n v="1"/>
    <n v="3"/>
    <n v="0"/>
    <n v="3"/>
    <n v="3"/>
    <n v="0"/>
    <n v="4"/>
    <n v="30"/>
    <s v=" "/>
    <s v=" "/>
    <n v="6.5"/>
    <n v="1"/>
    <n v="0"/>
    <s v=" "/>
    <s v=" "/>
    <s v=" "/>
    <n v="4110"/>
    <n v="23"/>
    <n v="-1"/>
    <n v="20"/>
    <n v="0"/>
    <n v="0"/>
  </r>
  <r>
    <s v="TGHU9487005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m/>
    <m/>
    <x v="1"/>
    <x v="5"/>
    <s v="       7.530.000,00"/>
    <x v="44"/>
    <d v="2022-03-26T00:00:00"/>
    <d v="2022-03-29T00:00:00"/>
    <d v="2022-03-29T00:00:00"/>
    <d v="2022-03-29T00:00:00"/>
    <s v=" "/>
    <s v=" "/>
    <d v="2022-02-26T00:00:00"/>
    <x v="2"/>
    <n v="26"/>
    <n v="28"/>
    <s v="  "/>
    <n v="0"/>
    <n v="0"/>
    <n v="2"/>
    <n v="3"/>
    <n v="0"/>
    <n v="3"/>
    <n v="3"/>
    <n v="0"/>
    <n v="5"/>
    <n v="31"/>
    <s v=" "/>
    <s v=" "/>
    <n v="5.2"/>
    <n v="1"/>
    <n v="0"/>
    <s v=" "/>
    <s v=" "/>
    <s v=" "/>
    <n v="4111"/>
    <n v="23"/>
    <n v="0"/>
    <n v="21"/>
    <n v="0"/>
    <n v="0"/>
  </r>
  <r>
    <s v="UETU5511983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m/>
    <m/>
    <x v="1"/>
    <x v="5"/>
    <s v="       7.530.000,00"/>
    <x v="44"/>
    <d v="2022-03-26T00:00:00"/>
    <d v="2022-03-29T00:00:00"/>
    <d v="2022-03-29T00:00:00"/>
    <d v="2022-03-30T00:00:00"/>
    <s v=" "/>
    <s v=" "/>
    <d v="2022-02-26T00:00:00"/>
    <x v="2"/>
    <n v="26"/>
    <n v="28"/>
    <s v="  "/>
    <n v="0"/>
    <n v="0"/>
    <n v="2"/>
    <n v="3"/>
    <n v="0"/>
    <n v="3"/>
    <n v="4"/>
    <n v="1"/>
    <n v="6"/>
    <n v="32"/>
    <s v=" "/>
    <s v=" "/>
    <n v="4.333333333333333"/>
    <n v="1"/>
    <n v="0"/>
    <s v=" "/>
    <s v=" "/>
    <s v=" "/>
    <n v="4112"/>
    <n v="23"/>
    <n v="0"/>
    <n v="22"/>
    <n v="0"/>
    <n v="0"/>
  </r>
  <r>
    <s v="BMOU6639222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9119"/>
    <s v="KG"/>
    <x v="0"/>
    <x v="5"/>
    <s v="       2.250.000,00"/>
    <x v="111"/>
    <d v="2022-03-29T00:00:00"/>
    <d v="2022-03-30T00:00:00"/>
    <d v="2022-03-30T00:00:00"/>
    <d v="2022-03-30T00:00:00"/>
    <d v="2022-04-06T00:00:00"/>
    <d v="2022-04-02T00:00:00"/>
    <d v="2022-03-24T00:00:00"/>
    <x v="2"/>
    <n v="2"/>
    <n v="5"/>
    <n v="9"/>
    <n v="0.55555555555555558"/>
    <n v="0"/>
    <n v="3"/>
    <n v="1"/>
    <n v="0"/>
    <n v="1"/>
    <n v="1"/>
    <n v="0"/>
    <n v="4"/>
    <n v="6"/>
    <n v="13"/>
    <n v="2.1666666666666665"/>
    <n v="0.5"/>
    <n v="0"/>
    <n v="29.119"/>
    <n v="77269.136989594423"/>
    <n v="0"/>
    <n v="0"/>
    <n v="4113"/>
    <n v="-1"/>
    <n v="1"/>
    <n v="-4"/>
    <n v="1"/>
    <n v="1"/>
  </r>
  <r>
    <s v="BMOU6540780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9039"/>
    <s v="KG"/>
    <x v="0"/>
    <x v="5"/>
    <s v="       2.250.000,00"/>
    <x v="111"/>
    <d v="2022-03-29T00:00:00"/>
    <d v="2022-03-30T00:00:00"/>
    <d v="2022-03-30T00:00:00"/>
    <d v="2022-03-30T00:00:00"/>
    <d v="2022-04-06T00:00:00"/>
    <d v="2022-04-02T00:00:00"/>
    <d v="2022-03-24T00:00:00"/>
    <x v="2"/>
    <n v="2"/>
    <n v="5"/>
    <n v="9"/>
    <n v="0.55555555555555558"/>
    <n v="0"/>
    <n v="3"/>
    <n v="1"/>
    <n v="0"/>
    <n v="1"/>
    <n v="1"/>
    <n v="0"/>
    <n v="4"/>
    <n v="6"/>
    <n v="13"/>
    <n v="2.1666666666666665"/>
    <n v="0.5"/>
    <n v="0"/>
    <n v="29.039000000000001"/>
    <n v="77482.006956162397"/>
    <n v="0"/>
    <n v="0"/>
    <n v="4114"/>
    <n v="-1"/>
    <n v="1"/>
    <n v="-4"/>
    <n v="1"/>
    <n v="1"/>
  </r>
  <r>
    <s v="CAIU8192719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8286"/>
    <s v="KG"/>
    <x v="0"/>
    <x v="5"/>
    <s v="       2.250.000,00"/>
    <x v="111"/>
    <d v="2022-03-29T00:00:00"/>
    <d v="2022-03-30T00:00:00"/>
    <d v="2022-04-02T00:00:00"/>
    <d v="2022-04-09T00:00:00"/>
    <d v="2022-04-06T00:00:00"/>
    <d v="2022-04-02T00:00:00"/>
    <d v="2022-03-24T00:00:00"/>
    <x v="2"/>
    <n v="2"/>
    <n v="5"/>
    <n v="9"/>
    <n v="0.55555555555555558"/>
    <n v="0"/>
    <n v="3"/>
    <n v="1"/>
    <n v="3"/>
    <n v="4"/>
    <n v="11"/>
    <n v="7"/>
    <n v="14"/>
    <n v="16"/>
    <n v="13"/>
    <n v="0.8125"/>
    <n v="0.14285714285714285"/>
    <n v="0"/>
    <n v="28.286000000000001"/>
    <n v="79544.651064130667"/>
    <n v="1"/>
    <n v="3"/>
    <n v="4115"/>
    <n v="-1"/>
    <n v="1"/>
    <n v="6"/>
    <n v="1"/>
    <n v="1"/>
  </r>
  <r>
    <s v="DFSU7319328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8995"/>
    <s v="KG"/>
    <x v="0"/>
    <x v="5"/>
    <s v="       2.250.000,00"/>
    <x v="111"/>
    <d v="2022-03-29T00:00:00"/>
    <d v="2022-03-30T00:00:00"/>
    <d v="2022-04-01T00:00:00"/>
    <d v="2022-04-01T00:00:00"/>
    <d v="2022-04-06T00:00:00"/>
    <d v="2022-04-02T00:00:00"/>
    <d v="2022-03-24T00:00:00"/>
    <x v="2"/>
    <n v="2"/>
    <n v="5"/>
    <n v="9"/>
    <n v="0.55555555555555558"/>
    <n v="0"/>
    <n v="3"/>
    <n v="1"/>
    <n v="2"/>
    <n v="3"/>
    <n v="3"/>
    <n v="0"/>
    <n v="6"/>
    <n v="8"/>
    <n v="13"/>
    <n v="1.625"/>
    <n v="0.33333333333333331"/>
    <n v="0"/>
    <n v="28.995000000000001"/>
    <n v="77599.586135540609"/>
    <n v="0"/>
    <n v="0"/>
    <n v="4116"/>
    <n v="-1"/>
    <n v="1"/>
    <n v="-2"/>
    <n v="1"/>
    <n v="1"/>
  </r>
  <r>
    <s v="FFAU2107053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s v="ROUND TRIP"/>
    <n v="29026"/>
    <s v="KG"/>
    <x v="0"/>
    <x v="5"/>
    <s v="       2.250.000,00"/>
    <x v="111"/>
    <d v="2022-03-29T00:00:00"/>
    <d v="2022-03-30T00:00:00"/>
    <d v="2022-04-04T00:00:00"/>
    <d v="2022-04-04T00:00:00"/>
    <d v="2022-04-06T00:00:00"/>
    <d v="2022-04-02T00:00:00"/>
    <d v="2022-03-24T00:00:00"/>
    <x v="2"/>
    <n v="2"/>
    <n v="5"/>
    <n v="9"/>
    <n v="0.55555555555555558"/>
    <n v="0"/>
    <n v="3"/>
    <n v="1"/>
    <n v="5"/>
    <n v="6"/>
    <n v="6"/>
    <n v="0"/>
    <n v="9"/>
    <n v="11"/>
    <n v="13"/>
    <n v="1.1818181818181819"/>
    <n v="0.22222222222222221"/>
    <n v="0"/>
    <n v="29.026"/>
    <n v="77516.709157307239"/>
    <n v="0"/>
    <n v="0"/>
    <n v="4117"/>
    <n v="-1"/>
    <n v="1"/>
    <n v="1"/>
    <n v="1"/>
    <n v="1"/>
  </r>
  <r>
    <s v="HLBU3282514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8390"/>
    <s v="KG"/>
    <x v="0"/>
    <x v="5"/>
    <s v="       2.250.000,00"/>
    <x v="111"/>
    <d v="2022-03-29T00:00:00"/>
    <d v="2022-03-30T00:00:00"/>
    <d v="2022-03-30T00:00:00"/>
    <d v="2022-03-31T00:00:00"/>
    <d v="2022-04-06T00:00:00"/>
    <d v="2022-04-02T00:00:00"/>
    <d v="2022-03-24T00:00:00"/>
    <x v="2"/>
    <n v="2"/>
    <n v="5"/>
    <n v="9"/>
    <n v="0.55555555555555558"/>
    <n v="0"/>
    <n v="3"/>
    <n v="1"/>
    <n v="0"/>
    <n v="1"/>
    <n v="2"/>
    <n v="1"/>
    <n v="5"/>
    <n v="7"/>
    <n v="13"/>
    <n v="1.8571428571428572"/>
    <n v="0.4"/>
    <n v="0"/>
    <n v="28.39"/>
    <n v="79253.258189503351"/>
    <n v="0"/>
    <n v="0"/>
    <n v="4118"/>
    <n v="-1"/>
    <n v="1"/>
    <n v="-3"/>
    <n v="1"/>
    <n v="1"/>
  </r>
  <r>
    <s v="RFCU5050720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9172"/>
    <s v="KG"/>
    <x v="0"/>
    <x v="5"/>
    <s v="       2.250.000,00"/>
    <x v="111"/>
    <d v="2022-03-29T00:00:00"/>
    <d v="2022-03-30T00:00:00"/>
    <d v="2022-04-04T00:00:00"/>
    <d v="2022-04-05T00:00:00"/>
    <d v="2022-04-06T00:00:00"/>
    <d v="2022-04-02T00:00:00"/>
    <d v="2022-03-24T00:00:00"/>
    <x v="2"/>
    <n v="2"/>
    <n v="5"/>
    <n v="9"/>
    <n v="0.55555555555555558"/>
    <n v="0"/>
    <n v="3"/>
    <n v="1"/>
    <n v="5"/>
    <n v="6"/>
    <n v="7"/>
    <n v="1"/>
    <n v="10"/>
    <n v="12"/>
    <n v="13"/>
    <n v="1.0833333333333333"/>
    <n v="0.2"/>
    <n v="0"/>
    <n v="29.172000000000001"/>
    <n v="77128.753599341828"/>
    <n v="0"/>
    <n v="0"/>
    <n v="4119"/>
    <n v="-1"/>
    <n v="1"/>
    <n v="2"/>
    <n v="1"/>
    <n v="1"/>
  </r>
  <r>
    <s v="UACU5872960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8892"/>
    <s v="KG"/>
    <x v="0"/>
    <x v="5"/>
    <s v="       2.700.000,00"/>
    <x v="111"/>
    <d v="2022-03-29T00:00:00"/>
    <d v="2022-03-30T00:00:00"/>
    <d v="2022-03-30T00:00:00"/>
    <d v="2022-03-30T00:00:00"/>
    <d v="2022-04-06T00:00:00"/>
    <d v="2022-04-02T00:00:00"/>
    <d v="2022-03-24T00:00:00"/>
    <x v="2"/>
    <n v="2"/>
    <n v="5"/>
    <n v="9"/>
    <n v="0.55555555555555558"/>
    <n v="0"/>
    <n v="3"/>
    <n v="1"/>
    <n v="0"/>
    <n v="1"/>
    <n v="1"/>
    <n v="0"/>
    <n v="4"/>
    <n v="6"/>
    <n v="13"/>
    <n v="2.1666666666666665"/>
    <n v="0.5"/>
    <n v="0"/>
    <n v="28.891999999999999"/>
    <n v="93451.474456596989"/>
    <n v="0"/>
    <n v="0"/>
    <n v="4120"/>
    <n v="-1"/>
    <n v="1"/>
    <n v="-4"/>
    <n v="1"/>
    <n v="1"/>
  </r>
  <r>
    <s v="TCLU5034486"/>
    <n v="201192"/>
    <x v="81"/>
    <s v="MX"/>
    <x v="0"/>
    <n v="5292336"/>
    <x v="199"/>
    <x v="2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Ocean Network Express-ONE"/>
    <x v="13"/>
    <m/>
    <n v="12720.8"/>
    <s v="KG"/>
    <x v="0"/>
    <x v="5"/>
    <s v="       2.140.500,00"/>
    <x v="112"/>
    <d v="2022-04-20T00:00:00"/>
    <d v="2022-04-21T00:00:00"/>
    <d v="2022-04-21T00:00:00"/>
    <d v="2022-04-22T00:00:00"/>
    <d v="2022-05-02T00:00:00"/>
    <d v="2022-04-26T00:00:00"/>
    <d v="2022-04-17T00:00:00"/>
    <x v="9"/>
    <n v="2"/>
    <n v="3"/>
    <n v="9"/>
    <n v="0.33333333333333331"/>
    <n v="0"/>
    <n v="1"/>
    <n v="1"/>
    <n v="0"/>
    <n v="1"/>
    <n v="2"/>
    <n v="1"/>
    <n v="3"/>
    <n v="5"/>
    <n v="15"/>
    <n v="3"/>
    <n v="0.66666666666666663"/>
    <n v="0"/>
    <n v="12.720799999999999"/>
    <n v="168267.71901138296"/>
    <n v="0"/>
    <n v="0"/>
    <n v="4121"/>
    <n v="-1"/>
    <n v="-1"/>
    <n v="-5"/>
    <n v="1"/>
    <n v="1"/>
  </r>
  <r>
    <s v="TGBU6515380"/>
    <n v="201095"/>
    <x v="6"/>
    <s v="KR"/>
    <x v="4"/>
    <n v="3050019"/>
    <x v="22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Evergreen"/>
    <x v="13"/>
    <m/>
    <n v="25730"/>
    <s v="KG"/>
    <x v="0"/>
    <x v="5"/>
    <s v="       2.025.000,00"/>
    <x v="45"/>
    <d v="2022-03-15T00:00:00"/>
    <d v="2022-03-17T00:00:00"/>
    <d v="2022-03-17T00:00:00"/>
    <d v="2022-03-19T00:00:00"/>
    <d v="2022-03-25T00:00:00"/>
    <d v="2022-03-17T00:00:00"/>
    <d v="2022-03-08T00:00:00"/>
    <x v="2"/>
    <n v="3"/>
    <n v="7"/>
    <n v="9"/>
    <n v="0.77777777777777779"/>
    <n v="0"/>
    <n v="4"/>
    <n v="2"/>
    <n v="0"/>
    <n v="2"/>
    <n v="4"/>
    <n v="2"/>
    <n v="8"/>
    <n v="11"/>
    <n v="17"/>
    <n v="1.5454545454545454"/>
    <n v="0.375"/>
    <n v="0"/>
    <n v="25.73"/>
    <n v="78701.904391760589"/>
    <n v="0"/>
    <n v="0"/>
    <n v="4122"/>
    <n v="0"/>
    <n v="2"/>
    <n v="1"/>
    <n v="1"/>
    <n v="1"/>
  </r>
  <r>
    <s v="EITU1370615"/>
    <n v="201095"/>
    <x v="6"/>
    <s v="KR"/>
    <x v="4"/>
    <n v="3050019"/>
    <x v="22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Evergreen"/>
    <x v="13"/>
    <m/>
    <n v="25730"/>
    <s v="KG"/>
    <x v="0"/>
    <x v="5"/>
    <s v="       2.250.000,00"/>
    <x v="45"/>
    <d v="2022-03-15T00:00:00"/>
    <d v="2022-03-17T00:00:00"/>
    <d v="2022-03-17T00:00:00"/>
    <d v="2022-03-19T00:00:00"/>
    <d v="2022-03-25T00:00:00"/>
    <d v="2022-03-17T00:00:00"/>
    <d v="2022-03-08T00:00:00"/>
    <x v="2"/>
    <n v="3"/>
    <n v="7"/>
    <n v="9"/>
    <n v="0.77777777777777779"/>
    <n v="0"/>
    <n v="4"/>
    <n v="2"/>
    <n v="0"/>
    <n v="2"/>
    <n v="4"/>
    <n v="2"/>
    <n v="8"/>
    <n v="11"/>
    <n v="17"/>
    <n v="1.5454545454545454"/>
    <n v="0.375"/>
    <n v="0"/>
    <n v="25.73"/>
    <n v="87446.560435289546"/>
    <n v="0"/>
    <n v="0"/>
    <n v="4123"/>
    <n v="0"/>
    <n v="2"/>
    <n v="1"/>
    <n v="1"/>
    <n v="1"/>
  </r>
  <r>
    <s v="BMOU5377410"/>
    <n v="201095"/>
    <x v="6"/>
    <s v="KR"/>
    <x v="4"/>
    <n v="3050019"/>
    <x v="22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Evergreen"/>
    <x v="13"/>
    <m/>
    <n v="25730"/>
    <s v="KG"/>
    <x v="0"/>
    <x v="5"/>
    <s v="       1.800.000,00"/>
    <x v="45"/>
    <d v="2022-03-15T00:00:00"/>
    <d v="2022-03-17T00:00:00"/>
    <d v="2022-03-17T00:00:00"/>
    <d v="2022-03-16T00:00:00"/>
    <d v="2022-03-25T00:00:00"/>
    <d v="2022-03-17T00:00:00"/>
    <d v="2022-03-08T00:00:00"/>
    <x v="2"/>
    <n v="3"/>
    <n v="7"/>
    <n v="9"/>
    <n v="0.77777777777777779"/>
    <n v="0"/>
    <n v="4"/>
    <n v="2"/>
    <n v="0"/>
    <n v="2"/>
    <n v="1"/>
    <n v="-1"/>
    <n v="5"/>
    <n v="8"/>
    <n v="17"/>
    <n v="2.125"/>
    <n v="0.6"/>
    <n v="1"/>
    <n v="25.73"/>
    <n v="69957.248348231631"/>
    <n v="0"/>
    <n v="0"/>
    <n v="4124"/>
    <n v="0"/>
    <n v="2"/>
    <n v="-2"/>
    <n v="1"/>
    <n v="1"/>
  </r>
  <r>
    <s v="HMCU9225559"/>
    <n v="201095"/>
    <x v="6"/>
    <s v="KR"/>
    <x v="4"/>
    <n v="3050019"/>
    <x v="220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Evergreen"/>
    <x v="13"/>
    <m/>
    <n v="25730"/>
    <s v="KG"/>
    <x v="0"/>
    <x v="5"/>
    <s v="         600.000,00"/>
    <x v="45"/>
    <d v="2022-03-15T00:00:00"/>
    <d v="2022-03-17T00:00:00"/>
    <d v="2022-03-17T00:00:00"/>
    <d v="2022-03-17T00:00:00"/>
    <d v="2022-03-25T00:00:00"/>
    <d v="2022-03-17T00:00:00"/>
    <d v="2022-03-08T00:00:00"/>
    <x v="2"/>
    <n v="3"/>
    <n v="7"/>
    <n v="9"/>
    <n v="0.77777777777777779"/>
    <n v="0"/>
    <n v="4"/>
    <n v="2"/>
    <n v="0"/>
    <n v="2"/>
    <n v="2"/>
    <n v="0"/>
    <n v="6"/>
    <n v="9"/>
    <n v="17"/>
    <n v="1.8888888888888888"/>
    <n v="0.5"/>
    <n v="0"/>
    <n v="25.73"/>
    <n v="23319.082782743877"/>
    <n v="0"/>
    <n v="0"/>
    <n v="4125"/>
    <n v="0"/>
    <n v="2"/>
    <n v="-1"/>
    <n v="1"/>
    <n v="1"/>
  </r>
  <r>
    <s v="EISU9150038"/>
    <n v="201095"/>
    <x v="6"/>
    <s v="KR"/>
    <x v="4"/>
    <n v="5128392"/>
    <x v="179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Evergreen"/>
    <x v="13"/>
    <m/>
    <n v="21750"/>
    <s v="KG"/>
    <x v="0"/>
    <x v="5"/>
    <s v="       2.250.000,00"/>
    <x v="18"/>
    <d v="2022-03-01T00:00:00"/>
    <d v="2022-03-03T00:00:00"/>
    <d v="2022-03-03T00:00:00"/>
    <d v="2022-03-04T00:00:00"/>
    <s v=" "/>
    <d v="2022-03-02T00:00:00"/>
    <d v="2022-02-21T00:00:00"/>
    <x v="3"/>
    <n v="3"/>
    <n v="8"/>
    <n v="9"/>
    <n v="0.88888888888888884"/>
    <n v="0"/>
    <n v="5"/>
    <n v="2"/>
    <n v="0"/>
    <n v="2"/>
    <n v="3"/>
    <n v="1"/>
    <n v="8"/>
    <n v="11"/>
    <s v=" "/>
    <s v=" "/>
    <n v="0.375"/>
    <n v="1"/>
    <n v="21.75"/>
    <n v="103448.27586206897"/>
    <s v=" "/>
    <s v=" "/>
    <n v="4126"/>
    <n v="0"/>
    <n v="3"/>
    <n v="1"/>
    <n v="1"/>
    <n v="1"/>
  </r>
  <r>
    <s v="EISU8591105"/>
    <n v="201095"/>
    <x v="6"/>
    <s v="KR"/>
    <x v="4"/>
    <n v="5128392"/>
    <x v="179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Evergreen"/>
    <x v="13"/>
    <m/>
    <n v="25650"/>
    <s v="KG"/>
    <x v="0"/>
    <x v="5"/>
    <s v="       2.250.000,00"/>
    <x v="18"/>
    <d v="2022-03-01T00:00:00"/>
    <d v="2022-03-03T00:00:00"/>
    <d v="2022-02-03T00:00:00"/>
    <d v="2022-03-04T00:00:00"/>
    <s v=" "/>
    <d v="2022-03-02T00:00:00"/>
    <d v="2022-02-21T00:00:00"/>
    <x v="3"/>
    <n v="3"/>
    <n v="8"/>
    <n v="9"/>
    <n v="0.88888888888888884"/>
    <n v="0"/>
    <n v="5"/>
    <n v="2"/>
    <n v="-28"/>
    <n v="-26"/>
    <n v="3"/>
    <n v="29"/>
    <n v="8"/>
    <n v="11"/>
    <s v=" "/>
    <s v=" "/>
    <n v="0.375"/>
    <n v="1"/>
    <n v="25.650000000000002"/>
    <n v="87719.298245614031"/>
    <s v=" "/>
    <s v=" "/>
    <n v="4127"/>
    <n v="0"/>
    <n v="3"/>
    <n v="1"/>
    <n v="1"/>
    <n v="1"/>
  </r>
  <r>
    <s v="TXGU6074800"/>
    <n v="201095"/>
    <x v="6"/>
    <s v="KR"/>
    <x v="4"/>
    <n v="5128392"/>
    <x v="179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Evergreen"/>
    <x v="13"/>
    <m/>
    <n v="25650"/>
    <s v="KG"/>
    <x v="0"/>
    <x v="5"/>
    <s v="       1.125.000,00"/>
    <x v="18"/>
    <d v="2022-03-01T00:00:00"/>
    <d v="2022-03-03T00:00:00"/>
    <d v="2022-03-03T00:00:00"/>
    <d v="2022-03-03T00:00:00"/>
    <s v=" "/>
    <d v="2022-03-02T00:00:00"/>
    <d v="2022-02-21T00:00:00"/>
    <x v="3"/>
    <n v="3"/>
    <n v="8"/>
    <n v="9"/>
    <n v="0.88888888888888884"/>
    <n v="0"/>
    <n v="5"/>
    <n v="2"/>
    <n v="0"/>
    <n v="2"/>
    <n v="2"/>
    <n v="0"/>
    <n v="7"/>
    <n v="10"/>
    <s v=" "/>
    <s v=" "/>
    <n v="0.42857142857142855"/>
    <n v="1"/>
    <n v="25.650000000000002"/>
    <n v="43859.649122807015"/>
    <s v=" "/>
    <s v=" "/>
    <n v="4128"/>
    <n v="0"/>
    <n v="3"/>
    <n v="0"/>
    <n v="1"/>
    <n v="1"/>
  </r>
  <r>
    <s v="TXGU6074800"/>
    <n v="201095"/>
    <x v="6"/>
    <s v="KR"/>
    <x v="4"/>
    <n v="5128392"/>
    <x v="179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Evergreen"/>
    <x v="13"/>
    <m/>
    <n v="25650"/>
    <s v="KG"/>
    <x v="0"/>
    <x v="5"/>
    <s v="       1.125.000,00"/>
    <x v="18"/>
    <d v="2022-03-01T00:00:00"/>
    <d v="2022-03-03T00:00:00"/>
    <d v="2022-03-03T00:00:00"/>
    <d v="2022-03-03T00:00:00"/>
    <s v=" "/>
    <d v="2022-03-02T00:00:00"/>
    <d v="2022-02-21T00:00:00"/>
    <x v="3"/>
    <n v="3"/>
    <n v="8"/>
    <n v="9"/>
    <n v="0.88888888888888884"/>
    <n v="0"/>
    <n v="5"/>
    <n v="2"/>
    <n v="0"/>
    <n v="2"/>
    <n v="2"/>
    <n v="0"/>
    <n v="7"/>
    <n v="10"/>
    <s v=" "/>
    <s v=" "/>
    <n v="0.42857142857142855"/>
    <n v="1"/>
    <n v="25.650000000000002"/>
    <n v="43859.649122807015"/>
    <s v=" "/>
    <s v=" "/>
    <n v="4129"/>
    <n v="0"/>
    <n v="3"/>
    <n v="0"/>
    <n v="1"/>
    <n v="1"/>
  </r>
  <r>
    <s v="EGSU9162502"/>
    <n v="201095"/>
    <x v="6"/>
    <s v="KR"/>
    <x v="4"/>
    <n v="5128392"/>
    <x v="179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Evergreen"/>
    <x v="13"/>
    <m/>
    <n v="25650"/>
    <s v="KG"/>
    <x v="0"/>
    <x v="5"/>
    <s v="       2.250.000,00"/>
    <x v="18"/>
    <d v="2022-03-01T00:00:00"/>
    <d v="2022-03-03T00:00:00"/>
    <d v="2022-03-03T00:00:00"/>
    <d v="2022-03-04T00:00:00"/>
    <s v=" "/>
    <d v="2022-03-02T00:00:00"/>
    <d v="2022-02-21T00:00:00"/>
    <x v="3"/>
    <n v="3"/>
    <n v="8"/>
    <n v="9"/>
    <n v="0.88888888888888884"/>
    <n v="0"/>
    <n v="5"/>
    <n v="2"/>
    <n v="0"/>
    <n v="2"/>
    <n v="3"/>
    <n v="1"/>
    <n v="8"/>
    <n v="11"/>
    <s v=" "/>
    <s v=" "/>
    <n v="0.375"/>
    <n v="1"/>
    <n v="25.650000000000002"/>
    <n v="87719.298245614031"/>
    <s v=" "/>
    <s v=" "/>
    <n v="4130"/>
    <n v="0"/>
    <n v="3"/>
    <n v="1"/>
    <n v="1"/>
    <n v="1"/>
  </r>
  <r>
    <s v="HMCU9225559"/>
    <n v="201095"/>
    <x v="6"/>
    <s v="KR"/>
    <x v="4"/>
    <n v="5009573"/>
    <x v="32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Evergreen"/>
    <x v="13"/>
    <m/>
    <n v="25730"/>
    <s v="KG"/>
    <x v="0"/>
    <x v="5"/>
    <s v="         600.000,00"/>
    <x v="45"/>
    <d v="2022-03-15T00:00:00"/>
    <d v="2022-03-17T00:00:00"/>
    <d v="2022-03-17T00:00:00"/>
    <d v="2022-03-17T00:00:00"/>
    <d v="2022-03-25T00:00:00"/>
    <d v="2022-03-17T00:00:00"/>
    <d v="2022-03-08T00:00:00"/>
    <x v="2"/>
    <n v="3"/>
    <n v="7"/>
    <n v="9"/>
    <n v="0.77777777777777779"/>
    <n v="0"/>
    <n v="4"/>
    <n v="2"/>
    <n v="0"/>
    <n v="2"/>
    <n v="2"/>
    <n v="0"/>
    <n v="6"/>
    <n v="9"/>
    <n v="17"/>
    <n v="1.8888888888888888"/>
    <n v="0.5"/>
    <n v="0"/>
    <n v="25.73"/>
    <n v="23319.082782743877"/>
    <n v="0"/>
    <n v="0"/>
    <n v="4131"/>
    <n v="0"/>
    <n v="2"/>
    <n v="-1"/>
    <n v="1"/>
    <n v="1"/>
  </r>
  <r>
    <s v="HMCU9225559"/>
    <n v="201095"/>
    <x v="6"/>
    <s v="KR"/>
    <x v="4"/>
    <n v="5128392"/>
    <x v="179"/>
    <x v="2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Evergreen"/>
    <x v="13"/>
    <m/>
    <n v="25730"/>
    <s v="KG"/>
    <x v="0"/>
    <x v="5"/>
    <s v="         600.000,00"/>
    <x v="45"/>
    <d v="2022-03-15T00:00:00"/>
    <d v="2022-03-17T00:00:00"/>
    <d v="2022-03-17T00:00:00"/>
    <d v="2022-03-17T00:00:00"/>
    <d v="2022-03-25T00:00:00"/>
    <d v="2022-03-17T00:00:00"/>
    <d v="2022-03-08T00:00:00"/>
    <x v="2"/>
    <n v="3"/>
    <n v="7"/>
    <n v="9"/>
    <n v="0.77777777777777779"/>
    <n v="0"/>
    <n v="4"/>
    <n v="2"/>
    <n v="0"/>
    <n v="2"/>
    <n v="2"/>
    <n v="0"/>
    <n v="6"/>
    <n v="9"/>
    <n v="17"/>
    <n v="1.8888888888888888"/>
    <n v="0.5"/>
    <n v="0"/>
    <n v="25.73"/>
    <n v="23319.082782743877"/>
    <n v="0"/>
    <n v="0"/>
    <n v="4132"/>
    <n v="0"/>
    <n v="2"/>
    <n v="-1"/>
    <n v="1"/>
    <n v="1"/>
  </r>
  <r>
    <s v="TCKU1728650"/>
    <n v="202005"/>
    <x v="7"/>
    <s v="BR"/>
    <x v="5"/>
    <n v="5083334"/>
    <x v="184"/>
    <x v="4"/>
    <s v="Transporte carretero"/>
    <s v="1014"/>
    <s v="Sociedad Portuaria Regional De Cartagena"/>
    <s v="CO60"/>
    <s v="Planta ZF Caloto Pañales"/>
    <x v="50"/>
    <x v="0"/>
    <s v="C01_01"/>
    <s v="20 Pies Std Hasta 8TN Incluye Tara"/>
    <s v="Dir. Sec. Aduana de Cartagena"/>
    <s v="CMA CGM"/>
    <x v="15"/>
    <m/>
    <n v="6124.8"/>
    <s v="KG"/>
    <x v="1"/>
    <x v="5"/>
    <s v="       3.825.000,00"/>
    <x v="34"/>
    <s v=" "/>
    <s v=" "/>
    <s v=" "/>
    <d v="2022-04-20T00:00:00"/>
    <d v="2022-04-15T00:00:00"/>
    <d v="2022-04-18T00:00:00"/>
    <d v="2022-04-04T00:00:00"/>
    <x v="9"/>
    <n v="4"/>
    <s v=" "/>
    <n v="14"/>
    <s v=" "/>
    <s v=" "/>
    <s v=" "/>
    <s v="  "/>
    <s v="  "/>
    <s v="  "/>
    <s v="  "/>
    <s v=" "/>
    <n v="12"/>
    <n v="16"/>
    <n v="11"/>
    <n v="0.6875"/>
    <n v="0.33333333333333331"/>
    <n v="1"/>
    <n v="6.1248000000000005"/>
    <n v="624510.18808777421"/>
    <n v="1"/>
    <n v="5"/>
    <n v="4133"/>
    <n v="1"/>
    <s v=" "/>
    <n v="6"/>
    <n v="1"/>
    <n v="0"/>
  </r>
  <r>
    <s v="TCKU1728650"/>
    <n v="202005"/>
    <x v="7"/>
    <s v="BR"/>
    <x v="5"/>
    <n v="5108215"/>
    <x v="185"/>
    <x v="4"/>
    <s v="Transporte carretero"/>
    <s v="1014"/>
    <s v="Sociedad Portuaria Regional De Cartagena"/>
    <s v="CO60"/>
    <s v="Planta ZF Caloto Pañales"/>
    <x v="50"/>
    <x v="0"/>
    <s v="C01_01"/>
    <s v="20 Pies Std Hasta 8TN Incluye Tara"/>
    <s v="Dir. Sec. Aduana de Cartagena"/>
    <s v="CMA CGM"/>
    <x v="15"/>
    <m/>
    <n v="6124.8"/>
    <s v="KG"/>
    <x v="1"/>
    <x v="5"/>
    <s v="       3.825.000,00"/>
    <x v="34"/>
    <s v=" "/>
    <s v=" "/>
    <s v=" "/>
    <d v="2022-04-20T00:00:00"/>
    <d v="2022-04-15T00:00:00"/>
    <d v="2022-04-18T00:00:00"/>
    <d v="2022-04-04T00:00:00"/>
    <x v="9"/>
    <n v="4"/>
    <s v=" "/>
    <n v="14"/>
    <s v=" "/>
    <s v=" "/>
    <s v=" "/>
    <s v="  "/>
    <s v="  "/>
    <s v="  "/>
    <s v="  "/>
    <s v=" "/>
    <n v="12"/>
    <n v="16"/>
    <n v="11"/>
    <n v="0.6875"/>
    <n v="0.33333333333333331"/>
    <n v="1"/>
    <n v="6.1248000000000005"/>
    <n v="624510.18808777421"/>
    <n v="1"/>
    <n v="5"/>
    <n v="4134"/>
    <n v="1"/>
    <s v=" "/>
    <n v="6"/>
    <n v="1"/>
    <n v="0"/>
  </r>
  <r>
    <s v="TCLU5082680"/>
    <n v="201192"/>
    <x v="81"/>
    <s v="MX"/>
    <x v="0"/>
    <n v="5292336"/>
    <x v="199"/>
    <x v="2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Ocean Network Express-ONE"/>
    <x v="13"/>
    <m/>
    <n v="12719"/>
    <s v="KG"/>
    <x v="0"/>
    <x v="5"/>
    <s v="       2.028.000,00"/>
    <x v="67"/>
    <d v="2022-03-24T00:00:00"/>
    <d v="2022-03-25T00:00:00"/>
    <d v="2022-03-26T00:00:00"/>
    <d v="2022-03-28T00:00:00"/>
    <d v="2022-04-01T00:00:00"/>
    <d v="2022-03-26T00:00:00"/>
    <d v="2022-03-17T00:00:00"/>
    <x v="2"/>
    <n v="5"/>
    <n v="7"/>
    <n v="9"/>
    <n v="0.77777777777777779"/>
    <n v="0"/>
    <n v="2"/>
    <n v="1"/>
    <n v="1"/>
    <n v="2"/>
    <n v="4"/>
    <n v="2"/>
    <n v="6"/>
    <n v="11"/>
    <n v="15"/>
    <n v="1.3636363636363635"/>
    <n v="0.83333333333333337"/>
    <n v="0"/>
    <n v="12.718999999999999"/>
    <n v="159446.49736614514"/>
    <n v="0"/>
    <n v="0"/>
    <n v="4135"/>
    <n v="2"/>
    <n v="0"/>
    <n v="1"/>
    <n v="1"/>
    <n v="0"/>
  </r>
  <r>
    <s v="MSKU5421224"/>
    <n v="201095"/>
    <x v="6"/>
    <s v="KR"/>
    <x v="4"/>
    <n v="3050019"/>
    <x v="220"/>
    <x v="2"/>
    <s v="Transporte carretero"/>
    <s v="1100"/>
    <s v="SOCIEDAD PORTUARIA TERMINAL DE CONTENEDO"/>
    <s v="CO60"/>
    <s v="Planta ZF Caloto Pañales"/>
    <x v="44"/>
    <x v="0"/>
    <s v="C05_03"/>
    <s v="40 Pies High Cube Hst 22TN Incluye Tara"/>
    <s v="Dir. Sec. Imp&amp;Aduana de Buenaventura"/>
    <s v="Hamburg Sud"/>
    <x v="13"/>
    <m/>
    <n v="20900"/>
    <s v="KG"/>
    <x v="0"/>
    <x v="5"/>
    <s v="       2.250.000,00"/>
    <x v="32"/>
    <d v="2022-03-31T00:00:00"/>
    <d v="2022-04-01T00:00:00"/>
    <d v="2022-04-01T00:00:00"/>
    <d v="2022-04-02T00:00:00"/>
    <d v="2022-04-12T00:00:00"/>
    <d v="2022-04-01T00:00:00"/>
    <d v="2022-03-23T00:00:00"/>
    <x v="2"/>
    <n v="6"/>
    <n v="8"/>
    <n v="9"/>
    <n v="0.88888888888888884"/>
    <n v="0"/>
    <n v="2"/>
    <n v="1"/>
    <n v="0"/>
    <n v="1"/>
    <n v="2"/>
    <n v="1"/>
    <n v="4"/>
    <n v="10"/>
    <n v="20"/>
    <n v="2"/>
    <n v="1.5"/>
    <n v="0"/>
    <n v="20.900000000000002"/>
    <n v="107655.50239234448"/>
    <n v="0"/>
    <n v="0"/>
    <n v="4136"/>
    <n v="3"/>
    <n v="0"/>
    <n v="0"/>
    <n v="1"/>
    <n v="0"/>
  </r>
  <r>
    <s v="MSKU7275469"/>
    <n v="201095"/>
    <x v="6"/>
    <s v="KR"/>
    <x v="4"/>
    <n v="3050019"/>
    <x v="220"/>
    <x v="2"/>
    <s v="Transporte carretero"/>
    <s v="1100"/>
    <s v="SOCIEDAD PORTUARIA TERMINAL DE CONTENEDO"/>
    <s v="CO60"/>
    <s v="Planta ZF Caloto Pañales"/>
    <x v="44"/>
    <x v="0"/>
    <s v="C05_03"/>
    <s v="40 Pies High Cube Hst 22TN Incluye Tara"/>
    <s v="Dir. Sec. Imp&amp;Aduana de Buenaventura"/>
    <s v="Hamburg Sud"/>
    <x v="13"/>
    <m/>
    <n v="20900"/>
    <s v="KG"/>
    <x v="0"/>
    <x v="5"/>
    <s v="       2.250.000,00"/>
    <x v="32"/>
    <d v="2022-03-31T00:00:00"/>
    <d v="2022-04-01T00:00:00"/>
    <d v="2022-04-01T00:00:00"/>
    <d v="2022-04-02T00:00:00"/>
    <d v="2022-04-12T00:00:00"/>
    <d v="2022-04-01T00:00:00"/>
    <d v="2022-03-23T00:00:00"/>
    <x v="2"/>
    <n v="6"/>
    <n v="8"/>
    <n v="9"/>
    <n v="0.88888888888888884"/>
    <n v="0"/>
    <n v="2"/>
    <n v="1"/>
    <n v="0"/>
    <n v="1"/>
    <n v="2"/>
    <n v="1"/>
    <n v="4"/>
    <n v="10"/>
    <n v="20"/>
    <n v="2"/>
    <n v="1.5"/>
    <n v="0"/>
    <n v="20.900000000000002"/>
    <n v="107655.50239234448"/>
    <n v="0"/>
    <n v="0"/>
    <n v="4137"/>
    <n v="3"/>
    <n v="0"/>
    <n v="0"/>
    <n v="1"/>
    <n v="0"/>
  </r>
  <r>
    <s v="SUDU7482325"/>
    <n v="201095"/>
    <x v="6"/>
    <s v="KR"/>
    <x v="4"/>
    <n v="3050019"/>
    <x v="220"/>
    <x v="2"/>
    <s v="Transporte carretero"/>
    <s v="1100"/>
    <s v="SOCIEDAD PORTUARIA TERMINAL DE CONTENEDO"/>
    <s v="CO60"/>
    <s v="Planta ZF Caloto Pañales"/>
    <x v="44"/>
    <x v="0"/>
    <s v="C05_03"/>
    <s v="40 Pies High Cube Hst 22TN Incluye Tara"/>
    <s v="Dir. Sec. Imp&amp;Aduana de Buenaventura"/>
    <s v="Hamburg Sud"/>
    <x v="13"/>
    <m/>
    <n v="20900"/>
    <s v="KG"/>
    <x v="0"/>
    <x v="5"/>
    <s v="       1.800.000,00"/>
    <x v="32"/>
    <d v="2022-03-31T00:00:00"/>
    <d v="2022-04-01T00:00:00"/>
    <d v="2022-04-01T00:00:00"/>
    <d v="2022-04-04T00:00:00"/>
    <d v="2022-04-12T00:00:00"/>
    <d v="2022-04-01T00:00:00"/>
    <d v="2022-03-23T00:00:00"/>
    <x v="2"/>
    <n v="6"/>
    <n v="8"/>
    <n v="9"/>
    <n v="0.88888888888888884"/>
    <n v="0"/>
    <n v="2"/>
    <n v="1"/>
    <n v="0"/>
    <n v="1"/>
    <n v="4"/>
    <n v="3"/>
    <n v="6"/>
    <n v="12"/>
    <n v="20"/>
    <n v="1.6666666666666667"/>
    <n v="1"/>
    <n v="0"/>
    <n v="20.900000000000002"/>
    <n v="86124.401913875583"/>
    <n v="0"/>
    <n v="0"/>
    <n v="4138"/>
    <n v="3"/>
    <n v="0"/>
    <n v="2"/>
    <n v="1"/>
    <n v="0"/>
  </r>
  <r>
    <s v="FTAU1233460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9"/>
    <s v="C05_03"/>
    <s v="40 Pies High Cube Hst 22TN Incluye Tara"/>
    <s v="Dir. Sec. Imp&amp;Aduana de Buenaventura"/>
    <s v="Hapag LLoyd"/>
    <x v="13"/>
    <m/>
    <n v="20900"/>
    <s v="KG"/>
    <x v="0"/>
    <x v="5"/>
    <s v="       3.200.000,00"/>
    <x v="32"/>
    <d v="2022-04-02T00:00:00"/>
    <d v="2022-04-04T00:00:00"/>
    <d v="2022-04-04T00:00:00"/>
    <d v="2022-04-05T00:00:00"/>
    <d v="2022-04-16T00:00:00"/>
    <d v="2022-04-05T00:00:00"/>
    <d v="2022-03-27T00:00:00"/>
    <x v="2"/>
    <n v="2"/>
    <n v="6"/>
    <n v="9"/>
    <n v="0.66666666666666663"/>
    <n v="0"/>
    <n v="4"/>
    <n v="2"/>
    <n v="0"/>
    <n v="2"/>
    <n v="3"/>
    <n v="1"/>
    <n v="7"/>
    <n v="9"/>
    <n v="20"/>
    <n v="2.2222222222222223"/>
    <n v="0.2857142857142857"/>
    <n v="0"/>
    <n v="20.900000000000002"/>
    <n v="153110.04784688994"/>
    <n v="0"/>
    <n v="0"/>
    <n v="4139"/>
    <n v="-1"/>
    <n v="2"/>
    <n v="-1"/>
    <n v="1"/>
    <n v="1"/>
  </r>
  <r>
    <s v="GESU3494534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9"/>
    <s v="C05_03"/>
    <s v="40 Pies High Cube Hst 22TN Incluye Tara"/>
    <s v="Dir. Sec. Imp&amp;Aduana de Buenaventura"/>
    <s v="Hapag LLoyd"/>
    <x v="13"/>
    <m/>
    <n v="20900"/>
    <s v="KG"/>
    <x v="0"/>
    <x v="5"/>
    <s v="       3.200.000,00"/>
    <x v="32"/>
    <d v="2022-04-02T00:00:00"/>
    <d v="2022-04-03T00:00:00"/>
    <d v="2022-04-05T00:00:00"/>
    <d v="2022-04-06T00:00:00"/>
    <d v="2022-04-16T00:00:00"/>
    <d v="2022-04-05T00:00:00"/>
    <d v="2022-03-27T00:00:00"/>
    <x v="2"/>
    <n v="2"/>
    <n v="6"/>
    <n v="9"/>
    <n v="0.66666666666666663"/>
    <n v="0"/>
    <n v="4"/>
    <n v="1"/>
    <n v="2"/>
    <n v="3"/>
    <n v="4"/>
    <n v="1"/>
    <n v="8"/>
    <n v="10"/>
    <n v="20"/>
    <n v="2"/>
    <n v="0.25"/>
    <n v="0"/>
    <n v="20.900000000000002"/>
    <n v="153110.04784688994"/>
    <n v="0"/>
    <n v="0"/>
    <n v="4140"/>
    <n v="-1"/>
    <n v="2"/>
    <n v="0"/>
    <n v="1"/>
    <n v="1"/>
  </r>
  <r>
    <s v="UACU3573277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9"/>
    <s v="C05_03"/>
    <s v="40 Pies High Cube Hst 22TN Incluye Tara"/>
    <s v="Dir. Sec. Imp&amp;Aduana de Buenaventura"/>
    <s v="Hapag LLoyd"/>
    <x v="13"/>
    <m/>
    <n v="20900"/>
    <s v="KG"/>
    <x v="0"/>
    <x v="5"/>
    <s v="       3.200.000,00"/>
    <x v="32"/>
    <d v="2022-04-02T00:00:00"/>
    <d v="2022-04-04T00:00:00"/>
    <d v="2022-04-04T00:00:00"/>
    <d v="2022-04-05T00:00:00"/>
    <d v="2022-04-16T00:00:00"/>
    <d v="2022-04-05T00:00:00"/>
    <d v="2022-03-27T00:00:00"/>
    <x v="2"/>
    <n v="2"/>
    <n v="6"/>
    <n v="9"/>
    <n v="0.66666666666666663"/>
    <n v="0"/>
    <n v="4"/>
    <n v="2"/>
    <n v="0"/>
    <n v="2"/>
    <n v="3"/>
    <n v="1"/>
    <n v="7"/>
    <n v="9"/>
    <n v="20"/>
    <n v="2.2222222222222223"/>
    <n v="0.2857142857142857"/>
    <n v="0"/>
    <n v="20.900000000000002"/>
    <n v="153110.04784688994"/>
    <n v="0"/>
    <n v="0"/>
    <n v="4141"/>
    <n v="-1"/>
    <n v="2"/>
    <n v="-1"/>
    <n v="1"/>
    <n v="1"/>
  </r>
  <r>
    <s v="DFSU2238630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Hapag LLoyd"/>
    <x v="13"/>
    <m/>
    <n v="19600"/>
    <s v="KG"/>
    <x v="0"/>
    <x v="5"/>
    <s v="       1.800.000,00"/>
    <x v="13"/>
    <d v="2022-03-17T00:00:00"/>
    <d v="2022-03-19T00:00:00"/>
    <d v="2022-03-19T00:00:00"/>
    <d v="2022-03-22T00:00:00"/>
    <d v="2022-04-01T00:00:00"/>
    <d v="2022-03-21T00:00:00"/>
    <d v="2022-03-12T00:00:00"/>
    <x v="2"/>
    <n v="2"/>
    <n v="5"/>
    <n v="9"/>
    <n v="0.55555555555555558"/>
    <n v="0"/>
    <n v="3"/>
    <n v="2"/>
    <n v="0"/>
    <n v="2"/>
    <n v="5"/>
    <n v="3"/>
    <n v="8"/>
    <n v="10"/>
    <n v="20"/>
    <n v="2"/>
    <n v="0.25"/>
    <n v="0"/>
    <n v="19.600000000000001"/>
    <n v="91836.734693877544"/>
    <n v="0"/>
    <n v="0"/>
    <n v="4142"/>
    <n v="-1"/>
    <n v="1"/>
    <n v="0"/>
    <n v="1"/>
    <n v="1"/>
  </r>
  <r>
    <s v="HLXU3388545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Hapag LLoyd"/>
    <x v="13"/>
    <m/>
    <n v="19600"/>
    <s v="KG"/>
    <x v="0"/>
    <x v="5"/>
    <s v="       2.475.000,00"/>
    <x v="13"/>
    <d v="2022-03-17T00:00:00"/>
    <d v="2022-03-19T00:00:00"/>
    <d v="2022-03-19T00:00:00"/>
    <d v="2022-03-19T00:00:00"/>
    <d v="2022-04-01T00:00:00"/>
    <d v="2022-03-21T00:00:00"/>
    <d v="2022-03-12T00:00:00"/>
    <x v="2"/>
    <n v="2"/>
    <n v="5"/>
    <n v="9"/>
    <n v="0.55555555555555558"/>
    <n v="0"/>
    <n v="3"/>
    <n v="2"/>
    <n v="0"/>
    <n v="2"/>
    <n v="2"/>
    <n v="0"/>
    <n v="5"/>
    <n v="7"/>
    <n v="20"/>
    <n v="2.8571428571428572"/>
    <n v="0.4"/>
    <n v="0"/>
    <n v="19.600000000000001"/>
    <n v="126275.51020408163"/>
    <n v="0"/>
    <n v="0"/>
    <n v="4143"/>
    <n v="-1"/>
    <n v="1"/>
    <n v="-3"/>
    <n v="1"/>
    <n v="1"/>
  </r>
  <r>
    <s v="UACU3477993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Hapag LLoyd"/>
    <x v="13"/>
    <m/>
    <n v="19600"/>
    <s v="KG"/>
    <x v="0"/>
    <x v="5"/>
    <s v="       2.500.000,00"/>
    <x v="13"/>
    <d v="2022-03-17T00:00:00"/>
    <d v="2022-03-19T00:00:00"/>
    <d v="2022-03-19T00:00:00"/>
    <d v="2022-03-19T00:00:00"/>
    <d v="2022-04-01T00:00:00"/>
    <d v="2022-03-21T00:00:00"/>
    <d v="2022-03-12T00:00:00"/>
    <x v="2"/>
    <n v="2"/>
    <n v="5"/>
    <n v="9"/>
    <n v="0.55555555555555558"/>
    <n v="0"/>
    <n v="3"/>
    <n v="2"/>
    <n v="0"/>
    <n v="2"/>
    <n v="2"/>
    <n v="0"/>
    <n v="5"/>
    <n v="7"/>
    <n v="20"/>
    <n v="2.8571428571428572"/>
    <n v="0.4"/>
    <n v="0"/>
    <n v="19.600000000000001"/>
    <n v="127551.02040816325"/>
    <n v="0"/>
    <n v="0"/>
    <n v="4144"/>
    <n v="-1"/>
    <n v="1"/>
    <n v="-3"/>
    <n v="1"/>
    <n v="1"/>
  </r>
  <r>
    <s v="MRSU4592331"/>
    <n v="201008"/>
    <x v="77"/>
    <s v="US"/>
    <x v="3"/>
    <n v="5299932"/>
    <x v="203"/>
    <x v="3"/>
    <s v="Transporte carretero"/>
    <s v="1100"/>
    <s v="SOCIEDAD PORTUARIA TERMINAL DE CONTENEDO"/>
    <s v="CO60"/>
    <s v="Planta ZF Caloto Pañales"/>
    <x v="44"/>
    <x v="9"/>
    <s v="C05_01"/>
    <s v="40 Pies High Cube Hst 18TN Incluye Tara"/>
    <s v="Dir. Sec. Imp&amp;Aduana de Buenaventura"/>
    <s v="Hamburg Sud"/>
    <x v="13"/>
    <s v="ROUND TRIP"/>
    <n v="12790.65"/>
    <s v="KG"/>
    <x v="0"/>
    <x v="5"/>
    <s v="       2.028.000,00"/>
    <x v="79"/>
    <d v="2022-04-04T00:00:00"/>
    <d v="2022-04-05T00:00:00"/>
    <d v="2022-04-05T00:00:00"/>
    <d v="2022-04-07T00:00:00"/>
    <d v="2022-04-07T00:00:00"/>
    <d v="2022-04-05T00:00:00"/>
    <d v="2022-03-27T00:00:00"/>
    <x v="2"/>
    <n v="3"/>
    <n v="8"/>
    <n v="9"/>
    <n v="0.88888888888888884"/>
    <n v="0"/>
    <n v="5"/>
    <n v="1"/>
    <n v="0"/>
    <n v="1"/>
    <n v="3"/>
    <n v="2"/>
    <n v="8"/>
    <n v="11"/>
    <n v="11"/>
    <n v="1"/>
    <n v="0.375"/>
    <n v="0"/>
    <n v="12.790649999999999"/>
    <n v="158553.3182441862"/>
    <n v="0"/>
    <n v="0"/>
    <n v="4145"/>
    <n v="0"/>
    <n v="3"/>
    <n v="1"/>
    <n v="1"/>
    <n v="1"/>
  </r>
  <r>
    <s v="MSMU8521779"/>
    <n v="202060"/>
    <x v="68"/>
    <s v="TR"/>
    <x v="22"/>
    <n v="5234918"/>
    <x v="176"/>
    <x v="3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MSC"/>
    <x v="13"/>
    <m/>
    <n v="18240"/>
    <s v="KG"/>
    <x v="0"/>
    <x v="5"/>
    <s v="       1.125.000,00"/>
    <x v="0"/>
    <d v="2022-05-03T00:00:00"/>
    <d v="2022-05-04T00:00:00"/>
    <s v=" "/>
    <d v="2022-05-05T00:00:00"/>
    <d v="2022-05-08T00:00:00"/>
    <d v="2022-05-09T00:00:00"/>
    <d v="2022-04-30T00:00:00"/>
    <x v="0"/>
    <n v="3"/>
    <n v="3"/>
    <n v="9"/>
    <n v="0.33333333333333331"/>
    <n v="0"/>
    <n v="0"/>
    <n v="1"/>
    <s v="  "/>
    <s v="  "/>
    <n v="2"/>
    <s v=" "/>
    <n v="2"/>
    <n v="5"/>
    <n v="8"/>
    <n v="1.6"/>
    <n v="1.5"/>
    <n v="1"/>
    <n v="18.240000000000002"/>
    <n v="61677.631578947359"/>
    <n v="0"/>
    <n v="0"/>
    <n v="4146"/>
    <n v="0"/>
    <n v="-2"/>
    <n v="-5"/>
    <n v="1"/>
    <n v="1"/>
  </r>
  <r>
    <s v="TRHU8629827"/>
    <n v="202060"/>
    <x v="68"/>
    <s v="TR"/>
    <x v="22"/>
    <n v="5234918"/>
    <x v="176"/>
    <x v="3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MSC"/>
    <x v="13"/>
    <m/>
    <n v="18600"/>
    <s v="KG"/>
    <x v="0"/>
    <x v="5"/>
    <s v="         750.000,00"/>
    <x v="0"/>
    <d v="2022-05-03T00:00:00"/>
    <d v="2022-05-04T00:00:00"/>
    <d v="2022-05-04T00:00:00"/>
    <d v="2022-05-05T00:00:00"/>
    <d v="2022-05-08T00:00:00"/>
    <d v="2022-05-09T00:00:00"/>
    <d v="2022-04-30T00:00:00"/>
    <x v="0"/>
    <n v="3"/>
    <n v="3"/>
    <n v="9"/>
    <n v="0.33333333333333331"/>
    <n v="0"/>
    <n v="0"/>
    <n v="1"/>
    <n v="0"/>
    <n v="1"/>
    <n v="2"/>
    <n v="1"/>
    <n v="2"/>
    <n v="5"/>
    <n v="8"/>
    <n v="1.6"/>
    <n v="1.5"/>
    <n v="0"/>
    <n v="18.600000000000001"/>
    <n v="40322.580645161288"/>
    <n v="0"/>
    <n v="0"/>
    <n v="4147"/>
    <n v="0"/>
    <n v="-2"/>
    <n v="-5"/>
    <n v="1"/>
    <n v="1"/>
  </r>
  <r>
    <s v="DFSU7781845"/>
    <n v="202060"/>
    <x v="68"/>
    <s v="TR"/>
    <x v="22"/>
    <n v="5234919"/>
    <x v="187"/>
    <x v="3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MSC"/>
    <x v="13"/>
    <m/>
    <n v="19760"/>
    <s v="KG"/>
    <x v="0"/>
    <x v="5"/>
    <s v="       1.125.000,00"/>
    <x v="0"/>
    <d v="2022-05-03T00:00:00"/>
    <d v="2022-05-04T00:00:00"/>
    <s v=" "/>
    <d v="2022-05-04T00:00:00"/>
    <d v="2022-05-08T00:00:00"/>
    <d v="2022-05-09T00:00:00"/>
    <d v="2022-04-30T00:00:00"/>
    <x v="0"/>
    <n v="3"/>
    <n v="3"/>
    <n v="9"/>
    <n v="0.33333333333333331"/>
    <n v="0"/>
    <n v="0"/>
    <n v="1"/>
    <s v="  "/>
    <s v="  "/>
    <n v="1"/>
    <s v=" "/>
    <n v="1"/>
    <n v="4"/>
    <n v="8"/>
    <n v="2"/>
    <n v="3"/>
    <n v="1"/>
    <n v="19.760000000000002"/>
    <n v="56933.198380566799"/>
    <n v="0"/>
    <n v="0"/>
    <n v="4148"/>
    <n v="0"/>
    <n v="-2"/>
    <n v="-6"/>
    <n v="1"/>
    <n v="1"/>
  </r>
  <r>
    <s v="TRHU8629827"/>
    <n v="202060"/>
    <x v="68"/>
    <s v="TR"/>
    <x v="22"/>
    <n v="5234919"/>
    <x v="187"/>
    <x v="3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MSC"/>
    <x v="13"/>
    <m/>
    <n v="18600"/>
    <s v="KG"/>
    <x v="0"/>
    <x v="5"/>
    <s v="         750.000,00"/>
    <x v="0"/>
    <d v="2022-05-03T00:00:00"/>
    <d v="2022-05-04T00:00:00"/>
    <d v="2022-05-04T00:00:00"/>
    <d v="2022-05-05T00:00:00"/>
    <d v="2022-05-08T00:00:00"/>
    <d v="2022-05-09T00:00:00"/>
    <d v="2022-04-30T00:00:00"/>
    <x v="0"/>
    <n v="3"/>
    <n v="3"/>
    <n v="9"/>
    <n v="0.33333333333333331"/>
    <n v="0"/>
    <n v="0"/>
    <n v="1"/>
    <n v="0"/>
    <n v="1"/>
    <n v="2"/>
    <n v="1"/>
    <n v="2"/>
    <n v="5"/>
    <n v="8"/>
    <n v="1.6"/>
    <n v="1.5"/>
    <n v="0"/>
    <n v="18.600000000000001"/>
    <n v="40322.580645161288"/>
    <n v="0"/>
    <n v="0"/>
    <n v="4149"/>
    <n v="0"/>
    <n v="-2"/>
    <n v="-5"/>
    <n v="1"/>
    <n v="1"/>
  </r>
  <r>
    <s v="DFSU7781845"/>
    <n v="202060"/>
    <x v="68"/>
    <s v="TR"/>
    <x v="22"/>
    <n v="5234940"/>
    <x v="188"/>
    <x v="3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MSC"/>
    <x v="13"/>
    <m/>
    <n v="19760"/>
    <s v="KG"/>
    <x v="0"/>
    <x v="5"/>
    <s v="       1.125.000,00"/>
    <x v="0"/>
    <d v="2022-05-03T00:00:00"/>
    <d v="2022-05-04T00:00:00"/>
    <s v=" "/>
    <d v="2022-05-04T00:00:00"/>
    <d v="2022-05-08T00:00:00"/>
    <d v="2022-05-09T00:00:00"/>
    <d v="2022-04-30T00:00:00"/>
    <x v="0"/>
    <n v="3"/>
    <n v="3"/>
    <n v="9"/>
    <n v="0.33333333333333331"/>
    <n v="0"/>
    <n v="0"/>
    <n v="1"/>
    <s v="  "/>
    <s v="  "/>
    <n v="1"/>
    <s v=" "/>
    <n v="1"/>
    <n v="4"/>
    <n v="8"/>
    <n v="2"/>
    <n v="3"/>
    <n v="1"/>
    <n v="19.760000000000002"/>
    <n v="56933.198380566799"/>
    <n v="0"/>
    <n v="0"/>
    <n v="4150"/>
    <n v="0"/>
    <n v="-2"/>
    <n v="-6"/>
    <n v="1"/>
    <n v="1"/>
  </r>
  <r>
    <s v="TRHU8629827"/>
    <n v="202060"/>
    <x v="68"/>
    <s v="TR"/>
    <x v="22"/>
    <n v="5234940"/>
    <x v="188"/>
    <x v="3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MSC"/>
    <x v="13"/>
    <m/>
    <n v="18600"/>
    <s v="KG"/>
    <x v="0"/>
    <x v="5"/>
    <s v="         750.000,00"/>
    <x v="0"/>
    <d v="2022-05-03T00:00:00"/>
    <d v="2022-05-04T00:00:00"/>
    <d v="2022-05-04T00:00:00"/>
    <d v="2022-05-05T00:00:00"/>
    <d v="2022-05-08T00:00:00"/>
    <d v="2022-05-09T00:00:00"/>
    <d v="2022-04-30T00:00:00"/>
    <x v="0"/>
    <n v="3"/>
    <n v="3"/>
    <n v="9"/>
    <n v="0.33333333333333331"/>
    <n v="0"/>
    <n v="0"/>
    <n v="1"/>
    <n v="0"/>
    <n v="1"/>
    <n v="2"/>
    <n v="1"/>
    <n v="2"/>
    <n v="5"/>
    <n v="8"/>
    <n v="1.6"/>
    <n v="1.5"/>
    <n v="0"/>
    <n v="18.600000000000001"/>
    <n v="40322.580645161288"/>
    <n v="0"/>
    <n v="0"/>
    <n v="4151"/>
    <n v="0"/>
    <n v="-2"/>
    <n v="-5"/>
    <n v="1"/>
    <n v="1"/>
  </r>
  <r>
    <s v="MSMU8521779"/>
    <n v="202060"/>
    <x v="68"/>
    <s v="TR"/>
    <x v="22"/>
    <n v="5234916"/>
    <x v="175"/>
    <x v="3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MSC"/>
    <x v="13"/>
    <m/>
    <n v="18240"/>
    <s v="KG"/>
    <x v="0"/>
    <x v="5"/>
    <s v="       1.125.000,00"/>
    <x v="0"/>
    <d v="2022-05-03T00:00:00"/>
    <d v="2022-05-04T00:00:00"/>
    <s v=" "/>
    <d v="2022-05-05T00:00:00"/>
    <d v="2022-05-08T00:00:00"/>
    <d v="2022-05-09T00:00:00"/>
    <d v="2022-04-30T00:00:00"/>
    <x v="0"/>
    <n v="3"/>
    <n v="3"/>
    <n v="9"/>
    <n v="0.33333333333333331"/>
    <n v="0"/>
    <n v="0"/>
    <n v="1"/>
    <s v="  "/>
    <s v="  "/>
    <n v="2"/>
    <s v=" "/>
    <n v="2"/>
    <n v="5"/>
    <n v="8"/>
    <n v="1.6"/>
    <n v="1.5"/>
    <n v="1"/>
    <n v="18.240000000000002"/>
    <n v="61677.631578947359"/>
    <n v="0"/>
    <n v="0"/>
    <n v="4152"/>
    <n v="0"/>
    <n v="-2"/>
    <n v="-5"/>
    <n v="1"/>
    <n v="1"/>
  </r>
  <r>
    <s v="TGHU6162480"/>
    <n v="202060"/>
    <x v="68"/>
    <s v="TR"/>
    <x v="22"/>
    <n v="5234919"/>
    <x v="187"/>
    <x v="3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MSC"/>
    <x v="13"/>
    <m/>
    <n v="19640"/>
    <s v="KG"/>
    <x v="0"/>
    <x v="5"/>
    <s v="       1.284.187,50"/>
    <x v="68"/>
    <d v="2022-06-04T00:00:00"/>
    <d v="2022-06-05T00:00:00"/>
    <s v=" "/>
    <d v="2022-07-02T00:00:00"/>
    <d v="2022-06-07T00:00:00"/>
    <d v="2022-06-08T00:00:00"/>
    <d v="2022-05-30T00:00:00"/>
    <x v="5"/>
    <n v="2"/>
    <n v="5"/>
    <n v="9"/>
    <n v="0.55555555555555558"/>
    <n v="0"/>
    <n v="3"/>
    <n v="1"/>
    <s v="  "/>
    <s v="  "/>
    <n v="28"/>
    <s v=" "/>
    <n v="31"/>
    <n v="33"/>
    <n v="8"/>
    <n v="0.24242424242424243"/>
    <n v="6.4516129032258063E-2"/>
    <n v="1"/>
    <n v="19.64"/>
    <n v="65386.32892057026"/>
    <n v="1"/>
    <n v="25"/>
    <n v="4153"/>
    <n v="-1"/>
    <n v="1"/>
    <n v="23"/>
    <n v="0"/>
    <n v="1"/>
  </r>
  <r>
    <s v="FCIU7386889"/>
    <n v="202060"/>
    <x v="68"/>
    <s v="TR"/>
    <x v="22"/>
    <n v="5234919"/>
    <x v="187"/>
    <x v="3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MSC"/>
    <x v="13"/>
    <m/>
    <n v="19120"/>
    <s v="KG"/>
    <x v="0"/>
    <x v="5"/>
    <s v="         750.000,00"/>
    <x v="68"/>
    <d v="2022-06-07T00:00:00"/>
    <d v="2022-06-08T00:00:00"/>
    <s v=" "/>
    <d v="2022-06-24T00:00:00"/>
    <d v="2022-06-07T00:00:00"/>
    <d v="2022-06-08T00:00:00"/>
    <d v="2022-05-30T00:00:00"/>
    <x v="5"/>
    <n v="2"/>
    <n v="8"/>
    <n v="9"/>
    <n v="0.88888888888888884"/>
    <n v="0"/>
    <n v="6"/>
    <n v="1"/>
    <s v="  "/>
    <s v="  "/>
    <n v="17"/>
    <s v=" "/>
    <n v="23"/>
    <n v="25"/>
    <n v="8"/>
    <n v="0.32"/>
    <n v="8.6956521739130432E-2"/>
    <n v="1"/>
    <n v="19.12"/>
    <n v="39225.941422594144"/>
    <n v="1"/>
    <n v="17"/>
    <n v="4154"/>
    <n v="-1"/>
    <n v="4"/>
    <n v="15"/>
    <n v="0"/>
    <n v="1"/>
  </r>
  <r>
    <s v="TGHU6162480"/>
    <n v="202060"/>
    <x v="68"/>
    <s v="TR"/>
    <x v="22"/>
    <n v="5234940"/>
    <x v="188"/>
    <x v="3"/>
    <s v="Transporte carretero"/>
    <s v="3855"/>
    <s v="SOCIEDAD PUERTO INDUSTRIAL AGUADULCE SA"/>
    <s v="CO60"/>
    <s v="Planta ZF Caloto Pañales"/>
    <x v="47"/>
    <x v="0"/>
    <s v="C05_03"/>
    <s v="40 Pies High Cube Hst 22TN Incluye Tara"/>
    <s v="Dir. Sec. Imp&amp;Aduana de Buenaventura"/>
    <s v="MSC"/>
    <x v="13"/>
    <m/>
    <n v="19640"/>
    <s v="KG"/>
    <x v="0"/>
    <x v="5"/>
    <s v="       1.284.187,50"/>
    <x v="68"/>
    <d v="2022-06-04T00:00:00"/>
    <d v="2022-06-05T00:00:00"/>
    <s v=" "/>
    <d v="2022-07-02T00:00:00"/>
    <d v="2022-06-07T00:00:00"/>
    <d v="2022-06-08T00:00:00"/>
    <d v="2022-05-30T00:00:00"/>
    <x v="5"/>
    <n v="2"/>
    <n v="5"/>
    <n v="9"/>
    <n v="0.55555555555555558"/>
    <n v="0"/>
    <n v="3"/>
    <n v="1"/>
    <s v="  "/>
    <s v="  "/>
    <n v="28"/>
    <s v=" "/>
    <n v="31"/>
    <n v="33"/>
    <n v="8"/>
    <n v="0.24242424242424243"/>
    <n v="6.4516129032258063E-2"/>
    <n v="1"/>
    <n v="19.64"/>
    <n v="65386.32892057026"/>
    <n v="1"/>
    <n v="25"/>
    <n v="4155"/>
    <n v="-1"/>
    <n v="1"/>
    <n v="23"/>
    <n v="0"/>
    <n v="1"/>
  </r>
  <r>
    <s v="TRHU8335648"/>
    <n v="201536"/>
    <x v="54"/>
    <s v="PE"/>
    <x v="17"/>
    <n v="5301834"/>
    <x v="235"/>
    <x v="2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Ocean Network Express-ONE"/>
    <x v="13"/>
    <m/>
    <n v="11880"/>
    <s v="KG"/>
    <x v="0"/>
    <x v="5"/>
    <s v="         676.000,00"/>
    <x v="154"/>
    <d v="2022-01-08T00:00:00"/>
    <d v="2022-01-10T00:00:00"/>
    <d v="2022-01-12T00:00:00"/>
    <d v="2022-01-25T00:00:00"/>
    <d v="2022-01-16T00:00:00"/>
    <d v="2022-01-11T00:00:00"/>
    <d v="2022-01-02T00:00:00"/>
    <x v="4"/>
    <n v="3"/>
    <n v="6"/>
    <n v="9"/>
    <n v="0.66666666666666663"/>
    <n v="0"/>
    <n v="3"/>
    <n v="2"/>
    <n v="2"/>
    <n v="4"/>
    <n v="17"/>
    <n v="13"/>
    <n v="20"/>
    <n v="23"/>
    <n v="14"/>
    <n v="0.60869565217391308"/>
    <n v="0.15"/>
    <n v="0"/>
    <n v="11.88"/>
    <n v="56902.3569023569"/>
    <n v="1"/>
    <n v="9"/>
    <n v="4156"/>
    <n v="0"/>
    <n v="1"/>
    <n v="13"/>
    <n v="0"/>
    <n v="1"/>
  </r>
  <r>
    <s v="TRHU8335648"/>
    <n v="201536"/>
    <x v="54"/>
    <s v="PE"/>
    <x v="17"/>
    <n v="5301835"/>
    <x v="213"/>
    <x v="2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Ocean Network Express-ONE"/>
    <x v="13"/>
    <m/>
    <n v="11880"/>
    <s v="KG"/>
    <x v="0"/>
    <x v="5"/>
    <s v="         676.000,00"/>
    <x v="154"/>
    <d v="2022-01-08T00:00:00"/>
    <d v="2022-01-10T00:00:00"/>
    <d v="2022-01-12T00:00:00"/>
    <d v="2022-01-25T00:00:00"/>
    <d v="2022-01-16T00:00:00"/>
    <d v="2022-01-11T00:00:00"/>
    <d v="2022-01-02T00:00:00"/>
    <x v="4"/>
    <n v="3"/>
    <n v="6"/>
    <n v="9"/>
    <n v="0.66666666666666663"/>
    <n v="0"/>
    <n v="3"/>
    <n v="2"/>
    <n v="2"/>
    <n v="4"/>
    <n v="17"/>
    <n v="13"/>
    <n v="20"/>
    <n v="23"/>
    <n v="14"/>
    <n v="0.60869565217391308"/>
    <n v="0.15"/>
    <n v="0"/>
    <n v="11.88"/>
    <n v="56902.3569023569"/>
    <n v="1"/>
    <n v="9"/>
    <n v="4157"/>
    <n v="0"/>
    <n v="1"/>
    <n v="13"/>
    <n v="0"/>
    <n v="1"/>
  </r>
  <r>
    <s v="TRHU8335648"/>
    <n v="201536"/>
    <x v="54"/>
    <s v="PE"/>
    <x v="17"/>
    <n v="5303052"/>
    <x v="214"/>
    <x v="2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Ocean Network Express-ONE"/>
    <x v="13"/>
    <m/>
    <n v="11880"/>
    <s v="KG"/>
    <x v="0"/>
    <x v="5"/>
    <s v="         676.000,00"/>
    <x v="154"/>
    <d v="2022-01-08T00:00:00"/>
    <d v="2022-01-10T00:00:00"/>
    <d v="2022-01-12T00:00:00"/>
    <d v="2022-01-25T00:00:00"/>
    <d v="2022-01-16T00:00:00"/>
    <d v="2022-01-11T00:00:00"/>
    <d v="2022-01-02T00:00:00"/>
    <x v="4"/>
    <n v="3"/>
    <n v="6"/>
    <n v="9"/>
    <n v="0.66666666666666663"/>
    <n v="0"/>
    <n v="3"/>
    <n v="2"/>
    <n v="2"/>
    <n v="4"/>
    <n v="17"/>
    <n v="13"/>
    <n v="20"/>
    <n v="23"/>
    <n v="14"/>
    <n v="0.60869565217391308"/>
    <n v="0.15"/>
    <n v="0"/>
    <n v="11.88"/>
    <n v="56902.3569023569"/>
    <n v="1"/>
    <n v="9"/>
    <n v="4158"/>
    <n v="0"/>
    <n v="1"/>
    <n v="13"/>
    <n v="0"/>
    <n v="1"/>
  </r>
  <r>
    <s v="MRSU3573070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755.2"/>
    <s v="KG"/>
    <x v="0"/>
    <x v="5"/>
    <s v="       2.028.000,00"/>
    <x v="185"/>
    <d v="2022-02-23T00:00:00"/>
    <d v="2022-02-25T00:00:00"/>
    <d v="2022-02-26T00:00:00"/>
    <d v="2022-02-28T00:00:00"/>
    <s v=" "/>
    <d v="2022-03-01T00:00:00"/>
    <d v="2022-02-20T00:00:00"/>
    <x v="3"/>
    <n v="2"/>
    <n v="3"/>
    <n v="9"/>
    <n v="0.33333333333333331"/>
    <n v="0"/>
    <n v="1"/>
    <n v="2"/>
    <n v="1"/>
    <n v="3"/>
    <n v="5"/>
    <n v="2"/>
    <n v="6"/>
    <n v="8"/>
    <s v=" "/>
    <s v=" "/>
    <n v="0.33333333333333331"/>
    <n v="1"/>
    <n v="12.7552"/>
    <n v="158993.97892624183"/>
    <s v=" "/>
    <s v=" "/>
    <n v="4159"/>
    <n v="-1"/>
    <n v="-1"/>
    <n v="-2"/>
    <n v="1"/>
    <n v="1"/>
  </r>
  <r>
    <s v="TCNU8010295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755.2"/>
    <s v="KG"/>
    <x v="0"/>
    <x v="5"/>
    <s v="       2.028.000,00"/>
    <x v="185"/>
    <d v="2022-02-23T00:00:00"/>
    <d v="2022-02-25T00:00:00"/>
    <d v="2022-02-25T00:00:00"/>
    <d v="2022-03-11T00:00:00"/>
    <s v=" "/>
    <d v="2022-03-01T00:00:00"/>
    <d v="2022-02-20T00:00:00"/>
    <x v="3"/>
    <n v="2"/>
    <n v="3"/>
    <n v="9"/>
    <n v="0.33333333333333331"/>
    <n v="0"/>
    <n v="1"/>
    <n v="2"/>
    <n v="0"/>
    <n v="2"/>
    <n v="16"/>
    <n v="14"/>
    <n v="17"/>
    <n v="19"/>
    <s v=" "/>
    <s v=" "/>
    <n v="0.11764705882352941"/>
    <n v="1"/>
    <n v="12.7552"/>
    <n v="158993.97892624183"/>
    <s v=" "/>
    <s v=" "/>
    <n v="4160"/>
    <n v="-1"/>
    <n v="-1"/>
    <n v="9"/>
    <n v="1"/>
    <n v="1"/>
  </r>
  <r>
    <s v="MRKU3849490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3"/>
    <s v="C05_01"/>
    <s v="40 Pies High Cube Hst 18TN Incluye Tara"/>
    <s v="Dir. Sec. Imp&amp;Aduana de Buenaventura"/>
    <s v="Maersk"/>
    <x v="13"/>
    <s v="ROUND TRIP"/>
    <n v="12555.52"/>
    <s v="KG"/>
    <x v="0"/>
    <x v="5"/>
    <s v="       2.028.000,00"/>
    <x v="89"/>
    <d v="2022-03-19T00:00:00"/>
    <d v="2022-03-20T00:00:00"/>
    <d v="2022-03-23T00:00:00"/>
    <d v="2022-03-24T00:00:00"/>
    <d v="2022-03-23T00:00:00"/>
    <d v="2022-03-15T00:00:00"/>
    <d v="2022-03-06T00:00:00"/>
    <x v="2"/>
    <n v="12"/>
    <n v="13"/>
    <n v="9"/>
    <n v="1.4444444444444444"/>
    <n v="1"/>
    <n v="1"/>
    <n v="1"/>
    <n v="3"/>
    <n v="4"/>
    <n v="5"/>
    <n v="1"/>
    <n v="6"/>
    <n v="18"/>
    <n v="17"/>
    <n v="0.94444444444444442"/>
    <n v="2"/>
    <n v="0"/>
    <n v="12.555520000000001"/>
    <n v="161522.58130288508"/>
    <n v="1"/>
    <n v="1"/>
    <n v="4161"/>
    <n v="9"/>
    <n v="-1"/>
    <n v="8"/>
    <n v="1"/>
    <n v="0"/>
  </r>
  <r>
    <s v="TGHU9681710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2735.2"/>
    <s v="KG"/>
    <x v="0"/>
    <x v="5"/>
    <s v="       2.250.000,00"/>
    <x v="79"/>
    <d v="2022-03-31T00:00:00"/>
    <d v="2022-04-01T00:00:00"/>
    <d v="2022-04-11T00:00:00"/>
    <d v="2022-04-13T00:00:00"/>
    <d v="2022-03-30T00:00:00"/>
    <d v="2022-03-22T00:00:00"/>
    <d v="2022-03-13T00:00:00"/>
    <x v="2"/>
    <n v="17"/>
    <n v="18"/>
    <n v="9"/>
    <n v="2"/>
    <n v="1"/>
    <n v="1"/>
    <n v="1"/>
    <n v="10"/>
    <n v="11"/>
    <n v="13"/>
    <n v="2"/>
    <n v="14"/>
    <n v="31"/>
    <n v="17"/>
    <n v="0.54838709677419351"/>
    <n v="1.2142857142857142"/>
    <n v="0"/>
    <n v="12.735200000000001"/>
    <n v="176675.67058232299"/>
    <n v="1"/>
    <n v="14"/>
    <n v="4162"/>
    <n v="14"/>
    <n v="-1"/>
    <n v="21"/>
    <n v="0"/>
    <n v="0"/>
  </r>
  <r>
    <s v="CAIU8311417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2735.2"/>
    <s v="KG"/>
    <x v="0"/>
    <x v="5"/>
    <s v="       2.250.000,00"/>
    <x v="79"/>
    <d v="2022-03-31T00:00:00"/>
    <d v="2022-04-01T00:00:00"/>
    <d v="2022-04-07T00:00:00"/>
    <d v="2022-04-08T00:00:00"/>
    <d v="2022-03-30T00:00:00"/>
    <d v="2022-03-22T00:00:00"/>
    <d v="2022-03-13T00:00:00"/>
    <x v="2"/>
    <n v="17"/>
    <n v="18"/>
    <n v="9"/>
    <n v="2"/>
    <n v="1"/>
    <n v="1"/>
    <n v="1"/>
    <n v="6"/>
    <n v="7"/>
    <n v="8"/>
    <n v="1"/>
    <n v="9"/>
    <n v="26"/>
    <n v="17"/>
    <n v="0.65384615384615385"/>
    <n v="1.8888888888888888"/>
    <n v="0"/>
    <n v="12.735200000000001"/>
    <n v="176675.67058232299"/>
    <n v="1"/>
    <n v="9"/>
    <n v="4163"/>
    <n v="14"/>
    <n v="-1"/>
    <n v="16"/>
    <n v="0"/>
    <n v="0"/>
  </r>
  <r>
    <s v="MRSU5156820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2698.72"/>
    <s v="KG"/>
    <x v="0"/>
    <x v="5"/>
    <s v="       2.250.000,00"/>
    <x v="79"/>
    <d v="2022-03-31T00:00:00"/>
    <d v="2022-04-01T00:00:00"/>
    <d v="2022-04-19T00:00:00"/>
    <d v="2022-04-21T00:00:00"/>
    <d v="2022-03-30T00:00:00"/>
    <d v="2022-03-22T00:00:00"/>
    <d v="2022-03-13T00:00:00"/>
    <x v="2"/>
    <n v="17"/>
    <n v="18"/>
    <n v="9"/>
    <n v="2"/>
    <n v="1"/>
    <n v="1"/>
    <n v="1"/>
    <n v="18"/>
    <n v="19"/>
    <n v="21"/>
    <n v="2"/>
    <n v="22"/>
    <n v="39"/>
    <n v="17"/>
    <n v="0.4358974358974359"/>
    <n v="0.77272727272727271"/>
    <n v="0"/>
    <n v="12.69872"/>
    <n v="177183.21216626558"/>
    <n v="1"/>
    <n v="22"/>
    <n v="4164"/>
    <n v="14"/>
    <n v="-1"/>
    <n v="29"/>
    <n v="0"/>
    <n v="0"/>
  </r>
  <r>
    <s v="MRKU4183048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2655.2"/>
    <s v="KG"/>
    <x v="0"/>
    <x v="5"/>
    <s v="       2.028.000,00"/>
    <x v="86"/>
    <d v="2022-04-05T00:00:00"/>
    <d v="2022-04-06T00:00:00"/>
    <d v="2022-04-06T00:00:00"/>
    <d v="2022-04-08T00:00:00"/>
    <d v="2022-03-30T00:00:00"/>
    <d v="2022-03-22T00:00:00"/>
    <d v="2022-03-13T00:00:00"/>
    <x v="2"/>
    <n v="18"/>
    <n v="23"/>
    <n v="9"/>
    <n v="2.5555555555555554"/>
    <n v="1"/>
    <n v="5"/>
    <n v="1"/>
    <n v="0"/>
    <n v="1"/>
    <n v="3"/>
    <n v="2"/>
    <n v="8"/>
    <n v="26"/>
    <n v="17"/>
    <n v="0.65384615384615385"/>
    <n v="2.25"/>
    <n v="0"/>
    <n v="12.655200000000001"/>
    <n v="160250.33187938554"/>
    <n v="1"/>
    <n v="9"/>
    <n v="4165"/>
    <n v="15"/>
    <n v="3"/>
    <n v="16"/>
    <n v="0"/>
    <n v="0"/>
  </r>
  <r>
    <s v="MRKU5158836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2655.2"/>
    <s v="KG"/>
    <x v="0"/>
    <x v="5"/>
    <s v="       2.028.000,00"/>
    <x v="86"/>
    <d v="2022-04-05T00:00:00"/>
    <d v="2022-04-06T00:00:00"/>
    <d v="2022-04-07T00:00:00"/>
    <d v="2022-04-08T00:00:00"/>
    <d v="2022-03-30T00:00:00"/>
    <d v="2022-03-22T00:00:00"/>
    <d v="2022-03-13T00:00:00"/>
    <x v="2"/>
    <n v="18"/>
    <n v="23"/>
    <n v="9"/>
    <n v="2.5555555555555554"/>
    <n v="1"/>
    <n v="5"/>
    <n v="1"/>
    <n v="1"/>
    <n v="2"/>
    <n v="3"/>
    <n v="1"/>
    <n v="8"/>
    <n v="26"/>
    <n v="17"/>
    <n v="0.65384615384615385"/>
    <n v="2.25"/>
    <n v="0"/>
    <n v="12.655200000000001"/>
    <n v="160250.33187938554"/>
    <n v="1"/>
    <n v="9"/>
    <n v="4166"/>
    <n v="15"/>
    <n v="3"/>
    <n v="16"/>
    <n v="0"/>
    <n v="0"/>
  </r>
  <r>
    <s v="TLLU6918509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2655.2"/>
    <s v="KG"/>
    <x v="0"/>
    <x v="5"/>
    <s v="       2.028.000,00"/>
    <x v="86"/>
    <d v="2022-04-06T00:00:00"/>
    <d v="2022-04-07T00:00:00"/>
    <d v="2022-04-07T00:00:00"/>
    <d v="2022-04-08T00:00:00"/>
    <d v="2022-03-30T00:00:00"/>
    <d v="2022-03-22T00:00:00"/>
    <d v="2022-03-13T00:00:00"/>
    <x v="2"/>
    <n v="18"/>
    <n v="24"/>
    <n v="9"/>
    <n v="2.6666666666666665"/>
    <n v="1"/>
    <n v="6"/>
    <n v="1"/>
    <n v="0"/>
    <n v="1"/>
    <n v="2"/>
    <n v="1"/>
    <n v="8"/>
    <n v="26"/>
    <n v="17"/>
    <n v="0.65384615384615385"/>
    <n v="2.25"/>
    <n v="0"/>
    <n v="12.655200000000001"/>
    <n v="160250.33187938554"/>
    <n v="1"/>
    <n v="9"/>
    <n v="4167"/>
    <n v="15"/>
    <n v="4"/>
    <n v="16"/>
    <n v="0"/>
    <n v="0"/>
  </r>
  <r>
    <s v="MSKU8471430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555.52"/>
    <s v="KG"/>
    <x v="0"/>
    <x v="5"/>
    <s v="       2.028.000,00"/>
    <x v="2"/>
    <d v="2022-03-18T00:00:00"/>
    <d v="2022-03-19T00:00:00"/>
    <d v="2022-03-22T00:00:00"/>
    <d v="2022-03-24T00:00:00"/>
    <d v="2022-03-23T00:00:00"/>
    <d v="2022-03-15T00:00:00"/>
    <d v="2022-03-06T00:00:00"/>
    <x v="2"/>
    <n v="10"/>
    <n v="12"/>
    <n v="9"/>
    <n v="1.3333333333333333"/>
    <n v="1"/>
    <n v="2"/>
    <n v="1"/>
    <n v="3"/>
    <n v="4"/>
    <n v="6"/>
    <n v="2"/>
    <n v="8"/>
    <n v="18"/>
    <n v="17"/>
    <n v="0.94444444444444442"/>
    <n v="1.25"/>
    <n v="0"/>
    <n v="12.555520000000001"/>
    <n v="161522.58130288508"/>
    <n v="1"/>
    <n v="1"/>
    <n v="4168"/>
    <n v="7"/>
    <n v="0"/>
    <n v="8"/>
    <n v="1"/>
    <n v="0"/>
  </r>
  <r>
    <s v="MRKU3333164"/>
    <n v="200358"/>
    <x v="78"/>
    <s v="IL"/>
    <x v="23"/>
    <n v="5115139"/>
    <x v="195"/>
    <x v="10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2755.2"/>
    <s v="KG"/>
    <x v="0"/>
    <x v="5"/>
    <s v="       2.028.000,00"/>
    <x v="60"/>
    <d v="2022-03-24T00:00:00"/>
    <d v="2022-03-25T00:00:00"/>
    <d v="2022-03-25T00:00:00"/>
    <d v="2022-03-30T00:00:00"/>
    <d v="2022-04-06T00:00:00"/>
    <d v="2022-03-29T00:00:00"/>
    <d v="2022-03-20T00:00:00"/>
    <x v="2"/>
    <n v="3"/>
    <n v="4"/>
    <n v="9"/>
    <n v="0.44444444444444442"/>
    <n v="0"/>
    <n v="1"/>
    <n v="1"/>
    <n v="0"/>
    <n v="1"/>
    <n v="6"/>
    <n v="5"/>
    <n v="7"/>
    <n v="10"/>
    <n v="17"/>
    <n v="1.7"/>
    <n v="0.42857142857142855"/>
    <n v="0"/>
    <n v="12.7552"/>
    <n v="158993.97892624183"/>
    <n v="0"/>
    <n v="0"/>
    <n v="4169"/>
    <n v="0"/>
    <n v="-1"/>
    <n v="0"/>
    <n v="1"/>
    <n v="1"/>
  </r>
  <r>
    <s v="SMLU7899282"/>
    <n v="200000"/>
    <x v="69"/>
    <s v="US"/>
    <x v="3"/>
    <n v="5108602"/>
    <x v="178"/>
    <x v="3"/>
    <s v="Transporte carretero"/>
    <s v="1011"/>
    <s v="Compañía de Puertos Asociados S.A"/>
    <s v="CO61"/>
    <s v="Planta ZF Caloto MP"/>
    <x v="49"/>
    <x v="3"/>
    <s v="C05_02"/>
    <s v="40 Pies High Cube Hst 30TN Incluye Tara"/>
    <s v="Dir. Sec. Aduana de Cartagena"/>
    <s v="Seaboard"/>
    <x v="15"/>
    <m/>
    <n v="23108.9"/>
    <s v="KG"/>
    <x v="1"/>
    <x v="5"/>
    <s v="       7.500.000,00"/>
    <x v="58"/>
    <d v="2022-02-11T00:00:00"/>
    <d v="2022-02-14T00:00:00"/>
    <d v="2022-02-14T00:00:00"/>
    <d v="2022-02-14T00:00:00"/>
    <d v="2022-02-19T00:00:00"/>
    <d v="2022-02-11T00:00:00"/>
    <d v="2022-02-05T00:00:00"/>
    <x v="3"/>
    <n v="4"/>
    <n v="6"/>
    <n v="6"/>
    <n v="1"/>
    <n v="0"/>
    <n v="2"/>
    <n v="3"/>
    <n v="0"/>
    <n v="3"/>
    <n v="3"/>
    <n v="0"/>
    <n v="5"/>
    <n v="9"/>
    <n v="14"/>
    <n v="1.5555555555555556"/>
    <n v="0.8"/>
    <n v="0"/>
    <n v="23.108900000000002"/>
    <n v="324550.28149327746"/>
    <n v="0"/>
    <n v="0"/>
    <n v="4170"/>
    <n v="1"/>
    <n v="0"/>
    <n v="-1"/>
    <n v="1"/>
    <n v="0"/>
  </r>
  <r>
    <s v="MIEU2014326"/>
    <n v="202162"/>
    <x v="76"/>
    <s v="TR"/>
    <x v="22"/>
    <n v="5231028"/>
    <x v="193"/>
    <x v="5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1500"/>
    <s v="KG"/>
    <x v="0"/>
    <x v="5"/>
    <s v="       2.475.000,00"/>
    <x v="86"/>
    <d v="2022-04-02T00:00:00"/>
    <d v="2022-04-04T00:00:00"/>
    <d v="2022-04-04T00:00:00"/>
    <d v="2022-04-07T00:00:00"/>
    <d v="2022-04-04T00:00:00"/>
    <d v="2022-04-05T00:00:00"/>
    <d v="2022-03-27T00:00:00"/>
    <x v="2"/>
    <n v="4"/>
    <n v="6"/>
    <n v="9"/>
    <n v="0.66666666666666663"/>
    <n v="0"/>
    <n v="2"/>
    <n v="2"/>
    <n v="0"/>
    <n v="2"/>
    <n v="5"/>
    <n v="3"/>
    <n v="7"/>
    <n v="11"/>
    <n v="8"/>
    <n v="0.72727272727272729"/>
    <n v="0.5714285714285714"/>
    <n v="0"/>
    <n v="11.5"/>
    <n v="215217.39130434784"/>
    <n v="1"/>
    <n v="3"/>
    <n v="4171"/>
    <n v="1"/>
    <n v="0"/>
    <n v="1"/>
    <n v="1"/>
    <n v="0"/>
  </r>
  <r>
    <s v="MRKU3495988"/>
    <n v="202162"/>
    <x v="76"/>
    <s v="TR"/>
    <x v="22"/>
    <n v="5231028"/>
    <x v="193"/>
    <x v="5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1480"/>
    <s v="KG"/>
    <x v="0"/>
    <x v="5"/>
    <s v="       2.475.000,00"/>
    <x v="86"/>
    <d v="2022-04-02T00:00:00"/>
    <d v="2022-04-04T00:00:00"/>
    <d v="2022-04-04T00:00:00"/>
    <d v="2022-04-07T00:00:00"/>
    <d v="2022-04-04T00:00:00"/>
    <d v="2022-04-05T00:00:00"/>
    <d v="2022-03-27T00:00:00"/>
    <x v="2"/>
    <n v="4"/>
    <n v="6"/>
    <n v="9"/>
    <n v="0.66666666666666663"/>
    <n v="0"/>
    <n v="2"/>
    <n v="2"/>
    <n v="0"/>
    <n v="2"/>
    <n v="5"/>
    <n v="3"/>
    <n v="7"/>
    <n v="11"/>
    <n v="8"/>
    <n v="0.72727272727272729"/>
    <n v="0.5714285714285714"/>
    <n v="0"/>
    <n v="11.48"/>
    <n v="215592.3344947735"/>
    <n v="1"/>
    <n v="3"/>
    <n v="4172"/>
    <n v="1"/>
    <n v="0"/>
    <n v="1"/>
    <n v="1"/>
    <n v="0"/>
  </r>
  <r>
    <s v="MRKU3751251"/>
    <n v="202162"/>
    <x v="76"/>
    <s v="TR"/>
    <x v="22"/>
    <n v="5231028"/>
    <x v="193"/>
    <x v="5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1380"/>
    <s v="KG"/>
    <x v="0"/>
    <x v="5"/>
    <s v="       2.475.000,00"/>
    <x v="86"/>
    <d v="2022-04-02T00:00:00"/>
    <d v="2022-04-04T00:00:00"/>
    <d v="2022-04-04T00:00:00"/>
    <d v="2022-04-06T00:00:00"/>
    <d v="2022-04-04T00:00:00"/>
    <d v="2022-04-05T00:00:00"/>
    <d v="2022-03-27T00:00:00"/>
    <x v="2"/>
    <n v="4"/>
    <n v="6"/>
    <n v="9"/>
    <n v="0.66666666666666663"/>
    <n v="0"/>
    <n v="2"/>
    <n v="2"/>
    <n v="0"/>
    <n v="2"/>
    <n v="4"/>
    <n v="2"/>
    <n v="6"/>
    <n v="10"/>
    <n v="8"/>
    <n v="0.8"/>
    <n v="0.66666666666666663"/>
    <n v="0"/>
    <n v="11.38"/>
    <n v="217486.81898066783"/>
    <n v="1"/>
    <n v="2"/>
    <n v="4173"/>
    <n v="1"/>
    <n v="0"/>
    <n v="0"/>
    <n v="1"/>
    <n v="0"/>
  </r>
  <r>
    <s v="MSKU1466370"/>
    <n v="202162"/>
    <x v="76"/>
    <s v="TR"/>
    <x v="22"/>
    <n v="5231028"/>
    <x v="193"/>
    <x v="5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1340"/>
    <s v="KG"/>
    <x v="0"/>
    <x v="5"/>
    <s v="       2.250.000,00"/>
    <x v="86"/>
    <d v="2022-04-02T00:00:00"/>
    <d v="2022-04-04T00:00:00"/>
    <d v="2022-04-05T00:00:00"/>
    <d v="2022-04-08T00:00:00"/>
    <d v="2022-04-04T00:00:00"/>
    <d v="2022-04-05T00:00:00"/>
    <d v="2022-03-27T00:00:00"/>
    <x v="2"/>
    <n v="4"/>
    <n v="6"/>
    <n v="9"/>
    <n v="0.66666666666666663"/>
    <n v="0"/>
    <n v="2"/>
    <n v="2"/>
    <n v="1"/>
    <n v="3"/>
    <n v="6"/>
    <n v="3"/>
    <n v="8"/>
    <n v="12"/>
    <n v="8"/>
    <n v="0.66666666666666663"/>
    <n v="0.5"/>
    <n v="0"/>
    <n v="11.34"/>
    <n v="198412.6984126984"/>
    <n v="1"/>
    <n v="4"/>
    <n v="4174"/>
    <n v="1"/>
    <n v="0"/>
    <n v="2"/>
    <n v="1"/>
    <n v="0"/>
  </r>
  <r>
    <s v="TCNU2495199"/>
    <n v="202162"/>
    <x v="76"/>
    <s v="TR"/>
    <x v="22"/>
    <n v="5231028"/>
    <x v="193"/>
    <x v="5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1440"/>
    <s v="KG"/>
    <x v="0"/>
    <x v="5"/>
    <s v="       3.150.000,00"/>
    <x v="86"/>
    <d v="2022-04-02T00:00:00"/>
    <d v="2022-04-04T00:00:00"/>
    <d v="2022-04-05T00:00:00"/>
    <d v="2022-04-08T00:00:00"/>
    <d v="2022-04-04T00:00:00"/>
    <d v="2022-04-05T00:00:00"/>
    <d v="2022-03-27T00:00:00"/>
    <x v="2"/>
    <n v="4"/>
    <n v="6"/>
    <n v="9"/>
    <n v="0.66666666666666663"/>
    <n v="0"/>
    <n v="2"/>
    <n v="2"/>
    <n v="1"/>
    <n v="3"/>
    <n v="6"/>
    <n v="3"/>
    <n v="8"/>
    <n v="12"/>
    <n v="8"/>
    <n v="0.66666666666666663"/>
    <n v="0.5"/>
    <n v="0"/>
    <n v="11.44"/>
    <n v="275349.65034965036"/>
    <n v="1"/>
    <n v="4"/>
    <n v="4175"/>
    <n v="1"/>
    <n v="0"/>
    <n v="2"/>
    <n v="1"/>
    <n v="0"/>
  </r>
  <r>
    <s v="TCNU2984163"/>
    <n v="202162"/>
    <x v="76"/>
    <s v="TR"/>
    <x v="22"/>
    <n v="5231028"/>
    <x v="193"/>
    <x v="5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1380"/>
    <s v="KG"/>
    <x v="0"/>
    <x v="5"/>
    <s v="       4.050.000,00"/>
    <x v="86"/>
    <d v="2022-04-02T00:00:00"/>
    <d v="2022-04-04T00:00:00"/>
    <d v="2022-04-07T00:00:00"/>
    <d v="2022-04-08T00:00:00"/>
    <d v="2022-04-04T00:00:00"/>
    <d v="2022-04-05T00:00:00"/>
    <d v="2022-03-27T00:00:00"/>
    <x v="2"/>
    <n v="4"/>
    <n v="6"/>
    <n v="9"/>
    <n v="0.66666666666666663"/>
    <n v="0"/>
    <n v="2"/>
    <n v="2"/>
    <n v="3"/>
    <n v="5"/>
    <n v="6"/>
    <n v="1"/>
    <n v="8"/>
    <n v="12"/>
    <n v="8"/>
    <n v="0.66666666666666663"/>
    <n v="0.5"/>
    <n v="0"/>
    <n v="11.38"/>
    <n v="355887.52196836553"/>
    <n v="1"/>
    <n v="4"/>
    <n v="4176"/>
    <n v="1"/>
    <n v="0"/>
    <n v="2"/>
    <n v="1"/>
    <n v="0"/>
  </r>
  <r>
    <s v="SMLU7990561"/>
    <n v="200000"/>
    <x v="69"/>
    <s v="US"/>
    <x v="3"/>
    <n v="5108602"/>
    <x v="178"/>
    <x v="3"/>
    <s v="Transporte carretero"/>
    <s v="1011"/>
    <s v="Compañía de Puertos Asociados S.A"/>
    <s v="CO61"/>
    <s v="Planta ZF Caloto MP"/>
    <x v="49"/>
    <x v="3"/>
    <s v="C05_02"/>
    <s v="40 Pies High Cube Hst 30TN Incluye Tara"/>
    <s v="Dir. Sec. Aduana de Cartagena"/>
    <s v="Sealand"/>
    <x v="15"/>
    <m/>
    <n v="23021"/>
    <s v="KG"/>
    <x v="1"/>
    <x v="5"/>
    <s v="       7.500.000,00"/>
    <x v="66"/>
    <d v="2022-03-12T00:00:00"/>
    <d v="2022-03-15T00:00:00"/>
    <d v="2022-03-15T00:00:00"/>
    <s v=" "/>
    <d v="2022-03-18T00:00:00"/>
    <d v="2022-03-10T00:00:00"/>
    <d v="2022-03-04T00:00:00"/>
    <x v="2"/>
    <n v="4"/>
    <n v="8"/>
    <n v="6"/>
    <n v="1.3333333333333333"/>
    <n v="1"/>
    <n v="4"/>
    <n v="3"/>
    <n v="0"/>
    <n v="3"/>
    <s v="  "/>
    <s v=" "/>
    <s v="  "/>
    <s v=" "/>
    <n v="14"/>
    <s v=" "/>
    <s v=" "/>
    <n v="1"/>
    <n v="23.021000000000001"/>
    <n v="325789.49654663133"/>
    <s v=" "/>
    <s v=" "/>
    <n v="4177"/>
    <n v="1"/>
    <n v="2"/>
    <s v=" "/>
    <s v=" "/>
    <n v="0"/>
  </r>
  <r>
    <s v="BHCU4957972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8545"/>
    <s v="KG"/>
    <x v="1"/>
    <x v="5"/>
    <s v="       7.500.000,00"/>
    <x v="91"/>
    <d v="2022-03-08T00:00:00"/>
    <d v="2022-03-10T00:00:00"/>
    <d v="2022-03-10T00:00:00"/>
    <d v="2022-03-11T00:00:00"/>
    <d v="2022-03-22T00:00:00"/>
    <d v="2022-03-12T00:00:00"/>
    <d v="2022-02-26T00:00:00"/>
    <x v="2"/>
    <n v="9"/>
    <n v="10"/>
    <n v="14"/>
    <n v="0.7142857142857143"/>
    <n v="0"/>
    <n v="1"/>
    <n v="2"/>
    <n v="0"/>
    <n v="2"/>
    <n v="3"/>
    <n v="1"/>
    <n v="4"/>
    <n v="13"/>
    <n v="24"/>
    <n v="1.8461538461538463"/>
    <n v="2.25"/>
    <n v="0"/>
    <n v="28.545000000000002"/>
    <n v="262743.03730951127"/>
    <n v="0"/>
    <n v="0"/>
    <n v="4178"/>
    <n v="6"/>
    <n v="-1"/>
    <n v="3"/>
    <n v="1"/>
    <n v="0"/>
  </r>
  <r>
    <s v="BMOU5251042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n v="27998"/>
    <s v="KG"/>
    <x v="1"/>
    <x v="5"/>
    <s v="       7.500.000,00"/>
    <x v="91"/>
    <d v="2022-03-09T00:00:00"/>
    <d v="2022-03-12T00:00:00"/>
    <d v="2022-03-12T00:00:00"/>
    <d v="2022-03-14T00:00:00"/>
    <d v="2022-03-22T00:00:00"/>
    <d v="2022-03-12T00:00:00"/>
    <d v="2022-02-26T00:00:00"/>
    <x v="2"/>
    <n v="9"/>
    <n v="11"/>
    <n v="14"/>
    <n v="0.7857142857142857"/>
    <n v="0"/>
    <n v="2"/>
    <n v="3"/>
    <n v="0"/>
    <n v="3"/>
    <n v="5"/>
    <n v="2"/>
    <n v="7"/>
    <n v="16"/>
    <n v="24"/>
    <n v="1.5"/>
    <n v="1.2857142857142858"/>
    <n v="0"/>
    <n v="27.998000000000001"/>
    <n v="267876.27687691979"/>
    <n v="0"/>
    <n v="0"/>
    <n v="4179"/>
    <n v="6"/>
    <n v="0"/>
    <n v="6"/>
    <n v="1"/>
    <n v="0"/>
  </r>
  <r>
    <s v="CMAU4469958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n v="28286"/>
    <s v="KG"/>
    <x v="1"/>
    <x v="5"/>
    <s v="       7.500.000,00"/>
    <x v="91"/>
    <d v="2022-03-09T00:00:00"/>
    <d v="2022-03-12T00:00:00"/>
    <d v="2022-03-12T00:00:00"/>
    <d v="2022-03-14T00:00:00"/>
    <d v="2022-03-22T00:00:00"/>
    <d v="2022-03-12T00:00:00"/>
    <d v="2022-02-26T00:00:00"/>
    <x v="2"/>
    <n v="9"/>
    <n v="11"/>
    <n v="14"/>
    <n v="0.7857142857142857"/>
    <n v="0"/>
    <n v="2"/>
    <n v="3"/>
    <n v="0"/>
    <n v="3"/>
    <n v="5"/>
    <n v="2"/>
    <n v="7"/>
    <n v="16"/>
    <n v="24"/>
    <n v="1.5"/>
    <n v="1.2857142857142858"/>
    <n v="0"/>
    <n v="28.286000000000001"/>
    <n v="265148.83688043553"/>
    <n v="0"/>
    <n v="0"/>
    <n v="4180"/>
    <n v="6"/>
    <n v="0"/>
    <n v="6"/>
    <n v="1"/>
    <n v="0"/>
  </r>
  <r>
    <s v="CMAU6652227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n v="28479"/>
    <s v="KG"/>
    <x v="1"/>
    <x v="5"/>
    <s v="       7.500.000,00"/>
    <x v="91"/>
    <d v="2022-03-09T00:00:00"/>
    <d v="2022-03-11T00:00:00"/>
    <d v="2022-03-11T00:00:00"/>
    <d v="2022-03-11T00:00:00"/>
    <d v="2022-03-22T00:00:00"/>
    <d v="2022-03-12T00:00:00"/>
    <d v="2022-02-26T00:00:00"/>
    <x v="2"/>
    <n v="9"/>
    <n v="11"/>
    <n v="14"/>
    <n v="0.7857142857142857"/>
    <n v="0"/>
    <n v="2"/>
    <n v="2"/>
    <n v="0"/>
    <n v="2"/>
    <n v="2"/>
    <n v="0"/>
    <n v="4"/>
    <n v="13"/>
    <n v="24"/>
    <n v="1.8461538461538463"/>
    <n v="2.25"/>
    <n v="0"/>
    <n v="28.478999999999999"/>
    <n v="263351.94353734329"/>
    <n v="0"/>
    <n v="0"/>
    <n v="4181"/>
    <n v="6"/>
    <n v="0"/>
    <n v="3"/>
    <n v="1"/>
    <n v="0"/>
  </r>
  <r>
    <s v="DFSU6818620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7996"/>
    <s v="KG"/>
    <x v="1"/>
    <x v="5"/>
    <s v="       7.530.000,00"/>
    <x v="91"/>
    <s v=" "/>
    <s v=" "/>
    <d v="2022-04-12T00:00:00"/>
    <s v=" "/>
    <d v="2022-03-22T00:00:00"/>
    <d v="2022-03-12T00:00:00"/>
    <d v="2022-02-26T00:00:00"/>
    <x v="2"/>
    <n v="9"/>
    <s v=" "/>
    <n v="14"/>
    <s v=" "/>
    <s v=" "/>
    <s v=" "/>
    <s v="  "/>
    <s v="  "/>
    <s v="  "/>
    <s v="  "/>
    <s v=" "/>
    <s v="  "/>
    <s v=" "/>
    <n v="24"/>
    <s v=" "/>
    <s v=" "/>
    <n v="1"/>
    <n v="27.996000000000002"/>
    <n v="268966.9952850407"/>
    <s v=" "/>
    <s v=" "/>
    <n v="4182"/>
    <n v="6"/>
    <s v=" "/>
    <s v=" "/>
    <s v=" "/>
    <n v="0"/>
  </r>
  <r>
    <s v="SEGU5442128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n v="28048"/>
    <s v="KG"/>
    <x v="1"/>
    <x v="5"/>
    <s v="       7.530.000,00"/>
    <x v="91"/>
    <d v="2022-03-09T00:00:00"/>
    <d v="2022-03-12T00:00:00"/>
    <d v="2022-03-12T00:00:00"/>
    <d v="2022-03-14T00:00:00"/>
    <d v="2022-03-22T00:00:00"/>
    <d v="2022-03-12T00:00:00"/>
    <d v="2022-02-26T00:00:00"/>
    <x v="2"/>
    <n v="9"/>
    <n v="11"/>
    <n v="14"/>
    <n v="0.7857142857142857"/>
    <n v="0"/>
    <n v="2"/>
    <n v="3"/>
    <n v="0"/>
    <n v="3"/>
    <n v="5"/>
    <n v="2"/>
    <n v="7"/>
    <n v="16"/>
    <n v="24"/>
    <n v="1.5"/>
    <n v="1.2857142857142858"/>
    <n v="0"/>
    <n v="28.048000000000002"/>
    <n v="268468.33998859097"/>
    <n v="0"/>
    <n v="0"/>
    <n v="4183"/>
    <n v="6"/>
    <n v="0"/>
    <n v="6"/>
    <n v="1"/>
    <n v="0"/>
  </r>
  <r>
    <s v="SEKU4497630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8172"/>
    <s v="KG"/>
    <x v="1"/>
    <x v="5"/>
    <s v="       7.530.000,00"/>
    <x v="91"/>
    <d v="2022-03-09T00:00:00"/>
    <d v="2022-03-11T00:00:00"/>
    <d v="2022-03-11T00:00:00"/>
    <d v="2022-03-12T00:00:00"/>
    <d v="2022-03-22T00:00:00"/>
    <d v="2022-03-12T00:00:00"/>
    <d v="2022-02-26T00:00:00"/>
    <x v="2"/>
    <n v="9"/>
    <n v="11"/>
    <n v="14"/>
    <n v="0.7857142857142857"/>
    <n v="0"/>
    <n v="2"/>
    <n v="2"/>
    <n v="0"/>
    <n v="2"/>
    <n v="3"/>
    <n v="1"/>
    <n v="5"/>
    <n v="14"/>
    <n v="24"/>
    <n v="1.7142857142857142"/>
    <n v="1.8"/>
    <n v="0"/>
    <n v="28.172000000000001"/>
    <n v="267286.66761323297"/>
    <n v="0"/>
    <n v="0"/>
    <n v="4184"/>
    <n v="6"/>
    <n v="0"/>
    <n v="4"/>
    <n v="1"/>
    <n v="0"/>
  </r>
  <r>
    <s v="TGBU5207510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3"/>
    <s v="C05_02"/>
    <s v="40 Pies High Cube Hst 30TN Incluye Tara"/>
    <s v="Dir. Sec. Aduana de Cartagena"/>
    <s v="CMA CGM"/>
    <x v="15"/>
    <m/>
    <n v="28166"/>
    <s v="KG"/>
    <x v="1"/>
    <x v="5"/>
    <s v="       7.530.000,00"/>
    <x v="91"/>
    <d v="2022-03-10T00:00:00"/>
    <d v="2022-03-12T00:00:00"/>
    <d v="2022-03-12T00:00:00"/>
    <d v="2022-03-12T00:00:00"/>
    <d v="2022-03-22T00:00:00"/>
    <d v="2022-03-12T00:00:00"/>
    <d v="2022-02-26T00:00:00"/>
    <x v="2"/>
    <n v="9"/>
    <n v="12"/>
    <n v="14"/>
    <n v="0.8571428571428571"/>
    <n v="0"/>
    <n v="3"/>
    <n v="2"/>
    <n v="0"/>
    <n v="2"/>
    <n v="2"/>
    <n v="0"/>
    <n v="5"/>
    <n v="14"/>
    <n v="24"/>
    <n v="1.7142857142857142"/>
    <n v="1.8"/>
    <n v="0"/>
    <n v="28.166"/>
    <n v="267343.60576581693"/>
    <n v="0"/>
    <n v="0"/>
    <n v="4185"/>
    <n v="6"/>
    <n v="1"/>
    <n v="4"/>
    <n v="1"/>
    <n v="0"/>
  </r>
  <r>
    <s v="TRHU6377114"/>
    <n v="200069"/>
    <x v="3"/>
    <s v="US"/>
    <x v="3"/>
    <n v="5282064"/>
    <x v="206"/>
    <x v="2"/>
    <s v="Transporte carretero"/>
    <s v="1015"/>
    <s v="Terminal De Contenedores De Cartagena S."/>
    <s v="CO60"/>
    <s v="Planta ZF Caloto Pañales"/>
    <x v="54"/>
    <x v="2"/>
    <s v="C05_02"/>
    <s v="40 Pies High Cube Hst 30TN Incluye Tara"/>
    <s v="Dir. Sec. Aduana de Cartagena"/>
    <s v="CMA CGM"/>
    <x v="15"/>
    <m/>
    <n v="28439"/>
    <s v="KG"/>
    <x v="1"/>
    <x v="5"/>
    <s v="       7.530.000,00"/>
    <x v="91"/>
    <d v="2022-03-09T00:00:00"/>
    <d v="2022-03-12T00:00:00"/>
    <d v="2022-03-12T00:00:00"/>
    <d v="2022-03-14T00:00:00"/>
    <d v="2022-03-22T00:00:00"/>
    <d v="2022-03-12T00:00:00"/>
    <d v="2022-02-26T00:00:00"/>
    <x v="2"/>
    <n v="9"/>
    <n v="11"/>
    <n v="14"/>
    <n v="0.7857142857142857"/>
    <n v="0"/>
    <n v="2"/>
    <n v="3"/>
    <n v="0"/>
    <n v="3"/>
    <n v="5"/>
    <n v="2"/>
    <n v="7"/>
    <n v="16"/>
    <n v="24"/>
    <n v="1.5"/>
    <n v="1.2857142857142858"/>
    <n v="0"/>
    <n v="28.439"/>
    <n v="264777.24251907592"/>
    <n v="0"/>
    <n v="0"/>
    <n v="4186"/>
    <n v="6"/>
    <n v="0"/>
    <n v="6"/>
    <n v="1"/>
    <n v="0"/>
  </r>
  <r>
    <s v="UACU3961143"/>
    <n v="202137"/>
    <x v="71"/>
    <s v="MX"/>
    <x v="0"/>
    <n v="5156792"/>
    <x v="181"/>
    <x v="3"/>
    <s v="Transporte carretero"/>
    <s v="3855"/>
    <s v="SOCIEDAD PUERTO INDUSTRIAL AGUADULCE SA"/>
    <s v="CO60"/>
    <s v="Planta ZF Caloto Pañales"/>
    <x v="47"/>
    <x v="0"/>
    <s v="C01_01"/>
    <s v="20 Pies Std Hasta 8TN Incluye Tara"/>
    <s v="Dir. Sec. Imp&amp;Aduana de Buenaventura"/>
    <s v="Hapag LLoyd"/>
    <x v="13"/>
    <m/>
    <n v="7818"/>
    <s v="KG"/>
    <x v="0"/>
    <x v="5"/>
    <s v="       2.028.000,00"/>
    <x v="57"/>
    <d v="2022-02-16T00:00:00"/>
    <d v="2022-02-18T00:00:00"/>
    <d v="2022-02-19T00:00:00"/>
    <d v="2022-02-22T00:00:00"/>
    <d v="2022-02-17T00:00:00"/>
    <d v="2022-02-18T00:00:00"/>
    <d v="2022-02-09T00:00:00"/>
    <x v="3"/>
    <n v="6"/>
    <n v="7"/>
    <n v="9"/>
    <n v="0.77777777777777779"/>
    <n v="0"/>
    <n v="1"/>
    <n v="2"/>
    <n v="1"/>
    <n v="3"/>
    <n v="6"/>
    <n v="3"/>
    <n v="7"/>
    <n v="13"/>
    <n v="8"/>
    <n v="0.61538461538461542"/>
    <n v="0.8571428571428571"/>
    <n v="0"/>
    <n v="7.8180000000000005"/>
    <n v="259401.38142747505"/>
    <n v="1"/>
    <n v="5"/>
    <n v="4187"/>
    <n v="3"/>
    <n v="-1"/>
    <n v="3"/>
    <n v="1"/>
    <n v="0"/>
  </r>
  <r>
    <s v="SEGU5840820"/>
    <n v="201525"/>
    <x v="72"/>
    <s v="DE"/>
    <x v="2"/>
    <n v="5069310"/>
    <x v="182"/>
    <x v="10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s v="ROUND TRIP"/>
    <n v="23461"/>
    <s v="KG"/>
    <x v="0"/>
    <x v="5"/>
    <s v="       2.250.000,00"/>
    <x v="57"/>
    <d v="2022-02-19T00:00:00"/>
    <d v="2022-02-21T00:00:00"/>
    <d v="2022-02-22T00:00:00"/>
    <d v="2022-02-22T00:00:00"/>
    <d v="2022-02-21T00:00:00"/>
    <d v="2022-02-22T00:00:00"/>
    <d v="2022-02-13T00:00:00"/>
    <x v="3"/>
    <n v="2"/>
    <n v="6"/>
    <n v="9"/>
    <n v="0.66666666666666663"/>
    <n v="0"/>
    <n v="4"/>
    <n v="2"/>
    <n v="1"/>
    <n v="3"/>
    <n v="3"/>
    <n v="0"/>
    <n v="7"/>
    <n v="9"/>
    <n v="8"/>
    <n v="0.88888888888888884"/>
    <n v="0.2857142857142857"/>
    <n v="0"/>
    <n v="23.461000000000002"/>
    <n v="95903.840416009538"/>
    <n v="1"/>
    <n v="1"/>
    <n v="4188"/>
    <n v="-1"/>
    <n v="2"/>
    <n v="-1"/>
    <n v="1"/>
    <n v="1"/>
  </r>
  <r>
    <s v="TCKU2910274"/>
    <n v="202005"/>
    <x v="7"/>
    <s v="BR"/>
    <x v="5"/>
    <n v="5108215"/>
    <x v="185"/>
    <x v="4"/>
    <s v="Transporte carretero"/>
    <s v="1015"/>
    <s v="Terminal De Contenedores De Cartagena S."/>
    <s v="CO60"/>
    <s v="Planta ZF Caloto Pañales"/>
    <x v="54"/>
    <x v="2"/>
    <s v="C01_01"/>
    <s v="20 Pies Std Hasta 8TN Incluye Tara"/>
    <s v="Dir. Sec. Aduana de Cartagena"/>
    <s v="CMA CGM"/>
    <x v="15"/>
    <m/>
    <n v="5491.9"/>
    <s v="KG"/>
    <x v="1"/>
    <x v="5"/>
    <s v="       3.000.000,00"/>
    <x v="79"/>
    <d v="2022-04-02T00:00:00"/>
    <d v="2022-04-04T00:00:00"/>
    <d v="2022-04-04T00:00:00"/>
    <d v="2022-04-05T00:00:00"/>
    <d v="2022-04-04T00:00:00"/>
    <d v="2022-04-09T00:00:00"/>
    <d v="2022-03-26T00:00:00"/>
    <x v="2"/>
    <n v="4"/>
    <n v="7"/>
    <n v="14"/>
    <n v="0.5"/>
    <n v="0"/>
    <n v="3"/>
    <n v="2"/>
    <n v="0"/>
    <n v="2"/>
    <n v="3"/>
    <n v="1"/>
    <n v="6"/>
    <n v="10"/>
    <n v="9"/>
    <n v="0.9"/>
    <n v="0.66666666666666663"/>
    <n v="0"/>
    <n v="5.4918999999999993"/>
    <n v="546259.03603488777"/>
    <n v="1"/>
    <n v="1"/>
    <n v="4189"/>
    <n v="1"/>
    <n v="1"/>
    <n v="0"/>
    <n v="1"/>
    <n v="0"/>
  </r>
  <r>
    <s v="TCKU2910274"/>
    <n v="202005"/>
    <x v="7"/>
    <s v="BR"/>
    <x v="5"/>
    <n v="5189508"/>
    <x v="183"/>
    <x v="4"/>
    <s v="Transporte carretero"/>
    <s v="1015"/>
    <s v="Terminal De Contenedores De Cartagena S."/>
    <s v="CO60"/>
    <s v="Planta ZF Caloto Pañales"/>
    <x v="54"/>
    <x v="2"/>
    <s v="C01_01"/>
    <s v="20 Pies Std Hasta 8TN Incluye Tara"/>
    <s v="Dir. Sec. Aduana de Cartagena"/>
    <s v="CMA CGM"/>
    <x v="15"/>
    <m/>
    <n v="5491.9"/>
    <s v="KG"/>
    <x v="1"/>
    <x v="5"/>
    <s v="       3.000.000,00"/>
    <x v="79"/>
    <d v="2022-04-02T00:00:00"/>
    <d v="2022-04-04T00:00:00"/>
    <d v="2022-04-04T00:00:00"/>
    <d v="2022-04-05T00:00:00"/>
    <d v="2022-04-04T00:00:00"/>
    <d v="2022-04-09T00:00:00"/>
    <d v="2022-03-26T00:00:00"/>
    <x v="2"/>
    <n v="4"/>
    <n v="7"/>
    <n v="14"/>
    <n v="0.5"/>
    <n v="0"/>
    <n v="3"/>
    <n v="2"/>
    <n v="0"/>
    <n v="2"/>
    <n v="3"/>
    <n v="1"/>
    <n v="6"/>
    <n v="10"/>
    <n v="9"/>
    <n v="0.9"/>
    <n v="0.66666666666666663"/>
    <n v="0"/>
    <n v="5.4918999999999993"/>
    <n v="546259.03603488777"/>
    <n v="1"/>
    <n v="1"/>
    <n v="4190"/>
    <n v="1"/>
    <n v="1"/>
    <n v="0"/>
    <n v="1"/>
    <n v="0"/>
  </r>
  <r>
    <s v="CMAU7776979"/>
    <n v="202301"/>
    <x v="87"/>
    <s v="IT"/>
    <x v="1"/>
    <n v="5301836"/>
    <x v="236"/>
    <x v="4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CMA CGM"/>
    <x v="13"/>
    <m/>
    <n v="15152"/>
    <s v="KG"/>
    <x v="0"/>
    <x v="5"/>
    <s v="       2.028.000,00"/>
    <x v="60"/>
    <d v="2022-03-24T00:00:00"/>
    <d v="2022-03-25T00:00:00"/>
    <d v="2022-03-25T00:00:00"/>
    <d v="2022-03-30T00:00:00"/>
    <d v="2022-03-30T00:00:00"/>
    <d v="2022-03-30T00:00:00"/>
    <d v="2022-03-21T00:00:00"/>
    <x v="2"/>
    <n v="2"/>
    <n v="3"/>
    <n v="9"/>
    <n v="0.33333333333333331"/>
    <n v="0"/>
    <n v="1"/>
    <n v="1"/>
    <n v="0"/>
    <n v="1"/>
    <n v="6"/>
    <n v="5"/>
    <n v="7"/>
    <n v="9"/>
    <n v="9"/>
    <n v="1"/>
    <n v="0.2857142857142857"/>
    <n v="0"/>
    <n v="15.152000000000001"/>
    <n v="133843.71700105595"/>
    <n v="0"/>
    <n v="0"/>
    <n v="4191"/>
    <n v="-1"/>
    <n v="-1"/>
    <n v="-1"/>
    <n v="1"/>
    <n v="1"/>
  </r>
  <r>
    <s v="BSIU2143965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Hapag LLoyd"/>
    <x v="13"/>
    <m/>
    <n v="19600"/>
    <s v="KG"/>
    <x v="0"/>
    <x v="5"/>
    <s v="       1.800.000,00"/>
    <x v="43"/>
    <d v="2022-03-18T00:00:00"/>
    <d v="2022-03-20T00:00:00"/>
    <d v="2022-03-23T00:00:00"/>
    <d v="2022-03-23T00:00:00"/>
    <d v="2022-04-01T00:00:00"/>
    <d v="2022-03-21T00:00:00"/>
    <d v="2022-03-12T00:00:00"/>
    <x v="2"/>
    <n v="3"/>
    <n v="6"/>
    <n v="9"/>
    <n v="0.66666666666666663"/>
    <n v="0"/>
    <n v="3"/>
    <n v="2"/>
    <n v="3"/>
    <n v="5"/>
    <n v="5"/>
    <n v="0"/>
    <n v="8"/>
    <n v="11"/>
    <n v="20"/>
    <n v="1.8181818181818181"/>
    <n v="0.375"/>
    <n v="0"/>
    <n v="19.600000000000001"/>
    <n v="91836.734693877544"/>
    <n v="0"/>
    <n v="0"/>
    <n v="4192"/>
    <n v="0"/>
    <n v="1"/>
    <n v="1"/>
    <n v="1"/>
    <n v="1"/>
  </r>
  <r>
    <s v="DFSU2673684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Hapag LLoyd"/>
    <x v="13"/>
    <m/>
    <n v="19600"/>
    <s v="KG"/>
    <x v="0"/>
    <x v="5"/>
    <s v="       1.800.000,00"/>
    <x v="43"/>
    <d v="2022-03-18T00:00:00"/>
    <d v="2022-03-20T00:00:00"/>
    <d v="2022-03-22T00:00:00"/>
    <d v="2022-03-22T00:00:00"/>
    <d v="2022-04-01T00:00:00"/>
    <d v="2022-03-21T00:00:00"/>
    <d v="2022-03-12T00:00:00"/>
    <x v="2"/>
    <n v="3"/>
    <n v="6"/>
    <n v="9"/>
    <n v="0.66666666666666663"/>
    <n v="0"/>
    <n v="3"/>
    <n v="2"/>
    <n v="2"/>
    <n v="4"/>
    <n v="4"/>
    <n v="0"/>
    <n v="7"/>
    <n v="10"/>
    <n v="20"/>
    <n v="2"/>
    <n v="0.42857142857142855"/>
    <n v="0"/>
    <n v="19.600000000000001"/>
    <n v="91836.734693877544"/>
    <n v="0"/>
    <n v="0"/>
    <n v="4193"/>
    <n v="0"/>
    <n v="1"/>
    <n v="0"/>
    <n v="1"/>
    <n v="1"/>
  </r>
  <r>
    <s v="FCIU3311095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Hapag LLoyd"/>
    <x v="13"/>
    <m/>
    <n v="19600"/>
    <s v="KG"/>
    <x v="0"/>
    <x v="5"/>
    <s v="       2.049.750,00"/>
    <x v="43"/>
    <d v="2022-03-18T00:00:00"/>
    <d v="2022-03-20T00:00:00"/>
    <d v="2022-03-22T00:00:00"/>
    <d v="2022-03-23T00:00:00"/>
    <d v="2022-04-01T00:00:00"/>
    <d v="2022-03-21T00:00:00"/>
    <d v="2022-03-12T00:00:00"/>
    <x v="2"/>
    <n v="3"/>
    <n v="6"/>
    <n v="9"/>
    <n v="0.66666666666666663"/>
    <n v="0"/>
    <n v="3"/>
    <n v="2"/>
    <n v="2"/>
    <n v="4"/>
    <n v="5"/>
    <n v="1"/>
    <n v="8"/>
    <n v="11"/>
    <n v="20"/>
    <n v="1.8181818181818181"/>
    <n v="0.375"/>
    <n v="0"/>
    <n v="19.600000000000001"/>
    <n v="104579.08163265305"/>
    <n v="0"/>
    <n v="0"/>
    <n v="4194"/>
    <n v="0"/>
    <n v="1"/>
    <n v="1"/>
    <n v="1"/>
    <n v="1"/>
  </r>
  <r>
    <s v="GLDU9324402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Hapag LLoyd"/>
    <x v="13"/>
    <m/>
    <n v="19600"/>
    <s v="KG"/>
    <x v="0"/>
    <x v="5"/>
    <s v="       2.250.000,00"/>
    <x v="43"/>
    <d v="2022-03-18T00:00:00"/>
    <d v="2022-03-20T00:00:00"/>
    <d v="2022-03-23T00:00:00"/>
    <d v="2022-03-24T00:00:00"/>
    <d v="2022-04-01T00:00:00"/>
    <d v="2022-03-21T00:00:00"/>
    <d v="2022-03-12T00:00:00"/>
    <x v="2"/>
    <n v="3"/>
    <n v="6"/>
    <n v="9"/>
    <n v="0.66666666666666663"/>
    <n v="0"/>
    <n v="3"/>
    <n v="2"/>
    <n v="3"/>
    <n v="5"/>
    <n v="6"/>
    <n v="1"/>
    <n v="9"/>
    <n v="12"/>
    <n v="20"/>
    <n v="1.6666666666666667"/>
    <n v="0.33333333333333331"/>
    <n v="0"/>
    <n v="19.600000000000001"/>
    <n v="114795.91836734692"/>
    <n v="0"/>
    <n v="0"/>
    <n v="4195"/>
    <n v="0"/>
    <n v="1"/>
    <n v="2"/>
    <n v="1"/>
    <n v="1"/>
  </r>
  <r>
    <s v="HLXU1013679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Hapag LLoyd"/>
    <x v="13"/>
    <m/>
    <n v="19600"/>
    <s v="KG"/>
    <x v="0"/>
    <x v="5"/>
    <s v="       2.250.000,00"/>
    <x v="43"/>
    <d v="2022-03-18T00:00:00"/>
    <d v="2022-03-20T00:00:00"/>
    <d v="2022-03-23T00:00:00"/>
    <d v="2022-03-23T00:00:00"/>
    <d v="2022-04-01T00:00:00"/>
    <d v="2022-03-21T00:00:00"/>
    <d v="2022-03-12T00:00:00"/>
    <x v="2"/>
    <n v="3"/>
    <n v="6"/>
    <n v="9"/>
    <n v="0.66666666666666663"/>
    <n v="0"/>
    <n v="3"/>
    <n v="2"/>
    <n v="3"/>
    <n v="5"/>
    <n v="5"/>
    <n v="0"/>
    <n v="8"/>
    <n v="11"/>
    <n v="20"/>
    <n v="1.8181818181818181"/>
    <n v="0.375"/>
    <n v="0"/>
    <n v="19.600000000000001"/>
    <n v="114795.91836734692"/>
    <n v="0"/>
    <n v="0"/>
    <n v="4196"/>
    <n v="0"/>
    <n v="1"/>
    <n v="1"/>
    <n v="1"/>
    <n v="1"/>
  </r>
  <r>
    <s v="TCLU2345123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Hapag LLoyd"/>
    <x v="13"/>
    <m/>
    <n v="19600"/>
    <s v="KG"/>
    <x v="0"/>
    <x v="5"/>
    <s v="       2.250.000,00"/>
    <x v="43"/>
    <d v="2022-03-17T00:00:00"/>
    <d v="2022-03-19T00:00:00"/>
    <d v="2022-03-19T00:00:00"/>
    <d v="2022-03-22T00:00:00"/>
    <d v="2022-04-01T00:00:00"/>
    <d v="2022-03-21T00:00:00"/>
    <d v="2022-03-12T00:00:00"/>
    <x v="2"/>
    <n v="3"/>
    <n v="5"/>
    <n v="9"/>
    <n v="0.55555555555555558"/>
    <n v="0"/>
    <n v="2"/>
    <n v="2"/>
    <n v="0"/>
    <n v="2"/>
    <n v="5"/>
    <n v="3"/>
    <n v="7"/>
    <n v="10"/>
    <n v="20"/>
    <n v="2"/>
    <n v="0.42857142857142855"/>
    <n v="0"/>
    <n v="19.600000000000001"/>
    <n v="114795.91836734692"/>
    <n v="0"/>
    <n v="0"/>
    <n v="4197"/>
    <n v="0"/>
    <n v="0"/>
    <n v="0"/>
    <n v="1"/>
    <n v="1"/>
  </r>
  <r>
    <s v="UACU3812638"/>
    <n v="201095"/>
    <x v="6"/>
    <s v="KR"/>
    <x v="4"/>
    <n v="5128392"/>
    <x v="179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Hapag LLoyd"/>
    <x v="13"/>
    <m/>
    <n v="19600"/>
    <s v="KG"/>
    <x v="0"/>
    <x v="5"/>
    <s v="       1.800.000,00"/>
    <x v="43"/>
    <d v="2022-03-18T00:00:00"/>
    <d v="2022-03-20T00:00:00"/>
    <d v="2022-03-22T00:00:00"/>
    <d v="2022-03-23T00:00:00"/>
    <d v="2022-04-01T00:00:00"/>
    <d v="2022-03-21T00:00:00"/>
    <d v="2022-03-12T00:00:00"/>
    <x v="2"/>
    <n v="3"/>
    <n v="6"/>
    <n v="9"/>
    <n v="0.66666666666666663"/>
    <n v="0"/>
    <n v="3"/>
    <n v="2"/>
    <n v="2"/>
    <n v="4"/>
    <n v="5"/>
    <n v="1"/>
    <n v="8"/>
    <n v="11"/>
    <n v="20"/>
    <n v="1.8181818181818181"/>
    <n v="0.375"/>
    <n v="0"/>
    <n v="19.600000000000001"/>
    <n v="91836.734693877544"/>
    <n v="0"/>
    <n v="0"/>
    <n v="4198"/>
    <n v="0"/>
    <n v="1"/>
    <n v="1"/>
    <n v="1"/>
    <n v="1"/>
  </r>
  <r>
    <s v="MRKU3324814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1831.84"/>
    <s v="KG"/>
    <x v="0"/>
    <x v="5"/>
    <s v="       2.478.000,00"/>
    <x v="199"/>
    <d v="2022-02-28T00:00:00"/>
    <d v="2022-03-02T00:00:00"/>
    <d v="2022-03-02T00:00:00"/>
    <d v="2022-03-02T00:00:00"/>
    <d v="2022-03-03T00:00:00"/>
    <d v="2022-03-01T00:00:00"/>
    <d v="2022-02-20T00:00:00"/>
    <x v="3"/>
    <n v="5"/>
    <n v="8"/>
    <n v="9"/>
    <n v="0.88888888888888884"/>
    <n v="0"/>
    <n v="3"/>
    <n v="2"/>
    <n v="0"/>
    <n v="2"/>
    <n v="2"/>
    <n v="0"/>
    <n v="5"/>
    <n v="10"/>
    <n v="11"/>
    <n v="1.1000000000000001"/>
    <n v="1"/>
    <n v="0"/>
    <n v="11.83184"/>
    <n v="209434.88079622443"/>
    <n v="0"/>
    <n v="0"/>
    <n v="4199"/>
    <n v="2"/>
    <n v="1"/>
    <n v="0"/>
    <n v="1"/>
    <n v="0"/>
  </r>
  <r>
    <s v="GCXU5559294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1717.73"/>
    <s v="KG"/>
    <x v="0"/>
    <x v="5"/>
    <s v="       1.578.000,00"/>
    <x v="199"/>
    <d v="2022-02-26T00:00:00"/>
    <d v="2022-02-28T00:00:00"/>
    <d v="2022-02-28T00:00:00"/>
    <d v="2022-03-07T00:00:00"/>
    <d v="2022-03-03T00:00:00"/>
    <d v="2022-03-01T00:00:00"/>
    <d v="2022-02-20T00:00:00"/>
    <x v="3"/>
    <n v="5"/>
    <n v="6"/>
    <n v="9"/>
    <n v="0.66666666666666663"/>
    <n v="0"/>
    <n v="1"/>
    <n v="2"/>
    <n v="0"/>
    <n v="2"/>
    <n v="9"/>
    <n v="7"/>
    <n v="10"/>
    <n v="15"/>
    <n v="11"/>
    <n v="0.73333333333333328"/>
    <n v="0.5"/>
    <n v="0"/>
    <n v="11.71773"/>
    <n v="134667.7214784775"/>
    <n v="1"/>
    <n v="4"/>
    <n v="4200"/>
    <n v="2"/>
    <n v="-1"/>
    <n v="5"/>
    <n v="1"/>
    <n v="0"/>
  </r>
  <r>
    <s v="MRKU2792512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1694.93"/>
    <s v="KG"/>
    <x v="0"/>
    <x v="5"/>
    <s v="       2.028.000,00"/>
    <x v="199"/>
    <d v="2022-02-28T00:00:00"/>
    <d v="2022-03-02T00:00:00"/>
    <d v="2022-03-02T00:00:00"/>
    <d v="2022-03-03T00:00:00"/>
    <d v="2022-03-03T00:00:00"/>
    <d v="2022-03-01T00:00:00"/>
    <d v="2022-02-20T00:00:00"/>
    <x v="3"/>
    <n v="5"/>
    <n v="8"/>
    <n v="9"/>
    <n v="0.88888888888888884"/>
    <n v="0"/>
    <n v="3"/>
    <n v="2"/>
    <n v="0"/>
    <n v="2"/>
    <n v="3"/>
    <n v="1"/>
    <n v="6"/>
    <n v="11"/>
    <n v="11"/>
    <n v="1"/>
    <n v="0.83333333333333337"/>
    <n v="0"/>
    <n v="11.694930000000001"/>
    <n v="173408.47700670289"/>
    <n v="0"/>
    <n v="0"/>
    <n v="4201"/>
    <n v="2"/>
    <n v="1"/>
    <n v="1"/>
    <n v="1"/>
    <n v="0"/>
  </r>
  <r>
    <s v="MRSU5090071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1591.23"/>
    <s v="KG"/>
    <x v="0"/>
    <x v="5"/>
    <s v="       1.645.500,00"/>
    <x v="199"/>
    <d v="2022-02-28T00:00:00"/>
    <d v="2022-03-02T00:00:00"/>
    <d v="2022-03-02T00:00:00"/>
    <d v="2022-03-07T00:00:00"/>
    <d v="2022-03-03T00:00:00"/>
    <d v="2022-03-01T00:00:00"/>
    <d v="2022-02-20T00:00:00"/>
    <x v="3"/>
    <n v="5"/>
    <n v="8"/>
    <n v="9"/>
    <n v="0.88888888888888884"/>
    <n v="0"/>
    <n v="3"/>
    <n v="2"/>
    <n v="0"/>
    <n v="2"/>
    <n v="7"/>
    <n v="5"/>
    <n v="10"/>
    <n v="15"/>
    <n v="11"/>
    <n v="0.73333333333333328"/>
    <n v="0.5"/>
    <n v="0"/>
    <n v="11.591229999999999"/>
    <n v="141960.77551735236"/>
    <n v="1"/>
    <n v="4"/>
    <n v="4202"/>
    <n v="2"/>
    <n v="1"/>
    <n v="5"/>
    <n v="1"/>
    <n v="0"/>
  </r>
  <r>
    <s v="TCKU6505310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1848.4"/>
    <s v="KG"/>
    <x v="0"/>
    <x v="5"/>
    <s v="       2.028.000,00"/>
    <x v="199"/>
    <d v="2022-02-28T00:00:00"/>
    <d v="2022-03-02T00:00:00"/>
    <d v="2022-03-02T00:00:00"/>
    <d v="2022-03-03T00:00:00"/>
    <d v="2022-03-03T00:00:00"/>
    <d v="2022-03-01T00:00:00"/>
    <d v="2022-02-20T00:00:00"/>
    <x v="3"/>
    <n v="5"/>
    <n v="8"/>
    <n v="9"/>
    <n v="0.88888888888888884"/>
    <n v="0"/>
    <n v="3"/>
    <n v="2"/>
    <n v="0"/>
    <n v="2"/>
    <n v="3"/>
    <n v="1"/>
    <n v="6"/>
    <n v="11"/>
    <n v="11"/>
    <n v="1"/>
    <n v="0.83333333333333337"/>
    <n v="0"/>
    <n v="11.8484"/>
    <n v="171162.35103473888"/>
    <n v="0"/>
    <n v="0"/>
    <n v="4203"/>
    <n v="2"/>
    <n v="1"/>
    <n v="1"/>
    <n v="1"/>
    <n v="0"/>
  </r>
  <r>
    <s v="TCLU8254709"/>
    <n v="201192"/>
    <x v="81"/>
    <s v="MX"/>
    <x v="0"/>
    <n v="5292336"/>
    <x v="199"/>
    <x v="2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Ocean Network Express-ONE"/>
    <x v="13"/>
    <m/>
    <n v="11716.8"/>
    <s v="KG"/>
    <x v="0"/>
    <x v="5"/>
    <s v="       2.028.000,00"/>
    <x v="38"/>
    <d v="2022-04-04T00:00:00"/>
    <d v="2022-04-05T00:00:00"/>
    <d v="2022-04-07T00:00:00"/>
    <d v="2022-04-08T00:00:00"/>
    <d v="2022-04-11T00:00:00"/>
    <d v="2022-04-05T00:00:00"/>
    <d v="2022-03-27T00:00:00"/>
    <x v="9"/>
    <n v="5"/>
    <n v="8"/>
    <n v="9"/>
    <n v="0.88888888888888884"/>
    <n v="0"/>
    <n v="3"/>
    <n v="1"/>
    <n v="2"/>
    <n v="3"/>
    <n v="4"/>
    <n v="1"/>
    <n v="7"/>
    <n v="12"/>
    <n v="15"/>
    <n v="1.25"/>
    <n v="0.7142857142857143"/>
    <n v="0"/>
    <n v="11.716799999999999"/>
    <n v="173084.80131093814"/>
    <n v="0"/>
    <n v="0"/>
    <n v="4204"/>
    <n v="2"/>
    <n v="1"/>
    <n v="2"/>
    <n v="1"/>
    <n v="0"/>
  </r>
  <r>
    <s v="HASU1009098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Hamburg Sud"/>
    <x v="13"/>
    <m/>
    <n v="19600"/>
    <s v="KG"/>
    <x v="0"/>
    <x v="5"/>
    <s v="       1.800.000,00"/>
    <x v="50"/>
    <d v="2022-03-14T00:00:00"/>
    <d v="2022-03-16T00:00:00"/>
    <d v="2022-03-16T00:00:00"/>
    <d v="2022-03-16T00:00:00"/>
    <d v="2022-03-29T00:00:00"/>
    <d v="2022-03-18T00:00:00"/>
    <d v="2022-03-09T00:00:00"/>
    <x v="2"/>
    <n v="3"/>
    <n v="5"/>
    <n v="9"/>
    <n v="0.55555555555555558"/>
    <n v="0"/>
    <n v="2"/>
    <n v="2"/>
    <n v="0"/>
    <n v="2"/>
    <n v="2"/>
    <n v="0"/>
    <n v="4"/>
    <n v="7"/>
    <n v="20"/>
    <n v="2.8571428571428572"/>
    <n v="0.75"/>
    <n v="0"/>
    <n v="19.600000000000001"/>
    <n v="91836.734693877544"/>
    <n v="0"/>
    <n v="0"/>
    <n v="4205"/>
    <n v="0"/>
    <n v="0"/>
    <n v="-3"/>
    <n v="1"/>
    <n v="1"/>
  </r>
  <r>
    <s v="MRKU8581604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Hamburg Sud"/>
    <x v="13"/>
    <m/>
    <n v="19600"/>
    <s v="KG"/>
    <x v="0"/>
    <x v="5"/>
    <s v="       1.800.000,00"/>
    <x v="50"/>
    <d v="2022-03-15T00:00:00"/>
    <d v="2022-03-17T00:00:00"/>
    <d v="2022-03-17T00:00:00"/>
    <d v="2022-03-17T00:00:00"/>
    <d v="2022-03-29T00:00:00"/>
    <d v="2022-03-18T00:00:00"/>
    <d v="2022-03-09T00:00:00"/>
    <x v="2"/>
    <n v="3"/>
    <n v="6"/>
    <n v="9"/>
    <n v="0.66666666666666663"/>
    <n v="0"/>
    <n v="3"/>
    <n v="2"/>
    <n v="0"/>
    <n v="2"/>
    <n v="2"/>
    <n v="0"/>
    <n v="5"/>
    <n v="8"/>
    <n v="20"/>
    <n v="2.5"/>
    <n v="0.6"/>
    <n v="0"/>
    <n v="19.600000000000001"/>
    <n v="91836.734693877544"/>
    <n v="0"/>
    <n v="0"/>
    <n v="4206"/>
    <n v="0"/>
    <n v="1"/>
    <n v="-2"/>
    <n v="1"/>
    <n v="1"/>
  </r>
  <r>
    <s v="MSKU5727852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Hamburg Sud"/>
    <x v="13"/>
    <m/>
    <n v="19600"/>
    <s v="KG"/>
    <x v="0"/>
    <x v="5"/>
    <s v="       1.800.000,00"/>
    <x v="50"/>
    <d v="2022-03-15T00:00:00"/>
    <d v="2022-03-17T00:00:00"/>
    <d v="2022-03-17T00:00:00"/>
    <d v="2022-03-17T00:00:00"/>
    <d v="2022-03-29T00:00:00"/>
    <d v="2022-03-18T00:00:00"/>
    <d v="2022-03-09T00:00:00"/>
    <x v="2"/>
    <n v="3"/>
    <n v="6"/>
    <n v="9"/>
    <n v="0.66666666666666663"/>
    <n v="0"/>
    <n v="3"/>
    <n v="2"/>
    <n v="0"/>
    <n v="2"/>
    <n v="2"/>
    <n v="0"/>
    <n v="5"/>
    <n v="8"/>
    <n v="20"/>
    <n v="2.5"/>
    <n v="0.6"/>
    <n v="0"/>
    <n v="19.600000000000001"/>
    <n v="91836.734693877544"/>
    <n v="0"/>
    <n v="0"/>
    <n v="4207"/>
    <n v="0"/>
    <n v="1"/>
    <n v="-2"/>
    <n v="1"/>
    <n v="1"/>
  </r>
  <r>
    <s v="SUDU7615500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Hamburg Sud"/>
    <x v="13"/>
    <m/>
    <n v="19600"/>
    <s v="KG"/>
    <x v="0"/>
    <x v="5"/>
    <s v="       1.800.000,00"/>
    <x v="50"/>
    <d v="2022-03-16T00:00:00"/>
    <d v="2022-03-18T00:00:00"/>
    <d v="2022-03-18T00:00:00"/>
    <d v="2022-03-22T00:00:00"/>
    <d v="2022-03-29T00:00:00"/>
    <d v="2022-03-18T00:00:00"/>
    <d v="2022-03-09T00:00:00"/>
    <x v="2"/>
    <n v="3"/>
    <n v="7"/>
    <n v="9"/>
    <n v="0.77777777777777779"/>
    <n v="0"/>
    <n v="4"/>
    <n v="2"/>
    <n v="0"/>
    <n v="2"/>
    <n v="6"/>
    <n v="4"/>
    <n v="10"/>
    <n v="13"/>
    <n v="20"/>
    <n v="1.5384615384615385"/>
    <n v="0.3"/>
    <n v="0"/>
    <n v="19.600000000000001"/>
    <n v="91836.734693877544"/>
    <n v="0"/>
    <n v="0"/>
    <n v="4208"/>
    <n v="0"/>
    <n v="2"/>
    <n v="3"/>
    <n v="1"/>
    <n v="1"/>
  </r>
  <r>
    <s v="SUDU7730648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Hamburg Sud"/>
    <x v="13"/>
    <m/>
    <n v="19600"/>
    <s v="KG"/>
    <x v="0"/>
    <x v="5"/>
    <s v="       2.250.000,00"/>
    <x v="50"/>
    <d v="2022-03-16T00:00:00"/>
    <d v="2022-03-18T00:00:00"/>
    <d v="2022-03-18T00:00:00"/>
    <d v="2022-03-18T00:00:00"/>
    <d v="2022-03-29T00:00:00"/>
    <d v="2022-03-18T00:00:00"/>
    <d v="2022-03-09T00:00:00"/>
    <x v="2"/>
    <n v="3"/>
    <n v="7"/>
    <n v="9"/>
    <n v="0.77777777777777779"/>
    <n v="0"/>
    <n v="4"/>
    <n v="2"/>
    <n v="0"/>
    <n v="2"/>
    <n v="2"/>
    <n v="0"/>
    <n v="6"/>
    <n v="9"/>
    <n v="20"/>
    <n v="2.2222222222222223"/>
    <n v="0.5"/>
    <n v="0"/>
    <n v="19.600000000000001"/>
    <n v="114795.91836734692"/>
    <n v="0"/>
    <n v="0"/>
    <n v="4209"/>
    <n v="0"/>
    <n v="2"/>
    <n v="-1"/>
    <n v="1"/>
    <n v="1"/>
  </r>
  <r>
    <s v="TEMU1319852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Hamburg Sud"/>
    <x v="13"/>
    <m/>
    <n v="19600"/>
    <s v="KG"/>
    <x v="0"/>
    <x v="5"/>
    <s v="         600.000,00"/>
    <x v="50"/>
    <d v="2022-03-16T00:00:00"/>
    <d v="2022-03-18T00:00:00"/>
    <d v="2022-03-18T00:00:00"/>
    <d v="2022-03-18T00:00:00"/>
    <d v="2022-03-29T00:00:00"/>
    <d v="2022-03-18T00:00:00"/>
    <d v="2022-03-09T00:00:00"/>
    <x v="2"/>
    <n v="3"/>
    <n v="7"/>
    <n v="9"/>
    <n v="0.77777777777777779"/>
    <n v="0"/>
    <n v="4"/>
    <n v="2"/>
    <n v="0"/>
    <n v="2"/>
    <n v="2"/>
    <n v="0"/>
    <n v="6"/>
    <n v="9"/>
    <n v="20"/>
    <n v="2.2222222222222223"/>
    <n v="0.5"/>
    <n v="0"/>
    <n v="19.600000000000001"/>
    <n v="30612.244897959183"/>
    <n v="0"/>
    <n v="0"/>
    <n v="4210"/>
    <n v="0"/>
    <n v="2"/>
    <n v="-1"/>
    <n v="1"/>
    <n v="1"/>
  </r>
  <r>
    <s v="PONU2072155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Hamburg Sud"/>
    <x v="13"/>
    <m/>
    <n v="19600"/>
    <s v="KG"/>
    <x v="0"/>
    <x v="5"/>
    <s v="       1.800.000,00"/>
    <x v="50"/>
    <d v="2022-03-16T00:00:00"/>
    <d v="2022-03-18T00:00:00"/>
    <d v="2022-03-18T00:00:00"/>
    <d v="2022-03-22T00:00:00"/>
    <d v="2022-03-29T00:00:00"/>
    <d v="2022-03-18T00:00:00"/>
    <d v="2022-03-09T00:00:00"/>
    <x v="2"/>
    <n v="3"/>
    <n v="7"/>
    <n v="9"/>
    <n v="0.77777777777777779"/>
    <n v="0"/>
    <n v="4"/>
    <n v="2"/>
    <n v="0"/>
    <n v="2"/>
    <n v="6"/>
    <n v="4"/>
    <n v="10"/>
    <n v="13"/>
    <n v="20"/>
    <n v="1.5384615384615385"/>
    <n v="0.3"/>
    <n v="0"/>
    <n v="19.600000000000001"/>
    <n v="91836.734693877544"/>
    <n v="0"/>
    <n v="0"/>
    <n v="4211"/>
    <n v="0"/>
    <n v="2"/>
    <n v="3"/>
    <n v="1"/>
    <n v="1"/>
  </r>
  <r>
    <s v="TCLU2214268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Hamburg Sud"/>
    <x v="13"/>
    <m/>
    <n v="19600"/>
    <s v="KG"/>
    <x v="0"/>
    <x v="5"/>
    <s v="       1.800.000,00"/>
    <x v="50"/>
    <d v="2022-03-16T00:00:00"/>
    <d v="2022-03-18T00:00:00"/>
    <d v="2022-03-18T00:00:00"/>
    <d v="2022-03-18T00:00:00"/>
    <d v="2022-03-29T00:00:00"/>
    <d v="2022-03-18T00:00:00"/>
    <d v="2022-03-09T00:00:00"/>
    <x v="2"/>
    <n v="3"/>
    <n v="7"/>
    <n v="9"/>
    <n v="0.77777777777777779"/>
    <n v="0"/>
    <n v="4"/>
    <n v="2"/>
    <n v="0"/>
    <n v="2"/>
    <n v="2"/>
    <n v="0"/>
    <n v="6"/>
    <n v="9"/>
    <n v="20"/>
    <n v="2.2222222222222223"/>
    <n v="0.5"/>
    <n v="0"/>
    <n v="19.600000000000001"/>
    <n v="91836.734693877544"/>
    <n v="0"/>
    <n v="0"/>
    <n v="4212"/>
    <n v="0"/>
    <n v="2"/>
    <n v="-1"/>
    <n v="1"/>
    <n v="1"/>
  </r>
  <r>
    <s v="TEMU1319852"/>
    <n v="201095"/>
    <x v="6"/>
    <s v="KR"/>
    <x v="4"/>
    <n v="5009573"/>
    <x v="32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Hamburg Sud"/>
    <x v="13"/>
    <m/>
    <n v="19600"/>
    <s v="KG"/>
    <x v="0"/>
    <x v="5"/>
    <s v="         600.000,00"/>
    <x v="50"/>
    <d v="2022-03-16T00:00:00"/>
    <d v="2022-03-18T00:00:00"/>
    <d v="2022-03-18T00:00:00"/>
    <d v="2022-03-18T00:00:00"/>
    <d v="2022-03-29T00:00:00"/>
    <d v="2022-03-18T00:00:00"/>
    <d v="2022-03-09T00:00:00"/>
    <x v="2"/>
    <n v="3"/>
    <n v="7"/>
    <n v="9"/>
    <n v="0.77777777777777779"/>
    <n v="0"/>
    <n v="4"/>
    <n v="2"/>
    <n v="0"/>
    <n v="2"/>
    <n v="2"/>
    <n v="0"/>
    <n v="6"/>
    <n v="9"/>
    <n v="20"/>
    <n v="2.2222222222222223"/>
    <n v="0.5"/>
    <n v="0"/>
    <n v="19.600000000000001"/>
    <n v="30612.244897959183"/>
    <n v="0"/>
    <n v="0"/>
    <n v="4213"/>
    <n v="0"/>
    <n v="2"/>
    <n v="-1"/>
    <n v="1"/>
    <n v="1"/>
  </r>
  <r>
    <s v="TEMU1319852"/>
    <n v="201095"/>
    <x v="6"/>
    <s v="KR"/>
    <x v="4"/>
    <n v="5303854"/>
    <x v="160"/>
    <x v="2"/>
    <s v="Transporte carretero"/>
    <s v="1100"/>
    <s v="SOCIEDAD PORTUARIA TERMINAL DE CONTENEDO"/>
    <s v="CO60"/>
    <s v="Planta ZF Caloto Pañales"/>
    <x v="44"/>
    <x v="0"/>
    <s v="C01_03"/>
    <s v="20 Pies Std Hasta 30 TN Incluye Tara"/>
    <s v="Dir. Sec. Imp&amp;Aduana de Buenaventura"/>
    <s v="Hamburg Sud"/>
    <x v="13"/>
    <m/>
    <n v="19600"/>
    <s v="KG"/>
    <x v="0"/>
    <x v="5"/>
    <s v="         600.000,00"/>
    <x v="50"/>
    <d v="2022-03-16T00:00:00"/>
    <d v="2022-03-18T00:00:00"/>
    <d v="2022-03-18T00:00:00"/>
    <d v="2022-03-18T00:00:00"/>
    <d v="2022-03-29T00:00:00"/>
    <d v="2022-03-18T00:00:00"/>
    <d v="2022-03-09T00:00:00"/>
    <x v="2"/>
    <n v="3"/>
    <n v="7"/>
    <n v="9"/>
    <n v="0.77777777777777779"/>
    <n v="0"/>
    <n v="4"/>
    <n v="2"/>
    <n v="0"/>
    <n v="2"/>
    <n v="2"/>
    <n v="0"/>
    <n v="6"/>
    <n v="9"/>
    <n v="20"/>
    <n v="2.2222222222222223"/>
    <n v="0.5"/>
    <n v="0"/>
    <n v="19.600000000000001"/>
    <n v="30612.244897959183"/>
    <n v="0"/>
    <n v="0"/>
    <n v="4214"/>
    <n v="0"/>
    <n v="2"/>
    <n v="-1"/>
    <n v="1"/>
    <n v="1"/>
  </r>
  <r>
    <s v="UASU1039135"/>
    <n v="202207"/>
    <x v="0"/>
    <s v="MX"/>
    <x v="0"/>
    <n v="5015839"/>
    <x v="0"/>
    <x v="0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Hapag LLoyd"/>
    <x v="13"/>
    <s v="ROUND TRIP"/>
    <n v="26514"/>
    <s v="KG"/>
    <x v="0"/>
    <x v="5"/>
    <s v="       1.125.000,00"/>
    <x v="61"/>
    <d v="2022-04-09T00:00:00"/>
    <d v="2022-04-10T00:00:00"/>
    <d v="2022-04-11T00:00:00"/>
    <d v="2022-04-11T00:00:00"/>
    <d v="2022-04-13T00:00:00"/>
    <d v="2022-04-09T00:00:00"/>
    <d v="2022-03-31T00:00:00"/>
    <x v="9"/>
    <n v="7"/>
    <n v="9"/>
    <n v="9"/>
    <n v="1"/>
    <n v="0"/>
    <n v="2"/>
    <n v="1"/>
    <n v="1"/>
    <n v="2"/>
    <n v="2"/>
    <n v="0"/>
    <n v="4"/>
    <n v="11"/>
    <n v="13"/>
    <n v="1.1818181818181819"/>
    <n v="1.75"/>
    <n v="0"/>
    <n v="26.513999999999999"/>
    <n v="42430.414120841822"/>
    <n v="0"/>
    <n v="0"/>
    <n v="4215"/>
    <n v="4"/>
    <n v="0"/>
    <n v="1"/>
    <n v="1"/>
    <n v="0"/>
  </r>
  <r>
    <s v="UASU1039135"/>
    <n v="202207"/>
    <x v="0"/>
    <s v="MX"/>
    <x v="0"/>
    <n v="5017221"/>
    <x v="1"/>
    <x v="0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Hapag LLoyd"/>
    <x v="13"/>
    <s v="ROUND TRIP"/>
    <n v="26514"/>
    <s v="KG"/>
    <x v="0"/>
    <x v="5"/>
    <s v="       1.125.000,00"/>
    <x v="61"/>
    <d v="2022-04-09T00:00:00"/>
    <d v="2022-04-10T00:00:00"/>
    <d v="2022-04-11T00:00:00"/>
    <d v="2022-04-11T00:00:00"/>
    <d v="2022-04-13T00:00:00"/>
    <d v="2022-04-09T00:00:00"/>
    <d v="2022-03-31T00:00:00"/>
    <x v="9"/>
    <n v="7"/>
    <n v="9"/>
    <n v="9"/>
    <n v="1"/>
    <n v="0"/>
    <n v="2"/>
    <n v="1"/>
    <n v="1"/>
    <n v="2"/>
    <n v="2"/>
    <n v="0"/>
    <n v="4"/>
    <n v="11"/>
    <n v="13"/>
    <n v="1.1818181818181819"/>
    <n v="1.75"/>
    <n v="0"/>
    <n v="26.513999999999999"/>
    <n v="42430.414120841822"/>
    <n v="0"/>
    <n v="0"/>
    <n v="4216"/>
    <n v="4"/>
    <n v="0"/>
    <n v="1"/>
    <n v="1"/>
    <n v="0"/>
  </r>
  <r>
    <s v="TLLU5476634"/>
    <n v="201192"/>
    <x v="81"/>
    <s v="MX"/>
    <x v="0"/>
    <n v="5292336"/>
    <x v="199"/>
    <x v="2"/>
    <s v="Transporte carretero"/>
    <s v="1039"/>
    <s v="SOCIEDAD PORTURIA REGIONAL BUENAVENTURA"/>
    <s v="CO60"/>
    <s v="Planta ZF Caloto Pañales"/>
    <x v="48"/>
    <x v="0"/>
    <s v="C05_01"/>
    <s v="40 Pies High Cube Hst 18TN Incluye Tara"/>
    <s v="Dir. Sec. Imp&amp;Aduana de Buenaventura"/>
    <s v="Ocean Network Express-ONE"/>
    <x v="13"/>
    <m/>
    <n v="12719.4"/>
    <s v="KG"/>
    <x v="0"/>
    <x v="5"/>
    <s v="       2.028.000,00"/>
    <x v="108"/>
    <d v="2022-04-25T00:00:00"/>
    <d v="2022-04-26T00:00:00"/>
    <d v="2022-04-26T00:00:00"/>
    <d v="2022-04-27T00:00:00"/>
    <d v="2022-05-05T00:00:00"/>
    <d v="2022-04-29T00:00:00"/>
    <d v="2022-04-20T00:00:00"/>
    <x v="9"/>
    <n v="1"/>
    <n v="5"/>
    <n v="9"/>
    <n v="0.55555555555555558"/>
    <n v="0"/>
    <n v="4"/>
    <n v="1"/>
    <n v="0"/>
    <n v="1"/>
    <n v="2"/>
    <n v="1"/>
    <n v="6"/>
    <n v="7"/>
    <n v="15"/>
    <n v="2.1428571428571428"/>
    <n v="0.16666666666666666"/>
    <n v="0"/>
    <n v="12.7194"/>
    <n v="159441.48308882493"/>
    <n v="0"/>
    <n v="0"/>
    <n v="4217"/>
    <n v="-2"/>
    <n v="2"/>
    <n v="-3"/>
    <n v="1"/>
    <n v="1"/>
  </r>
  <r>
    <s v="MRKU8783020"/>
    <n v="202005"/>
    <x v="7"/>
    <s v="BR"/>
    <x v="5"/>
    <n v="5083334"/>
    <x v="184"/>
    <x v="4"/>
    <s v="Transporte carretero"/>
    <s v="1015"/>
    <s v="Terminal De Contenedores De Cartagena S."/>
    <s v="CO60"/>
    <s v="Planta ZF Caloto Pañales"/>
    <x v="54"/>
    <x v="3"/>
    <s v="C01_01"/>
    <s v="20 Pies Std Hasta 8TN Incluye Tara"/>
    <s v="Dir. Sec. Aduana de Cartagena"/>
    <s v="Hamburg Sud"/>
    <x v="15"/>
    <m/>
    <n v="6043.2"/>
    <s v="KG"/>
    <x v="1"/>
    <x v="5"/>
    <s v="       1.066.666,67"/>
    <x v="80"/>
    <d v="2022-04-13T00:00:00"/>
    <d v="2022-04-18T00:00:00"/>
    <d v="2022-04-18T00:00:00"/>
    <d v="2022-04-18T00:00:00"/>
    <d v="2022-04-13T00:00:00"/>
    <d v="2022-04-18T00:00:00"/>
    <d v="2022-04-04T00:00:00"/>
    <x v="9"/>
    <n v="7"/>
    <n v="9"/>
    <n v="14"/>
    <n v="0.6428571428571429"/>
    <n v="0"/>
    <n v="2"/>
    <n v="5"/>
    <n v="0"/>
    <n v="5"/>
    <n v="5"/>
    <n v="0"/>
    <n v="7"/>
    <n v="14"/>
    <n v="9"/>
    <n v="0.6428571428571429"/>
    <n v="1"/>
    <n v="0"/>
    <n v="6.0431999999999997"/>
    <n v="176506.9284485041"/>
    <n v="1"/>
    <n v="5"/>
    <n v="4218"/>
    <n v="4"/>
    <n v="0"/>
    <n v="4"/>
    <n v="1"/>
    <n v="0"/>
  </r>
  <r>
    <s v="MRKU8783020"/>
    <n v="202005"/>
    <x v="7"/>
    <s v="BR"/>
    <x v="5"/>
    <n v="5108215"/>
    <x v="185"/>
    <x v="4"/>
    <s v="Transporte carretero"/>
    <s v="1015"/>
    <s v="Terminal De Contenedores De Cartagena S."/>
    <s v="CO60"/>
    <s v="Planta ZF Caloto Pañales"/>
    <x v="54"/>
    <x v="3"/>
    <s v="C01_01"/>
    <s v="20 Pies Std Hasta 8TN Incluye Tara"/>
    <s v="Dir. Sec. Aduana de Cartagena"/>
    <s v="Hamburg Sud"/>
    <x v="15"/>
    <m/>
    <n v="6043.2"/>
    <s v="KG"/>
    <x v="1"/>
    <x v="5"/>
    <s v="       1.066.666,67"/>
    <x v="80"/>
    <d v="2022-04-13T00:00:00"/>
    <d v="2022-04-18T00:00:00"/>
    <d v="2022-04-18T00:00:00"/>
    <d v="2022-04-18T00:00:00"/>
    <d v="2022-04-13T00:00:00"/>
    <d v="2022-04-18T00:00:00"/>
    <d v="2022-04-04T00:00:00"/>
    <x v="9"/>
    <n v="7"/>
    <n v="9"/>
    <n v="14"/>
    <n v="0.6428571428571429"/>
    <n v="0"/>
    <n v="2"/>
    <n v="5"/>
    <n v="0"/>
    <n v="5"/>
    <n v="5"/>
    <n v="0"/>
    <n v="7"/>
    <n v="14"/>
    <n v="9"/>
    <n v="0.6428571428571429"/>
    <n v="1"/>
    <n v="0"/>
    <n v="6.0431999999999997"/>
    <n v="176506.9284485041"/>
    <n v="1"/>
    <n v="5"/>
    <n v="4219"/>
    <n v="4"/>
    <n v="0"/>
    <n v="4"/>
    <n v="1"/>
    <n v="0"/>
  </r>
  <r>
    <s v="MRKU8783020"/>
    <n v="202005"/>
    <x v="7"/>
    <s v="BR"/>
    <x v="5"/>
    <n v="5189508"/>
    <x v="183"/>
    <x v="4"/>
    <s v="Transporte carretero"/>
    <s v="1015"/>
    <s v="Terminal De Contenedores De Cartagena S."/>
    <s v="CO60"/>
    <s v="Planta ZF Caloto Pañales"/>
    <x v="54"/>
    <x v="3"/>
    <s v="C01_01"/>
    <s v="20 Pies Std Hasta 8TN Incluye Tara"/>
    <s v="Dir. Sec. Aduana de Cartagena"/>
    <s v="Hamburg Sud"/>
    <x v="15"/>
    <m/>
    <n v="6043.2"/>
    <s v="KG"/>
    <x v="1"/>
    <x v="5"/>
    <s v="       1.066.666,67"/>
    <x v="80"/>
    <d v="2022-04-13T00:00:00"/>
    <d v="2022-04-18T00:00:00"/>
    <d v="2022-04-18T00:00:00"/>
    <d v="2022-04-18T00:00:00"/>
    <d v="2022-04-13T00:00:00"/>
    <d v="2022-04-18T00:00:00"/>
    <d v="2022-04-04T00:00:00"/>
    <x v="9"/>
    <n v="7"/>
    <n v="9"/>
    <n v="14"/>
    <n v="0.6428571428571429"/>
    <n v="0"/>
    <n v="2"/>
    <n v="5"/>
    <n v="0"/>
    <n v="5"/>
    <n v="5"/>
    <n v="0"/>
    <n v="7"/>
    <n v="14"/>
    <n v="9"/>
    <n v="0.6428571428571429"/>
    <n v="1"/>
    <n v="0"/>
    <n v="6.0431999999999997"/>
    <n v="176506.9284485041"/>
    <n v="1"/>
    <n v="5"/>
    <n v="4220"/>
    <n v="4"/>
    <n v="0"/>
    <n v="4"/>
    <n v="1"/>
    <n v="0"/>
  </r>
  <r>
    <s v="CAIU6202802"/>
    <n v="201095"/>
    <x v="6"/>
    <s v="KR"/>
    <x v="4"/>
    <n v="3050019"/>
    <x v="220"/>
    <x v="2"/>
    <s v="Transporte carretero"/>
    <s v="1100"/>
    <s v="SOCIEDAD PORTUARIA TERMINAL DE CONTENEDO"/>
    <s v="CO60"/>
    <s v="Planta ZF Caloto Pañales"/>
    <x v="44"/>
    <x v="0"/>
    <s v="C05_03"/>
    <s v="40 Pies High Cube Hst 22TN Incluye Tara"/>
    <s v="Dir. Sec. Imp&amp;Aduana de Buenaventura"/>
    <s v="Hamburg Sud"/>
    <x v="13"/>
    <m/>
    <n v="20900"/>
    <s v="KG"/>
    <x v="0"/>
    <x v="5"/>
    <s v="       2.250.000,00"/>
    <x v="111"/>
    <d v="2022-03-29T00:00:00"/>
    <d v="2022-03-30T00:00:00"/>
    <d v="2022-03-31T00:00:00"/>
    <d v="2022-04-01T00:00:00"/>
    <d v="2022-04-12T00:00:00"/>
    <d v="2022-04-01T00:00:00"/>
    <d v="2022-03-23T00:00:00"/>
    <x v="2"/>
    <n v="3"/>
    <n v="6"/>
    <n v="9"/>
    <n v="0.66666666666666663"/>
    <n v="0"/>
    <n v="3"/>
    <n v="1"/>
    <n v="1"/>
    <n v="2"/>
    <n v="3"/>
    <n v="1"/>
    <n v="6"/>
    <n v="9"/>
    <n v="20"/>
    <n v="2.2222222222222223"/>
    <n v="0.5"/>
    <n v="0"/>
    <n v="20.900000000000002"/>
    <n v="107655.50239234448"/>
    <n v="0"/>
    <n v="0"/>
    <n v="4221"/>
    <n v="0"/>
    <n v="1"/>
    <n v="-1"/>
    <n v="1"/>
    <n v="1"/>
  </r>
  <r>
    <s v="MRKU8018313"/>
    <n v="201095"/>
    <x v="6"/>
    <s v="KR"/>
    <x v="4"/>
    <n v="3050019"/>
    <x v="220"/>
    <x v="2"/>
    <s v="Transporte carretero"/>
    <s v="1100"/>
    <s v="SOCIEDAD PORTUARIA TERMINAL DE CONTENEDO"/>
    <s v="CO60"/>
    <s v="Planta ZF Caloto Pañales"/>
    <x v="44"/>
    <x v="0"/>
    <s v="C05_03"/>
    <s v="40 Pies High Cube Hst 22TN Incluye Tara"/>
    <s v="Dir. Sec. Imp&amp;Aduana de Buenaventura"/>
    <s v="Hamburg Sud"/>
    <x v="13"/>
    <m/>
    <n v="20900"/>
    <s v="KG"/>
    <x v="0"/>
    <x v="5"/>
    <s v="       2.250.000,00"/>
    <x v="111"/>
    <d v="2022-03-29T00:00:00"/>
    <d v="2022-03-30T00:00:00"/>
    <d v="2022-03-31T00:00:00"/>
    <d v="2022-03-31T00:00:00"/>
    <d v="2022-04-12T00:00:00"/>
    <d v="2022-04-01T00:00:00"/>
    <d v="2022-03-23T00:00:00"/>
    <x v="2"/>
    <n v="3"/>
    <n v="6"/>
    <n v="9"/>
    <n v="0.66666666666666663"/>
    <n v="0"/>
    <n v="3"/>
    <n v="1"/>
    <n v="1"/>
    <n v="2"/>
    <n v="2"/>
    <n v="0"/>
    <n v="5"/>
    <n v="8"/>
    <n v="20"/>
    <n v="2.5"/>
    <n v="0.6"/>
    <n v="0"/>
    <n v="20.900000000000002"/>
    <n v="107655.50239234448"/>
    <n v="0"/>
    <n v="0"/>
    <n v="4222"/>
    <n v="0"/>
    <n v="1"/>
    <n v="-2"/>
    <n v="1"/>
    <n v="1"/>
  </r>
  <r>
    <s v="SUDU1676914"/>
    <n v="201095"/>
    <x v="6"/>
    <s v="KR"/>
    <x v="4"/>
    <n v="3050019"/>
    <x v="220"/>
    <x v="2"/>
    <s v="Transporte carretero"/>
    <s v="1100"/>
    <s v="SOCIEDAD PORTUARIA TERMINAL DE CONTENEDO"/>
    <s v="CO60"/>
    <s v="Planta ZF Caloto Pañales"/>
    <x v="44"/>
    <x v="0"/>
    <s v="C05_03"/>
    <s v="40 Pies High Cube Hst 22TN Incluye Tara"/>
    <s v="Dir. Sec. Imp&amp;Aduana de Buenaventura"/>
    <s v="Hamburg Sud"/>
    <x v="13"/>
    <m/>
    <n v="20900"/>
    <s v="KG"/>
    <x v="0"/>
    <x v="5"/>
    <s v="       2.250.000,00"/>
    <x v="111"/>
    <d v="2022-03-29T00:00:00"/>
    <d v="2022-03-30T00:00:00"/>
    <d v="2022-03-31T00:00:00"/>
    <d v="2022-03-31T00:00:00"/>
    <d v="2022-04-12T00:00:00"/>
    <d v="2022-04-01T00:00:00"/>
    <d v="2022-03-23T00:00:00"/>
    <x v="2"/>
    <n v="3"/>
    <n v="6"/>
    <n v="9"/>
    <n v="0.66666666666666663"/>
    <n v="0"/>
    <n v="3"/>
    <n v="1"/>
    <n v="1"/>
    <n v="2"/>
    <n v="2"/>
    <n v="0"/>
    <n v="5"/>
    <n v="8"/>
    <n v="20"/>
    <n v="2.5"/>
    <n v="0.6"/>
    <n v="0"/>
    <n v="20.900000000000002"/>
    <n v="107655.50239234448"/>
    <n v="0"/>
    <n v="0"/>
    <n v="4223"/>
    <n v="0"/>
    <n v="1"/>
    <n v="-2"/>
    <n v="1"/>
    <n v="1"/>
  </r>
  <r>
    <s v="SUDU7465971"/>
    <n v="201095"/>
    <x v="6"/>
    <s v="KR"/>
    <x v="4"/>
    <n v="3050019"/>
    <x v="220"/>
    <x v="2"/>
    <s v="Transporte carretero"/>
    <s v="1100"/>
    <s v="SOCIEDAD PORTUARIA TERMINAL DE CONTENEDO"/>
    <s v="CO60"/>
    <s v="Planta ZF Caloto Pañales"/>
    <x v="44"/>
    <x v="0"/>
    <s v="C05_03"/>
    <s v="40 Pies High Cube Hst 22TN Incluye Tara"/>
    <s v="Dir. Sec. Imp&amp;Aduana de Buenaventura"/>
    <s v="Hamburg Sud"/>
    <x v="13"/>
    <m/>
    <n v="20900"/>
    <s v="KG"/>
    <x v="0"/>
    <x v="5"/>
    <s v="       2.250.000,00"/>
    <x v="111"/>
    <d v="2022-03-29T00:00:00"/>
    <d v="2022-03-30T00:00:00"/>
    <d v="2022-03-31T00:00:00"/>
    <d v="2022-03-31T00:00:00"/>
    <d v="2022-04-12T00:00:00"/>
    <d v="2022-04-01T00:00:00"/>
    <d v="2022-03-23T00:00:00"/>
    <x v="2"/>
    <n v="3"/>
    <n v="6"/>
    <n v="9"/>
    <n v="0.66666666666666663"/>
    <n v="0"/>
    <n v="3"/>
    <n v="1"/>
    <n v="1"/>
    <n v="2"/>
    <n v="2"/>
    <n v="0"/>
    <n v="5"/>
    <n v="8"/>
    <n v="20"/>
    <n v="2.5"/>
    <n v="0.6"/>
    <n v="0"/>
    <n v="20.900000000000002"/>
    <n v="107655.50239234448"/>
    <n v="0"/>
    <n v="0"/>
    <n v="4224"/>
    <n v="0"/>
    <n v="1"/>
    <n v="-2"/>
    <n v="1"/>
    <n v="1"/>
  </r>
  <r>
    <s v="TCLU2272011"/>
    <n v="201095"/>
    <x v="6"/>
    <s v="KR"/>
    <x v="4"/>
    <n v="3050019"/>
    <x v="220"/>
    <x v="2"/>
    <s v="Transporte carretero"/>
    <s v="1100"/>
    <s v="SOCIEDAD PORTUARIA TERMINAL DE CONTENEDO"/>
    <s v="CO60"/>
    <s v="Planta ZF Caloto Pañales"/>
    <x v="44"/>
    <x v="0"/>
    <s v="C05_03"/>
    <s v="40 Pies High Cube Hst 22TN Incluye Tara"/>
    <s v="Dir. Sec. Imp&amp;Aduana de Buenaventura"/>
    <s v="Hamburg Sud"/>
    <x v="13"/>
    <m/>
    <n v="20900"/>
    <s v="KG"/>
    <x v="0"/>
    <x v="5"/>
    <s v="       2.250.000,00"/>
    <x v="111"/>
    <d v="2022-03-30T00:00:00"/>
    <d v="2022-03-31T00:00:00"/>
    <d v="2022-03-31T00:00:00"/>
    <d v="2022-03-31T00:00:00"/>
    <d v="2022-04-12T00:00:00"/>
    <d v="2022-04-01T00:00:00"/>
    <d v="2022-03-23T00:00:00"/>
    <x v="2"/>
    <n v="3"/>
    <n v="7"/>
    <n v="9"/>
    <n v="0.77777777777777779"/>
    <n v="0"/>
    <n v="4"/>
    <n v="1"/>
    <n v="0"/>
    <n v="1"/>
    <n v="1"/>
    <n v="0"/>
    <n v="5"/>
    <n v="8"/>
    <n v="20"/>
    <n v="2.5"/>
    <n v="0.6"/>
    <n v="0"/>
    <n v="20.900000000000002"/>
    <n v="107655.50239234448"/>
    <n v="0"/>
    <n v="0"/>
    <n v="4225"/>
    <n v="0"/>
    <n v="2"/>
    <n v="-2"/>
    <n v="1"/>
    <n v="1"/>
  </r>
  <r>
    <s v="CRSU1474504"/>
    <n v="201095"/>
    <x v="6"/>
    <s v="KR"/>
    <x v="4"/>
    <n v="3050019"/>
    <x v="220"/>
    <x v="2"/>
    <s v="Transporte carretero"/>
    <s v="1100"/>
    <s v="SOCIEDAD PORTUARIA TERMINAL DE CONTENEDO"/>
    <s v="CO60"/>
    <s v="Planta ZF Caloto Pañales"/>
    <x v="44"/>
    <x v="0"/>
    <s v="C05_03"/>
    <s v="40 Pies High Cube Hst 22TN Incluye Tara"/>
    <s v="Dir. Sec. Imp&amp;Aduana de Buenaventura"/>
    <s v="Hamburg Sud"/>
    <x v="13"/>
    <m/>
    <n v="20900"/>
    <s v="KG"/>
    <x v="0"/>
    <x v="5"/>
    <s v="       2.250.000,00"/>
    <x v="32"/>
    <d v="2022-03-31T00:00:00"/>
    <d v="2022-04-01T00:00:00"/>
    <d v="2022-04-07T00:00:00"/>
    <d v="2022-04-08T00:00:00"/>
    <d v="2022-04-12T00:00:00"/>
    <d v="2022-04-01T00:00:00"/>
    <d v="2022-03-23T00:00:00"/>
    <x v="2"/>
    <n v="6"/>
    <n v="8"/>
    <n v="9"/>
    <n v="0.88888888888888884"/>
    <n v="0"/>
    <n v="2"/>
    <n v="1"/>
    <n v="6"/>
    <n v="7"/>
    <n v="8"/>
    <n v="1"/>
    <n v="10"/>
    <n v="16"/>
    <n v="20"/>
    <n v="1.25"/>
    <n v="0.6"/>
    <n v="0"/>
    <n v="20.900000000000002"/>
    <n v="107655.50239234448"/>
    <n v="0"/>
    <n v="0"/>
    <n v="4226"/>
    <n v="3"/>
    <n v="0"/>
    <n v="6"/>
    <n v="1"/>
    <n v="0"/>
  </r>
  <r>
    <s v="MRKU7792238"/>
    <n v="201095"/>
    <x v="6"/>
    <s v="KR"/>
    <x v="4"/>
    <n v="3050019"/>
    <x v="220"/>
    <x v="2"/>
    <s v="Transporte carretero"/>
    <s v="1100"/>
    <s v="SOCIEDAD PORTUARIA TERMINAL DE CONTENEDO"/>
    <s v="CO60"/>
    <s v="Planta ZF Caloto Pañales"/>
    <x v="44"/>
    <x v="0"/>
    <s v="C05_03"/>
    <s v="40 Pies High Cube Hst 22TN Incluye Tara"/>
    <s v="Dir. Sec. Imp&amp;Aduana de Buenaventura"/>
    <s v="Hamburg Sud"/>
    <x v="13"/>
    <m/>
    <n v="20900"/>
    <s v="KG"/>
    <x v="0"/>
    <x v="5"/>
    <s v="       2.250.000,00"/>
    <x v="32"/>
    <d v="2022-03-31T00:00:00"/>
    <d v="2022-04-01T00:00:00"/>
    <d v="2022-04-01T00:00:00"/>
    <d v="2022-04-02T00:00:00"/>
    <d v="2022-04-12T00:00:00"/>
    <d v="2022-04-01T00:00:00"/>
    <d v="2022-03-23T00:00:00"/>
    <x v="2"/>
    <n v="6"/>
    <n v="8"/>
    <n v="9"/>
    <n v="0.88888888888888884"/>
    <n v="0"/>
    <n v="2"/>
    <n v="1"/>
    <n v="0"/>
    <n v="1"/>
    <n v="2"/>
    <n v="1"/>
    <n v="4"/>
    <n v="10"/>
    <n v="20"/>
    <n v="2"/>
    <n v="1.5"/>
    <n v="0"/>
    <n v="20.900000000000002"/>
    <n v="107655.50239234448"/>
    <n v="0"/>
    <n v="0"/>
    <n v="4227"/>
    <n v="3"/>
    <n v="0"/>
    <n v="0"/>
    <n v="1"/>
    <n v="0"/>
  </r>
  <r>
    <s v="MRKU9318017"/>
    <n v="201095"/>
    <x v="6"/>
    <s v="KR"/>
    <x v="4"/>
    <n v="3050019"/>
    <x v="220"/>
    <x v="2"/>
    <s v="Transporte carretero"/>
    <s v="1100"/>
    <s v="SOCIEDAD PORTUARIA TERMINAL DE CONTENEDO"/>
    <s v="CO60"/>
    <s v="Planta ZF Caloto Pañales"/>
    <x v="44"/>
    <x v="0"/>
    <s v="C05_03"/>
    <s v="40 Pies High Cube Hst 22TN Incluye Tara"/>
    <s v="Dir. Sec. Imp&amp;Aduana de Buenaventura"/>
    <s v="Hamburg Sud"/>
    <x v="13"/>
    <m/>
    <n v="20900"/>
    <s v="KG"/>
    <x v="0"/>
    <x v="5"/>
    <s v="       2.250.000,00"/>
    <x v="32"/>
    <d v="2022-03-31T00:00:00"/>
    <d v="2022-04-01T00:00:00"/>
    <d v="2022-04-02T00:00:00"/>
    <d v="2022-04-04T00:00:00"/>
    <d v="2022-04-12T00:00:00"/>
    <d v="2022-04-01T00:00:00"/>
    <d v="2022-03-23T00:00:00"/>
    <x v="2"/>
    <n v="6"/>
    <n v="8"/>
    <n v="9"/>
    <n v="0.88888888888888884"/>
    <n v="0"/>
    <n v="2"/>
    <n v="1"/>
    <n v="1"/>
    <n v="2"/>
    <n v="4"/>
    <n v="2"/>
    <n v="6"/>
    <n v="12"/>
    <n v="20"/>
    <n v="1.6666666666666667"/>
    <n v="1"/>
    <n v="0"/>
    <n v="20.900000000000002"/>
    <n v="107655.50239234448"/>
    <n v="0"/>
    <n v="0"/>
    <n v="4228"/>
    <n v="3"/>
    <n v="0"/>
    <n v="2"/>
    <n v="1"/>
    <n v="0"/>
  </r>
  <r>
    <s v="FCIU2515221"/>
    <n v="201095"/>
    <x v="6"/>
    <s v="KR"/>
    <x v="4"/>
    <n v="3050019"/>
    <x v="220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Hapag LLoyd"/>
    <x v="13"/>
    <m/>
    <n v="20600"/>
    <s v="KG"/>
    <x v="0"/>
    <x v="5"/>
    <s v="       2.250.000,00"/>
    <x v="101"/>
    <d v="2022-05-27T00:00:00"/>
    <d v="2022-05-28T00:00:00"/>
    <d v="2022-05-28T00:00:00"/>
    <d v="2022-05-31T00:00:00"/>
    <d v="2022-06-12T00:00:00"/>
    <d v="2022-06-01T00:00:00"/>
    <d v="2022-05-23T00:00:00"/>
    <x v="0"/>
    <n v="3"/>
    <n v="4"/>
    <n v="9"/>
    <n v="0.44444444444444442"/>
    <n v="0"/>
    <n v="1"/>
    <n v="1"/>
    <n v="0"/>
    <n v="1"/>
    <n v="4"/>
    <n v="3"/>
    <n v="5"/>
    <n v="8"/>
    <n v="20"/>
    <n v="2.5"/>
    <n v="0.6"/>
    <n v="0"/>
    <n v="20.6"/>
    <n v="109223.30097087378"/>
    <n v="0"/>
    <n v="0"/>
    <n v="4229"/>
    <n v="0"/>
    <n v="-1"/>
    <n v="-2"/>
    <n v="1"/>
    <n v="1"/>
  </r>
  <r>
    <s v="FSCU7788486"/>
    <n v="201095"/>
    <x v="6"/>
    <s v="KR"/>
    <x v="4"/>
    <n v="3050019"/>
    <x v="220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Hapag LLoyd"/>
    <x v="13"/>
    <m/>
    <n v="20600"/>
    <s v="KG"/>
    <x v="0"/>
    <x v="5"/>
    <s v="       2.250.000,00"/>
    <x v="101"/>
    <d v="2022-05-27T00:00:00"/>
    <d v="2022-05-28T00:00:00"/>
    <d v="2022-05-28T00:00:00"/>
    <d v="2022-05-31T00:00:00"/>
    <d v="2022-06-12T00:00:00"/>
    <d v="2022-06-01T00:00:00"/>
    <d v="2022-05-23T00:00:00"/>
    <x v="0"/>
    <n v="3"/>
    <n v="4"/>
    <n v="9"/>
    <n v="0.44444444444444442"/>
    <n v="0"/>
    <n v="1"/>
    <n v="1"/>
    <n v="0"/>
    <n v="1"/>
    <n v="4"/>
    <n v="3"/>
    <n v="5"/>
    <n v="8"/>
    <n v="20"/>
    <n v="2.5"/>
    <n v="0.6"/>
    <n v="0"/>
    <n v="20.6"/>
    <n v="109223.30097087378"/>
    <n v="0"/>
    <n v="0"/>
    <n v="4230"/>
    <n v="0"/>
    <n v="-1"/>
    <n v="-2"/>
    <n v="1"/>
    <n v="1"/>
  </r>
  <r>
    <s v="HLBU1452524"/>
    <n v="201095"/>
    <x v="6"/>
    <s v="KR"/>
    <x v="4"/>
    <n v="3050019"/>
    <x v="220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Hapag LLoyd"/>
    <x v="13"/>
    <m/>
    <n v="20600"/>
    <s v="KG"/>
    <x v="0"/>
    <x v="5"/>
    <s v="       2.250.000,00"/>
    <x v="101"/>
    <d v="2022-05-27T00:00:00"/>
    <d v="2022-05-28T00:00:00"/>
    <s v=" "/>
    <d v="2022-06-01T00:00:00"/>
    <d v="2022-06-12T00:00:00"/>
    <d v="2022-06-01T00:00:00"/>
    <d v="2022-05-23T00:00:00"/>
    <x v="0"/>
    <n v="3"/>
    <n v="4"/>
    <n v="9"/>
    <n v="0.44444444444444442"/>
    <n v="0"/>
    <n v="1"/>
    <n v="1"/>
    <s v="  "/>
    <s v="  "/>
    <n v="5"/>
    <s v=" "/>
    <n v="6"/>
    <n v="9"/>
    <n v="20"/>
    <n v="2.2222222222222223"/>
    <n v="0.5"/>
    <n v="1"/>
    <n v="20.6"/>
    <n v="109223.30097087378"/>
    <n v="0"/>
    <n v="0"/>
    <n v="4231"/>
    <n v="0"/>
    <n v="-1"/>
    <n v="-1"/>
    <n v="1"/>
    <n v="1"/>
  </r>
  <r>
    <s v="TGBU2173482"/>
    <n v="201095"/>
    <x v="6"/>
    <s v="KR"/>
    <x v="4"/>
    <n v="3050019"/>
    <x v="220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Hapag LLoyd"/>
    <x v="13"/>
    <m/>
    <n v="20600"/>
    <s v="KG"/>
    <x v="0"/>
    <x v="5"/>
    <s v="       2.250.000,00"/>
    <x v="101"/>
    <d v="2022-05-27T00:00:00"/>
    <d v="2022-05-28T00:00:00"/>
    <d v="2022-05-28T00:00:00"/>
    <d v="2022-05-31T00:00:00"/>
    <d v="2022-06-12T00:00:00"/>
    <d v="2022-06-01T00:00:00"/>
    <d v="2022-05-23T00:00:00"/>
    <x v="0"/>
    <n v="3"/>
    <n v="4"/>
    <n v="9"/>
    <n v="0.44444444444444442"/>
    <n v="0"/>
    <n v="1"/>
    <n v="1"/>
    <n v="0"/>
    <n v="1"/>
    <n v="4"/>
    <n v="3"/>
    <n v="5"/>
    <n v="8"/>
    <n v="20"/>
    <n v="2.5"/>
    <n v="0.6"/>
    <n v="0"/>
    <n v="20.6"/>
    <n v="109223.30097087378"/>
    <n v="0"/>
    <n v="0"/>
    <n v="4232"/>
    <n v="0"/>
    <n v="-1"/>
    <n v="-2"/>
    <n v="1"/>
    <n v="1"/>
  </r>
  <r>
    <s v="UACU3438488"/>
    <n v="201095"/>
    <x v="6"/>
    <s v="KR"/>
    <x v="4"/>
    <n v="3050019"/>
    <x v="220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Hapag LLoyd"/>
    <x v="13"/>
    <m/>
    <n v="20600"/>
    <s v="KG"/>
    <x v="0"/>
    <x v="5"/>
    <s v="       2.250.000,00"/>
    <x v="101"/>
    <d v="2022-05-28T00:00:00"/>
    <d v="2022-05-29T00:00:00"/>
    <d v="2022-05-28T00:00:00"/>
    <d v="2022-05-31T00:00:00"/>
    <d v="2022-06-12T00:00:00"/>
    <d v="2022-06-01T00:00:00"/>
    <d v="2022-05-23T00:00:00"/>
    <x v="0"/>
    <n v="3"/>
    <n v="5"/>
    <n v="9"/>
    <n v="0.55555555555555558"/>
    <n v="0"/>
    <n v="2"/>
    <n v="1"/>
    <n v="-1"/>
    <n v="0"/>
    <n v="3"/>
    <n v="3"/>
    <n v="5"/>
    <n v="8"/>
    <n v="20"/>
    <n v="2.5"/>
    <n v="0.6"/>
    <n v="1"/>
    <n v="20.6"/>
    <n v="109223.30097087378"/>
    <n v="0"/>
    <n v="0"/>
    <n v="4233"/>
    <n v="0"/>
    <n v="0"/>
    <n v="-2"/>
    <n v="1"/>
    <n v="1"/>
  </r>
  <r>
    <s v="HLXU1184223"/>
    <n v="201095"/>
    <x v="6"/>
    <s v="KR"/>
    <x v="4"/>
    <n v="3050019"/>
    <x v="220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Hapag LLoyd"/>
    <x v="13"/>
    <m/>
    <n v="20600"/>
    <s v="KG"/>
    <x v="0"/>
    <x v="5"/>
    <s v="       2.250.000,00"/>
    <x v="101"/>
    <d v="2022-05-31T00:00:00"/>
    <d v="2022-06-01T00:00:00"/>
    <d v="2022-06-06T00:00:00"/>
    <d v="2022-06-07T00:00:00"/>
    <d v="2022-06-12T00:00:00"/>
    <d v="2022-06-01T00:00:00"/>
    <d v="2022-05-23T00:00:00"/>
    <x v="0"/>
    <n v="3"/>
    <n v="8"/>
    <n v="9"/>
    <n v="0.88888888888888884"/>
    <n v="0"/>
    <n v="5"/>
    <n v="1"/>
    <n v="5"/>
    <n v="6"/>
    <n v="7"/>
    <n v="1"/>
    <n v="12"/>
    <n v="15"/>
    <n v="20"/>
    <n v="1.3333333333333333"/>
    <n v="0.25"/>
    <n v="0"/>
    <n v="20.6"/>
    <n v="109223.30097087378"/>
    <n v="0"/>
    <n v="0"/>
    <n v="4234"/>
    <n v="0"/>
    <n v="3"/>
    <n v="5"/>
    <n v="1"/>
    <n v="1"/>
  </r>
  <r>
    <s v="TRHU1409440"/>
    <n v="201095"/>
    <x v="6"/>
    <s v="KR"/>
    <x v="4"/>
    <n v="3050019"/>
    <x v="220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Hapag LLoyd"/>
    <x v="13"/>
    <m/>
    <n v="20600"/>
    <s v="KG"/>
    <x v="0"/>
    <x v="5"/>
    <s v="       2.250.000,00"/>
    <x v="101"/>
    <d v="2022-05-31T00:00:00"/>
    <d v="2022-06-01T00:00:00"/>
    <d v="2022-06-04T00:00:00"/>
    <d v="2022-06-04T00:00:00"/>
    <d v="2022-06-12T00:00:00"/>
    <d v="2022-06-01T00:00:00"/>
    <d v="2022-05-23T00:00:00"/>
    <x v="0"/>
    <n v="3"/>
    <n v="8"/>
    <n v="9"/>
    <n v="0.88888888888888884"/>
    <n v="0"/>
    <n v="5"/>
    <n v="1"/>
    <n v="3"/>
    <n v="4"/>
    <n v="4"/>
    <n v="0"/>
    <n v="9"/>
    <n v="12"/>
    <n v="20"/>
    <n v="1.6666666666666667"/>
    <n v="0.33333333333333331"/>
    <n v="0"/>
    <n v="20.6"/>
    <n v="109223.30097087378"/>
    <n v="0"/>
    <n v="0"/>
    <n v="4235"/>
    <n v="0"/>
    <n v="3"/>
    <n v="2"/>
    <n v="1"/>
    <n v="1"/>
  </r>
  <r>
    <s v="UACU3735296"/>
    <n v="201095"/>
    <x v="6"/>
    <s v="KR"/>
    <x v="4"/>
    <n v="3050019"/>
    <x v="220"/>
    <x v="2"/>
    <s v="Transporte carretero"/>
    <s v="1039"/>
    <s v="SOCIEDAD PORTURIA REGIONAL BUENAVENTURA"/>
    <s v="CO60"/>
    <s v="Planta ZF Caloto Pañales"/>
    <x v="48"/>
    <x v="0"/>
    <s v="C01_03"/>
    <s v="20 Pies Std Hasta 30 TN Incluye Tara"/>
    <s v="Dir. Sec. Imp&amp;Aduana de Buenaventura"/>
    <s v="Hapag LLoyd"/>
    <x v="13"/>
    <m/>
    <n v="20600"/>
    <s v="KG"/>
    <x v="0"/>
    <x v="5"/>
    <s v="       2.250.000,00"/>
    <x v="101"/>
    <d v="2022-05-31T00:00:00"/>
    <d v="2022-06-01T00:00:00"/>
    <d v="2022-06-04T00:00:00"/>
    <d v="2022-06-06T00:00:00"/>
    <d v="2022-06-12T00:00:00"/>
    <d v="2022-06-01T00:00:00"/>
    <d v="2022-05-23T00:00:00"/>
    <x v="0"/>
    <n v="3"/>
    <n v="8"/>
    <n v="9"/>
    <n v="0.88888888888888884"/>
    <n v="0"/>
    <n v="5"/>
    <n v="1"/>
    <n v="3"/>
    <n v="4"/>
    <n v="6"/>
    <n v="2"/>
    <n v="11"/>
    <n v="14"/>
    <n v="20"/>
    <n v="1.4285714285714286"/>
    <n v="0.27272727272727271"/>
    <n v="0"/>
    <n v="20.6"/>
    <n v="109223.30097087378"/>
    <n v="0"/>
    <n v="0"/>
    <n v="4236"/>
    <n v="0"/>
    <n v="3"/>
    <n v="4"/>
    <n v="1"/>
    <n v="1"/>
  </r>
  <r>
    <s v="MRKU9614765"/>
    <n v="201095"/>
    <x v="6"/>
    <s v="KR"/>
    <x v="4"/>
    <n v="5009573"/>
    <x v="32"/>
    <x v="2"/>
    <s v="Transporte carretero"/>
    <s v="1100"/>
    <s v="SOCIEDAD PORTUARIA TERMINAL DE CONTENEDO"/>
    <s v="CO60"/>
    <s v="Planta ZF Caloto Pañales"/>
    <x v="44"/>
    <x v="0"/>
    <s v="C05_03"/>
    <s v="40 Pies High Cube Hst 22TN Incluye Tara"/>
    <s v="Dir. Sec. Imp&amp;Aduana de Buenaventura"/>
    <s v="Maersk"/>
    <x v="13"/>
    <m/>
    <n v="21300"/>
    <s v="KG"/>
    <x v="0"/>
    <x v="5"/>
    <s v="       1.125.000,00"/>
    <x v="201"/>
    <d v="2022-04-19T00:00:00"/>
    <d v="2022-04-20T00:00:00"/>
    <d v="2022-04-20T00:00:00"/>
    <d v="2022-04-23T00:00:00"/>
    <d v="2022-05-03T00:00:00"/>
    <d v="2022-04-22T00:00:00"/>
    <d v="2022-04-13T00:00:00"/>
    <x v="9"/>
    <n v="5"/>
    <n v="6"/>
    <n v="9"/>
    <n v="0.66666666666666663"/>
    <n v="0"/>
    <n v="1"/>
    <n v="1"/>
    <n v="0"/>
    <n v="1"/>
    <n v="4"/>
    <n v="3"/>
    <n v="5"/>
    <n v="10"/>
    <n v="20"/>
    <n v="2"/>
    <n v="1"/>
    <n v="0"/>
    <n v="21.3"/>
    <n v="52816.9014084507"/>
    <n v="0"/>
    <n v="0"/>
    <n v="4237"/>
    <n v="2"/>
    <n v="-1"/>
    <n v="0"/>
    <n v="1"/>
    <n v="0"/>
  </r>
  <r>
    <s v="MRKU9614765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0"/>
    <s v="C05_03"/>
    <s v="40 Pies High Cube Hst 22TN Incluye Tara"/>
    <s v="Dir. Sec. Imp&amp;Aduana de Buenaventura"/>
    <s v="Maersk"/>
    <x v="13"/>
    <m/>
    <n v="21300"/>
    <s v="KG"/>
    <x v="0"/>
    <x v="5"/>
    <s v="       1.125.000,00"/>
    <x v="201"/>
    <d v="2022-04-19T00:00:00"/>
    <d v="2022-04-20T00:00:00"/>
    <d v="2022-04-20T00:00:00"/>
    <d v="2022-04-23T00:00:00"/>
    <d v="2022-05-03T00:00:00"/>
    <d v="2022-04-22T00:00:00"/>
    <d v="2022-04-13T00:00:00"/>
    <x v="9"/>
    <n v="5"/>
    <n v="6"/>
    <n v="9"/>
    <n v="0.66666666666666663"/>
    <n v="0"/>
    <n v="1"/>
    <n v="1"/>
    <n v="0"/>
    <n v="1"/>
    <n v="4"/>
    <n v="3"/>
    <n v="5"/>
    <n v="10"/>
    <n v="20"/>
    <n v="2"/>
    <n v="1"/>
    <n v="0"/>
    <n v="21.3"/>
    <n v="52816.9014084507"/>
    <n v="0"/>
    <n v="0"/>
    <n v="4238"/>
    <n v="2"/>
    <n v="-1"/>
    <n v="0"/>
    <n v="1"/>
    <n v="0"/>
  </r>
  <r>
    <s v="MSKU7646955"/>
    <n v="201095"/>
    <x v="6"/>
    <s v="KR"/>
    <x v="4"/>
    <n v="5128392"/>
    <x v="179"/>
    <x v="2"/>
    <s v="Transporte carretero"/>
    <s v="1100"/>
    <s v="SOCIEDAD PORTUARIA TERMINAL DE CONTENEDO"/>
    <s v="CO60"/>
    <s v="Planta ZF Caloto Pañales"/>
    <x v="44"/>
    <x v="0"/>
    <s v="C05_03"/>
    <s v="40 Pies High Cube Hst 22TN Incluye Tara"/>
    <s v="Dir. Sec. Imp&amp;Aduana de Buenaventura"/>
    <s v="Maersk"/>
    <x v="13"/>
    <m/>
    <n v="21300"/>
    <s v="KG"/>
    <x v="0"/>
    <x v="5"/>
    <s v="       2.250.000,00"/>
    <x v="201"/>
    <d v="2022-04-19T00:00:00"/>
    <d v="2022-04-20T00:00:00"/>
    <d v="2022-04-23T00:00:00"/>
    <d v="2022-04-23T00:00:00"/>
    <d v="2022-05-03T00:00:00"/>
    <d v="2022-04-22T00:00:00"/>
    <d v="2022-04-13T00:00:00"/>
    <x v="9"/>
    <n v="5"/>
    <n v="6"/>
    <n v="9"/>
    <n v="0.66666666666666663"/>
    <n v="0"/>
    <n v="1"/>
    <n v="1"/>
    <n v="3"/>
    <n v="4"/>
    <n v="4"/>
    <n v="0"/>
    <n v="5"/>
    <n v="10"/>
    <n v="20"/>
    <n v="2"/>
    <n v="1"/>
    <n v="0"/>
    <n v="21.3"/>
    <n v="105633.8028169014"/>
    <n v="0"/>
    <n v="0"/>
    <n v="4239"/>
    <n v="2"/>
    <n v="-1"/>
    <n v="0"/>
    <n v="1"/>
    <n v="0"/>
  </r>
  <r>
    <s v="CMAU6120081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728"/>
    <s v="KG"/>
    <x v="0"/>
    <x v="5"/>
    <s v="       2.250.000,00"/>
    <x v="62"/>
    <d v="2022-04-23T00:00:00"/>
    <d v="2022-04-25T00:00:00"/>
    <d v="2022-04-25T00:00:00"/>
    <d v="2022-04-26T00:00:00"/>
    <d v="2022-05-08T00:00:00"/>
    <d v="2022-04-27T00:00:00"/>
    <d v="2022-04-18T00:00:00"/>
    <x v="9"/>
    <n v="4"/>
    <n v="5"/>
    <n v="9"/>
    <n v="0.55555555555555558"/>
    <n v="0"/>
    <n v="1"/>
    <n v="2"/>
    <n v="0"/>
    <n v="2"/>
    <n v="3"/>
    <n v="1"/>
    <n v="4"/>
    <n v="8"/>
    <n v="20"/>
    <n v="2.5"/>
    <n v="1"/>
    <n v="0"/>
    <n v="28.728000000000002"/>
    <n v="78320.802005012534"/>
    <n v="0"/>
    <n v="0"/>
    <n v="4240"/>
    <n v="1"/>
    <n v="-1"/>
    <n v="-2"/>
    <n v="1"/>
    <n v="0"/>
  </r>
  <r>
    <s v="SEGU4840575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747"/>
    <s v="KG"/>
    <x v="0"/>
    <x v="5"/>
    <s v="       2.475.000,00"/>
    <x v="62"/>
    <d v="2022-04-23T00:00:00"/>
    <d v="2022-04-25T00:00:00"/>
    <d v="2022-04-26T00:00:00"/>
    <d v="2022-04-26T00:00:00"/>
    <d v="2022-05-08T00:00:00"/>
    <d v="2022-04-27T00:00:00"/>
    <d v="2022-04-18T00:00:00"/>
    <x v="9"/>
    <n v="4"/>
    <n v="5"/>
    <n v="9"/>
    <n v="0.55555555555555558"/>
    <n v="0"/>
    <n v="1"/>
    <n v="2"/>
    <n v="1"/>
    <n v="3"/>
    <n v="3"/>
    <n v="0"/>
    <n v="4"/>
    <n v="8"/>
    <n v="20"/>
    <n v="2.5"/>
    <n v="1"/>
    <n v="0"/>
    <n v="28.747"/>
    <n v="86095.940445959583"/>
    <n v="0"/>
    <n v="0"/>
    <n v="4241"/>
    <n v="1"/>
    <n v="-1"/>
    <n v="-2"/>
    <n v="1"/>
    <n v="0"/>
  </r>
  <r>
    <s v="TGHU6371860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869"/>
    <s v="KG"/>
    <x v="0"/>
    <x v="5"/>
    <s v="       2.250.000,00"/>
    <x v="62"/>
    <d v="2022-04-25T00:00:00"/>
    <d v="2022-04-26T00:00:00"/>
    <d v="2022-04-26T00:00:00"/>
    <d v="2022-04-27T00:00:00"/>
    <d v="2022-05-08T00:00:00"/>
    <d v="2022-04-27T00:00:00"/>
    <d v="2022-04-18T00:00:00"/>
    <x v="9"/>
    <n v="4"/>
    <n v="7"/>
    <n v="9"/>
    <n v="0.77777777777777779"/>
    <n v="0"/>
    <n v="3"/>
    <n v="1"/>
    <n v="0"/>
    <n v="1"/>
    <n v="2"/>
    <n v="1"/>
    <n v="5"/>
    <n v="9"/>
    <n v="20"/>
    <n v="2.2222222222222223"/>
    <n v="0.8"/>
    <n v="0"/>
    <n v="28.869"/>
    <n v="77938.272887872808"/>
    <n v="0"/>
    <n v="0"/>
    <n v="4242"/>
    <n v="1"/>
    <n v="1"/>
    <n v="-1"/>
    <n v="1"/>
    <n v="0"/>
  </r>
  <r>
    <s v="TLLU4360130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712"/>
    <s v="KG"/>
    <x v="0"/>
    <x v="5"/>
    <s v="       2.250.000,00"/>
    <x v="62"/>
    <d v="2022-04-26T00:00:00"/>
    <d v="2022-04-27T00:00:00"/>
    <d v="2022-04-27T00:00:00"/>
    <d v="2022-04-27T00:00:00"/>
    <d v="2022-05-08T00:00:00"/>
    <d v="2022-04-27T00:00:00"/>
    <d v="2022-04-18T00:00:00"/>
    <x v="9"/>
    <n v="4"/>
    <n v="8"/>
    <n v="9"/>
    <n v="0.88888888888888884"/>
    <n v="0"/>
    <n v="4"/>
    <n v="1"/>
    <n v="0"/>
    <n v="1"/>
    <n v="1"/>
    <n v="0"/>
    <n v="5"/>
    <n v="9"/>
    <n v="20"/>
    <n v="2.2222222222222223"/>
    <n v="0.8"/>
    <n v="0"/>
    <n v="28.712"/>
    <n v="78364.446921147959"/>
    <n v="0"/>
    <n v="0"/>
    <n v="4243"/>
    <n v="1"/>
    <n v="2"/>
    <n v="-1"/>
    <n v="1"/>
    <n v="0"/>
  </r>
  <r>
    <s v="NYKU4228385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Ocean Network Express-ONE"/>
    <x v="13"/>
    <m/>
    <n v="28317"/>
    <s v="KG"/>
    <x v="0"/>
    <x v="5"/>
    <s v="       2.250.000,00"/>
    <x v="69"/>
    <d v="2022-05-19T00:00:00"/>
    <d v="2022-05-20T00:00:00"/>
    <d v="2022-05-23T00:00:00"/>
    <d v="2022-05-23T00:00:00"/>
    <d v="2022-06-01T00:00:00"/>
    <d v="2022-05-21T00:00:00"/>
    <d v="2022-05-12T00:00:00"/>
    <x v="0"/>
    <n v="4"/>
    <n v="7"/>
    <n v="9"/>
    <n v="0.77777777777777779"/>
    <n v="0"/>
    <n v="3"/>
    <n v="1"/>
    <n v="3"/>
    <n v="4"/>
    <n v="4"/>
    <n v="0"/>
    <n v="7"/>
    <n v="11"/>
    <n v="20"/>
    <n v="1.8181818181818181"/>
    <n v="0.5714285714285714"/>
    <n v="0"/>
    <n v="28.317"/>
    <n v="79457.569657802727"/>
    <n v="0"/>
    <n v="0"/>
    <n v="4244"/>
    <n v="1"/>
    <n v="1"/>
    <n v="1"/>
    <n v="1"/>
    <n v="0"/>
  </r>
  <r>
    <s v="TCLU9526822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Ocean Network Express-ONE"/>
    <x v="13"/>
    <m/>
    <n v="28403"/>
    <s v="KG"/>
    <x v="0"/>
    <x v="5"/>
    <s v="       2.250.000,00"/>
    <x v="69"/>
    <d v="2022-05-19T00:00:00"/>
    <d v="2022-05-20T00:00:00"/>
    <s v=" "/>
    <d v="2022-05-21T00:00:00"/>
    <d v="2022-06-01T00:00:00"/>
    <d v="2022-05-21T00:00:00"/>
    <d v="2022-05-12T00:00:00"/>
    <x v="0"/>
    <n v="4"/>
    <n v="7"/>
    <n v="9"/>
    <n v="0.77777777777777779"/>
    <n v="0"/>
    <n v="3"/>
    <n v="1"/>
    <s v="  "/>
    <s v="  "/>
    <n v="2"/>
    <s v=" "/>
    <n v="5"/>
    <n v="9"/>
    <n v="20"/>
    <n v="2.2222222222222223"/>
    <n v="0.8"/>
    <n v="1"/>
    <n v="28.403000000000002"/>
    <n v="79216.984121395624"/>
    <n v="0"/>
    <n v="0"/>
    <n v="4245"/>
    <n v="1"/>
    <n v="1"/>
    <n v="-1"/>
    <n v="1"/>
    <n v="0"/>
  </r>
  <r>
    <s v="TCNU4274920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Ocean Network Express-ONE"/>
    <x v="13"/>
    <m/>
    <n v="28454"/>
    <s v="KG"/>
    <x v="0"/>
    <x v="5"/>
    <s v="       2.250.000,00"/>
    <x v="69"/>
    <d v="2022-05-21T00:00:00"/>
    <d v="2022-05-22T00:00:00"/>
    <d v="2022-05-23T00:00:00"/>
    <d v="2022-05-26T00:00:00"/>
    <d v="2022-06-01T00:00:00"/>
    <d v="2022-05-21T00:00:00"/>
    <d v="2022-05-12T00:00:00"/>
    <x v="0"/>
    <n v="4"/>
    <n v="9"/>
    <n v="9"/>
    <n v="1"/>
    <n v="0"/>
    <n v="5"/>
    <n v="1"/>
    <n v="1"/>
    <n v="2"/>
    <n v="5"/>
    <n v="3"/>
    <n v="10"/>
    <n v="14"/>
    <n v="20"/>
    <n v="1.4285714285714286"/>
    <n v="0.4"/>
    <n v="0"/>
    <n v="28.454000000000001"/>
    <n v="79074.998242777816"/>
    <n v="0"/>
    <n v="0"/>
    <n v="4246"/>
    <n v="1"/>
    <n v="3"/>
    <n v="4"/>
    <n v="1"/>
    <n v="0"/>
  </r>
  <r>
    <s v="TCNU4696124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Ocean Network Express-ONE"/>
    <x v="13"/>
    <m/>
    <n v="28179"/>
    <s v="KG"/>
    <x v="0"/>
    <x v="5"/>
    <s v="       2.250.000,00"/>
    <x v="69"/>
    <d v="2022-05-23T00:00:00"/>
    <d v="2022-05-24T00:00:00"/>
    <d v="2022-05-25T00:00:00"/>
    <d v="2022-05-26T00:00:00"/>
    <d v="2022-06-01T00:00:00"/>
    <d v="2022-05-21T00:00:00"/>
    <d v="2022-05-12T00:00:00"/>
    <x v="0"/>
    <n v="4"/>
    <n v="11"/>
    <n v="9"/>
    <n v="1.2222222222222223"/>
    <n v="1"/>
    <n v="7"/>
    <n v="1"/>
    <n v="1"/>
    <n v="2"/>
    <n v="3"/>
    <n v="1"/>
    <n v="10"/>
    <n v="14"/>
    <n v="20"/>
    <n v="1.4285714285714286"/>
    <n v="0.4"/>
    <n v="0"/>
    <n v="28.179000000000002"/>
    <n v="79846.694346854041"/>
    <n v="0"/>
    <n v="0"/>
    <n v="4247"/>
    <n v="1"/>
    <n v="5"/>
    <n v="4"/>
    <n v="1"/>
    <n v="0"/>
  </r>
  <r>
    <s v="KKFU7748728"/>
    <n v="202321"/>
    <x v="83"/>
    <s v="US"/>
    <x v="3"/>
    <n v="5290212"/>
    <x v="205"/>
    <x v="4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Ocean Network Express-ONE"/>
    <x v="13"/>
    <m/>
    <n v="28571"/>
    <s v="KG"/>
    <x v="0"/>
    <x v="5"/>
    <s v="       2.250.000,00"/>
    <x v="15"/>
    <d v="2022-06-07T00:00:00"/>
    <d v="2022-06-08T00:00:00"/>
    <s v=" "/>
    <d v="2022-06-07T00:00:00"/>
    <d v="2022-05-30T00:00:00"/>
    <d v="2022-05-19T00:00:00"/>
    <d v="2022-05-10T00:00:00"/>
    <x v="5"/>
    <n v="24"/>
    <n v="28"/>
    <n v="9"/>
    <n v="3.1111111111111112"/>
    <n v="1"/>
    <n v="4"/>
    <n v="1"/>
    <s v="  "/>
    <s v="  "/>
    <n v="0"/>
    <s v=" "/>
    <n v="4"/>
    <n v="28"/>
    <n v="20"/>
    <n v="0.7142857142857143"/>
    <n v="6"/>
    <n v="1"/>
    <n v="28.571000000000002"/>
    <n v="78751.181267719017"/>
    <n v="1"/>
    <n v="8"/>
    <n v="4248"/>
    <n v="21"/>
    <n v="2"/>
    <n v="18"/>
    <n v="0"/>
    <n v="0"/>
  </r>
  <r>
    <s v="NYKU5825240"/>
    <n v="202321"/>
    <x v="83"/>
    <s v="US"/>
    <x v="3"/>
    <n v="5290212"/>
    <x v="205"/>
    <x v="4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Ocean Network Express-ONE"/>
    <x v="13"/>
    <m/>
    <n v="28172"/>
    <s v="KG"/>
    <x v="0"/>
    <x v="5"/>
    <s v="       2.974.500,00"/>
    <x v="15"/>
    <d v="2022-06-07T00:00:00"/>
    <d v="2022-06-08T00:00:00"/>
    <s v=" "/>
    <s v=" "/>
    <d v="2022-05-30T00:00:00"/>
    <d v="2022-05-19T00:00:00"/>
    <d v="2022-05-10T00:00:00"/>
    <x v="5"/>
    <n v="24"/>
    <n v="28"/>
    <n v="9"/>
    <n v="3.1111111111111112"/>
    <n v="1"/>
    <n v="4"/>
    <n v="1"/>
    <s v="  "/>
    <s v="  "/>
    <s v="  "/>
    <s v=" "/>
    <s v="  "/>
    <s v=" "/>
    <n v="20"/>
    <s v=" "/>
    <s v=" "/>
    <n v="1"/>
    <n v="28.172000000000001"/>
    <n v="105583.55814283686"/>
    <s v=" "/>
    <s v=" "/>
    <n v="4249"/>
    <n v="21"/>
    <n v="2"/>
    <s v=" "/>
    <s v=" "/>
    <n v="0"/>
  </r>
  <r>
    <s v="TCLU7942029"/>
    <n v="202321"/>
    <x v="83"/>
    <s v="US"/>
    <x v="3"/>
    <n v="5290212"/>
    <x v="205"/>
    <x v="4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Ocean Network Express-ONE"/>
    <x v="13"/>
    <m/>
    <n v="28171"/>
    <s v="KG"/>
    <x v="0"/>
    <x v="5"/>
    <s v="       2.612.250,00"/>
    <x v="15"/>
    <d v="2022-06-07T00:00:00"/>
    <d v="2022-06-08T00:00:00"/>
    <s v=" "/>
    <s v=" "/>
    <d v="2022-05-30T00:00:00"/>
    <d v="2022-05-19T00:00:00"/>
    <d v="2022-05-10T00:00:00"/>
    <x v="5"/>
    <n v="24"/>
    <n v="28"/>
    <n v="9"/>
    <n v="3.1111111111111112"/>
    <n v="1"/>
    <n v="4"/>
    <n v="1"/>
    <s v="  "/>
    <s v="  "/>
    <s v="  "/>
    <s v=" "/>
    <s v="  "/>
    <s v=" "/>
    <n v="20"/>
    <s v=" "/>
    <s v=" "/>
    <n v="1"/>
    <n v="28.170999999999999"/>
    <n v="92728.337652195522"/>
    <s v=" "/>
    <s v=" "/>
    <n v="4250"/>
    <n v="21"/>
    <n v="2"/>
    <s v=" "/>
    <s v=" "/>
    <n v="0"/>
  </r>
  <r>
    <s v="TRHU8604990"/>
    <n v="202321"/>
    <x v="83"/>
    <s v="US"/>
    <x v="3"/>
    <n v="5290212"/>
    <x v="205"/>
    <x v="4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Ocean Network Express-ONE"/>
    <x v="13"/>
    <m/>
    <n v="28308"/>
    <s v="KG"/>
    <x v="0"/>
    <x v="5"/>
    <s v="       2.250.000,00"/>
    <x v="15"/>
    <d v="2022-06-07T00:00:00"/>
    <d v="2022-06-08T00:00:00"/>
    <s v=" "/>
    <s v=" "/>
    <d v="2022-05-30T00:00:00"/>
    <d v="2022-05-19T00:00:00"/>
    <d v="2022-05-10T00:00:00"/>
    <x v="5"/>
    <n v="24"/>
    <n v="28"/>
    <n v="9"/>
    <n v="3.1111111111111112"/>
    <n v="1"/>
    <n v="4"/>
    <n v="1"/>
    <s v="  "/>
    <s v="  "/>
    <s v="  "/>
    <s v=" "/>
    <s v="  "/>
    <s v=" "/>
    <n v="20"/>
    <s v=" "/>
    <s v=" "/>
    <n v="1"/>
    <n v="28.308"/>
    <n v="79482.83170835099"/>
    <s v=" "/>
    <s v=" "/>
    <n v="4251"/>
    <n v="21"/>
    <n v="2"/>
    <s v=" "/>
    <s v=" "/>
    <n v="0"/>
  </r>
  <r>
    <s v="CAIU9296744"/>
    <n v="202321"/>
    <x v="83"/>
    <s v="US"/>
    <x v="3"/>
    <n v="5290212"/>
    <x v="205"/>
    <x v="4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Ocean Network Express-ONE"/>
    <x v="13"/>
    <m/>
    <n v="28037"/>
    <s v="KG"/>
    <x v="0"/>
    <x v="5"/>
    <s v="       2.250.000,00"/>
    <x v="102"/>
    <d v="2022-07-13T00:00:00"/>
    <d v="2022-07-14T00:00:00"/>
    <s v=" "/>
    <s v=" "/>
    <d v="2022-07-18T00:00:00"/>
    <d v="2022-07-07T00:00:00"/>
    <d v="2022-06-28T00:00:00"/>
    <x v="6"/>
    <n v="10"/>
    <n v="15"/>
    <n v="9"/>
    <n v="1.6666666666666667"/>
    <n v="1"/>
    <n v="5"/>
    <n v="1"/>
    <s v="  "/>
    <s v="  "/>
    <s v="  "/>
    <s v=" "/>
    <s v="  "/>
    <s v=" "/>
    <n v="20"/>
    <s v=" "/>
    <s v=" "/>
    <n v="1"/>
    <n v="28.036999999999999"/>
    <n v="80251.096764989124"/>
    <s v=" "/>
    <s v=" "/>
    <n v="4252"/>
    <n v="7"/>
    <n v="3"/>
    <s v=" "/>
    <s v=" "/>
    <n v="0"/>
  </r>
  <r>
    <s v="KKFU7757761"/>
    <n v="202321"/>
    <x v="83"/>
    <s v="US"/>
    <x v="3"/>
    <n v="5290212"/>
    <x v="205"/>
    <x v="4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Ocean Network Express-ONE"/>
    <x v="13"/>
    <m/>
    <n v="28247"/>
    <s v="KG"/>
    <x v="0"/>
    <x v="5"/>
    <s v="       2.250.000,00"/>
    <x v="102"/>
    <d v="2022-07-13T00:00:00"/>
    <d v="2022-07-14T00:00:00"/>
    <s v=" "/>
    <s v=" "/>
    <d v="2022-07-18T00:00:00"/>
    <d v="2022-07-07T00:00:00"/>
    <d v="2022-06-28T00:00:00"/>
    <x v="6"/>
    <n v="10"/>
    <n v="15"/>
    <n v="9"/>
    <n v="1.6666666666666667"/>
    <n v="1"/>
    <n v="5"/>
    <n v="1"/>
    <s v="  "/>
    <s v="  "/>
    <s v="  "/>
    <s v=" "/>
    <s v="  "/>
    <s v=" "/>
    <n v="20"/>
    <s v=" "/>
    <s v=" "/>
    <n v="1"/>
    <n v="28.247"/>
    <n v="79654.476581583891"/>
    <s v=" "/>
    <s v=" "/>
    <n v="4253"/>
    <n v="7"/>
    <n v="3"/>
    <s v=" "/>
    <s v=" "/>
    <n v="0"/>
  </r>
  <r>
    <s v="KKFU8109974"/>
    <n v="202321"/>
    <x v="83"/>
    <s v="US"/>
    <x v="3"/>
    <n v="5290212"/>
    <x v="205"/>
    <x v="4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Ocean Network Express-ONE"/>
    <x v="13"/>
    <m/>
    <n v="28270"/>
    <s v="KG"/>
    <x v="0"/>
    <x v="5"/>
    <s v="       2.250.000,00"/>
    <x v="102"/>
    <d v="2022-07-13T00:00:00"/>
    <d v="2022-07-14T00:00:00"/>
    <s v=" "/>
    <s v=" "/>
    <d v="2022-07-18T00:00:00"/>
    <d v="2022-07-07T00:00:00"/>
    <d v="2022-06-28T00:00:00"/>
    <x v="6"/>
    <n v="10"/>
    <n v="15"/>
    <n v="9"/>
    <n v="1.6666666666666667"/>
    <n v="1"/>
    <n v="5"/>
    <n v="1"/>
    <s v="  "/>
    <s v="  "/>
    <s v="  "/>
    <s v=" "/>
    <s v="  "/>
    <s v=" "/>
    <n v="20"/>
    <s v=" "/>
    <s v=" "/>
    <n v="1"/>
    <n v="28.27"/>
    <n v="79589.671029359743"/>
    <s v=" "/>
    <s v=" "/>
    <n v="4254"/>
    <n v="7"/>
    <n v="3"/>
    <s v=" "/>
    <s v=" "/>
    <n v="0"/>
  </r>
  <r>
    <s v="TEMU8471002"/>
    <n v="202321"/>
    <x v="83"/>
    <s v="US"/>
    <x v="3"/>
    <n v="5290212"/>
    <x v="205"/>
    <x v="4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Ocean Network Express-ONE"/>
    <x v="13"/>
    <m/>
    <n v="28164"/>
    <s v="KG"/>
    <x v="0"/>
    <x v="5"/>
    <s v="       2.250.000,00"/>
    <x v="102"/>
    <d v="2022-07-13T00:00:00"/>
    <d v="2022-07-14T00:00:00"/>
    <s v=" "/>
    <s v=" "/>
    <d v="2022-07-18T00:00:00"/>
    <d v="2022-07-07T00:00:00"/>
    <d v="2022-06-28T00:00:00"/>
    <x v="6"/>
    <n v="10"/>
    <n v="15"/>
    <n v="9"/>
    <n v="1.6666666666666667"/>
    <n v="1"/>
    <n v="5"/>
    <n v="1"/>
    <s v="  "/>
    <s v="  "/>
    <s v="  "/>
    <s v=" "/>
    <s v="  "/>
    <s v=" "/>
    <n v="20"/>
    <s v=" "/>
    <s v=" "/>
    <n v="1"/>
    <n v="28.164000000000001"/>
    <n v="79889.220281210044"/>
    <s v=" "/>
    <s v=" "/>
    <n v="4255"/>
    <n v="7"/>
    <n v="3"/>
    <s v=" "/>
    <s v=" "/>
    <n v="0"/>
  </r>
  <r>
    <s v="TLLU5699561"/>
    <n v="202321"/>
    <x v="83"/>
    <s v="US"/>
    <x v="3"/>
    <n v="5290212"/>
    <x v="205"/>
    <x v="4"/>
    <s v="Transporte carretero"/>
    <s v="3855"/>
    <s v="SOCIEDAD PUERTO INDUSTRIAL AGUADULCE SA"/>
    <s v="CO60"/>
    <s v="Planta ZF Caloto Pañales"/>
    <x v="47"/>
    <x v="0"/>
    <s v="C05_02"/>
    <s v="40 Pies High Cube Hst 30TN Incluye Tara"/>
    <s v="Dir. Sec. Imp&amp;Aduana de Buenaventura"/>
    <s v="Ocean Network Express-ONE"/>
    <x v="13"/>
    <m/>
    <n v="28319"/>
    <s v="KG"/>
    <x v="0"/>
    <x v="5"/>
    <s v="       2.250.000,00"/>
    <x v="102"/>
    <d v="2022-07-13T00:00:00"/>
    <d v="2022-07-14T00:00:00"/>
    <s v=" "/>
    <s v=" "/>
    <d v="2022-07-18T00:00:00"/>
    <d v="2022-07-07T00:00:00"/>
    <d v="2022-06-28T00:00:00"/>
    <x v="6"/>
    <n v="10"/>
    <n v="15"/>
    <n v="9"/>
    <n v="1.6666666666666667"/>
    <n v="1"/>
    <n v="5"/>
    <n v="1"/>
    <s v="  "/>
    <s v="  "/>
    <s v="  "/>
    <s v=" "/>
    <s v="  "/>
    <s v=" "/>
    <n v="20"/>
    <s v=" "/>
    <s v=" "/>
    <n v="1"/>
    <n v="28.318999999999999"/>
    <n v="79451.958049366149"/>
    <s v=" "/>
    <s v=" "/>
    <n v="4256"/>
    <n v="7"/>
    <n v="3"/>
    <s v=" "/>
    <s v=" "/>
    <n v="0"/>
  </r>
  <r>
    <s v="APHU6636249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972"/>
    <s v="KG"/>
    <x v="0"/>
    <x v="5"/>
    <s v="       2.475.000,00"/>
    <x v="123"/>
    <d v="2022-05-14T00:00:00"/>
    <d v="2022-05-15T00:00:00"/>
    <d v="2022-05-16T00:00:00"/>
    <d v="2022-05-26T00:00:00"/>
    <d v="2022-05-22T00:00:00"/>
    <d v="2022-05-11T00:00:00"/>
    <d v="2022-05-02T00:00:00"/>
    <x v="0"/>
    <n v="11"/>
    <n v="12"/>
    <n v="9"/>
    <n v="1.3333333333333333"/>
    <n v="1"/>
    <n v="1"/>
    <n v="1"/>
    <n v="1"/>
    <n v="2"/>
    <n v="12"/>
    <n v="10"/>
    <n v="13"/>
    <n v="24"/>
    <n v="20"/>
    <n v="0.83333333333333337"/>
    <n v="0.84615384615384615"/>
    <n v="0"/>
    <n v="28.972000000000001"/>
    <n v="85427.309126052744"/>
    <n v="1"/>
    <n v="4"/>
    <n v="4257"/>
    <n v="8"/>
    <n v="-1"/>
    <n v="14"/>
    <n v="0"/>
    <n v="0"/>
  </r>
  <r>
    <s v="APHU6646205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679"/>
    <s v="KG"/>
    <x v="0"/>
    <x v="5"/>
    <s v="       2.250.000,00"/>
    <x v="123"/>
    <d v="2022-05-16T00:00:00"/>
    <d v="2022-05-17T00:00:00"/>
    <d v="2022-05-17T00:00:00"/>
    <d v="2022-05-21T00:00:00"/>
    <d v="2022-05-22T00:00:00"/>
    <d v="2022-05-11T00:00:00"/>
    <d v="2022-05-02T00:00:00"/>
    <x v="0"/>
    <n v="11"/>
    <n v="14"/>
    <n v="9"/>
    <n v="1.5555555555555556"/>
    <n v="1"/>
    <n v="3"/>
    <n v="1"/>
    <n v="0"/>
    <n v="1"/>
    <n v="5"/>
    <n v="4"/>
    <n v="8"/>
    <n v="19"/>
    <n v="20"/>
    <n v="1.0526315789473684"/>
    <n v="1.375"/>
    <n v="0"/>
    <n v="28.679000000000002"/>
    <n v="78454.618361867557"/>
    <n v="0"/>
    <n v="0"/>
    <n v="4258"/>
    <n v="8"/>
    <n v="1"/>
    <n v="9"/>
    <n v="1"/>
    <n v="0"/>
  </r>
  <r>
    <s v="APHU6838888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625"/>
    <s v="KG"/>
    <x v="0"/>
    <x v="5"/>
    <s v="       2.250.000,00"/>
    <x v="123"/>
    <d v="2022-05-16T00:00:00"/>
    <d v="2022-05-17T00:00:00"/>
    <s v=" "/>
    <d v="2022-05-20T00:00:00"/>
    <d v="2022-05-22T00:00:00"/>
    <d v="2022-05-11T00:00:00"/>
    <d v="2022-05-02T00:00:00"/>
    <x v="0"/>
    <n v="11"/>
    <n v="14"/>
    <n v="9"/>
    <n v="1.5555555555555556"/>
    <n v="1"/>
    <n v="3"/>
    <n v="1"/>
    <s v="  "/>
    <s v="  "/>
    <n v="4"/>
    <s v=" "/>
    <n v="7"/>
    <n v="18"/>
    <n v="20"/>
    <n v="1.1111111111111112"/>
    <n v="1.5714285714285714"/>
    <n v="1"/>
    <n v="28.625"/>
    <n v="78602.62008733624"/>
    <n v="0"/>
    <n v="0"/>
    <n v="4259"/>
    <n v="8"/>
    <n v="1"/>
    <n v="8"/>
    <n v="1"/>
    <n v="0"/>
  </r>
  <r>
    <s v="APHU6852850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355"/>
    <s v="KG"/>
    <x v="0"/>
    <x v="5"/>
    <s v="       2.250.000,00"/>
    <x v="123"/>
    <d v="2022-05-16T00:00:00"/>
    <d v="2022-05-17T00:00:00"/>
    <s v=" "/>
    <d v="2022-05-23T00:00:00"/>
    <d v="2022-05-22T00:00:00"/>
    <d v="2022-05-11T00:00:00"/>
    <d v="2022-05-02T00:00:00"/>
    <x v="0"/>
    <n v="11"/>
    <n v="14"/>
    <n v="9"/>
    <n v="1.5555555555555556"/>
    <n v="1"/>
    <n v="3"/>
    <n v="1"/>
    <s v="  "/>
    <s v="  "/>
    <n v="7"/>
    <s v=" "/>
    <n v="10"/>
    <n v="21"/>
    <n v="20"/>
    <n v="0.95238095238095233"/>
    <n v="1.1000000000000001"/>
    <n v="1"/>
    <n v="28.355"/>
    <n v="79351.084464821019"/>
    <n v="1"/>
    <n v="1"/>
    <n v="4260"/>
    <n v="8"/>
    <n v="1"/>
    <n v="11"/>
    <n v="0"/>
    <n v="0"/>
  </r>
  <r>
    <s v="CMAU6672650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329"/>
    <s v="KG"/>
    <x v="0"/>
    <x v="5"/>
    <s v="       2.250.000,00"/>
    <x v="123"/>
    <d v="2022-05-14T00:00:00"/>
    <d v="2022-05-15T00:00:00"/>
    <d v="2022-05-17T00:00:00"/>
    <d v="2022-05-18T00:00:00"/>
    <d v="2022-05-22T00:00:00"/>
    <d v="2022-05-11T00:00:00"/>
    <d v="2022-05-02T00:00:00"/>
    <x v="0"/>
    <n v="11"/>
    <n v="12"/>
    <n v="9"/>
    <n v="1.3333333333333333"/>
    <n v="1"/>
    <n v="1"/>
    <n v="1"/>
    <n v="2"/>
    <n v="3"/>
    <n v="4"/>
    <n v="1"/>
    <n v="5"/>
    <n v="16"/>
    <n v="20"/>
    <n v="1.25"/>
    <n v="2.2000000000000002"/>
    <n v="0"/>
    <n v="28.329000000000001"/>
    <n v="79423.911892407079"/>
    <n v="0"/>
    <n v="0"/>
    <n v="4261"/>
    <n v="8"/>
    <n v="-1"/>
    <n v="6"/>
    <n v="1"/>
    <n v="0"/>
  </r>
  <r>
    <s v="CMAU8880695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251"/>
    <s v="KG"/>
    <x v="0"/>
    <x v="5"/>
    <s v="       2.250.000,00"/>
    <x v="123"/>
    <d v="2022-05-18T00:00:00"/>
    <d v="2022-05-19T00:00:00"/>
    <s v=" "/>
    <d v="2022-05-25T00:00:00"/>
    <d v="2022-05-22T00:00:00"/>
    <d v="2022-05-11T00:00:00"/>
    <d v="2022-05-02T00:00:00"/>
    <x v="0"/>
    <n v="11"/>
    <n v="16"/>
    <n v="9"/>
    <n v="1.7777777777777777"/>
    <n v="1"/>
    <n v="5"/>
    <n v="1"/>
    <s v="  "/>
    <s v="  "/>
    <n v="7"/>
    <s v=" "/>
    <n v="12"/>
    <n v="23"/>
    <n v="20"/>
    <n v="0.86956521739130432"/>
    <n v="0.91666666666666663"/>
    <n v="1"/>
    <n v="28.251000000000001"/>
    <n v="79643.198470850592"/>
    <n v="1"/>
    <n v="3"/>
    <n v="4262"/>
    <n v="8"/>
    <n v="3"/>
    <n v="13"/>
    <n v="0"/>
    <n v="0"/>
  </r>
  <r>
    <s v="FSCU9870607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568"/>
    <s v="KG"/>
    <x v="0"/>
    <x v="5"/>
    <s v="       2.250.000,00"/>
    <x v="123"/>
    <d v="2022-05-18T00:00:00"/>
    <d v="2022-05-19T00:00:00"/>
    <d v="2022-05-21T00:00:00"/>
    <d v="2022-05-23T00:00:00"/>
    <d v="2022-05-22T00:00:00"/>
    <d v="2022-05-11T00:00:00"/>
    <d v="2022-05-02T00:00:00"/>
    <x v="0"/>
    <n v="11"/>
    <n v="16"/>
    <n v="9"/>
    <n v="1.7777777777777777"/>
    <n v="1"/>
    <n v="5"/>
    <n v="1"/>
    <n v="2"/>
    <n v="3"/>
    <n v="5"/>
    <n v="2"/>
    <n v="10"/>
    <n v="21"/>
    <n v="20"/>
    <n v="0.95238095238095233"/>
    <n v="1.1000000000000001"/>
    <n v="0"/>
    <n v="28.568000000000001"/>
    <n v="78759.451134136092"/>
    <n v="1"/>
    <n v="1"/>
    <n v="4263"/>
    <n v="8"/>
    <n v="3"/>
    <n v="11"/>
    <n v="0"/>
    <n v="0"/>
  </r>
  <r>
    <s v="GESU5626901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615"/>
    <s v="KG"/>
    <x v="0"/>
    <x v="5"/>
    <s v="       2.250.000,00"/>
    <x v="123"/>
    <d v="2022-05-18T00:00:00"/>
    <d v="2022-05-19T00:00:00"/>
    <d v="2022-05-19T00:00:00"/>
    <d v="2022-05-20T00:00:00"/>
    <d v="2022-05-22T00:00:00"/>
    <d v="2022-05-11T00:00:00"/>
    <d v="2022-05-02T00:00:00"/>
    <x v="0"/>
    <n v="11"/>
    <n v="16"/>
    <n v="9"/>
    <n v="1.7777777777777777"/>
    <n v="1"/>
    <n v="5"/>
    <n v="1"/>
    <n v="0"/>
    <n v="1"/>
    <n v="2"/>
    <n v="1"/>
    <n v="7"/>
    <n v="18"/>
    <n v="20"/>
    <n v="1.1111111111111112"/>
    <n v="1.5714285714285714"/>
    <n v="0"/>
    <n v="28.615000000000002"/>
    <n v="78630.089114100992"/>
    <n v="0"/>
    <n v="0"/>
    <n v="4264"/>
    <n v="8"/>
    <n v="3"/>
    <n v="8"/>
    <n v="1"/>
    <n v="0"/>
  </r>
  <r>
    <s v="HJCU1657184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670"/>
    <s v="KG"/>
    <x v="0"/>
    <x v="5"/>
    <s v="       2.613.375,00"/>
    <x v="123"/>
    <d v="2022-05-18T00:00:00"/>
    <d v="2022-05-19T00:00:00"/>
    <d v="2022-05-19T00:00:00"/>
    <d v="2022-05-22T00:00:00"/>
    <d v="2022-05-22T00:00:00"/>
    <d v="2022-05-11T00:00:00"/>
    <d v="2022-05-02T00:00:00"/>
    <x v="0"/>
    <n v="11"/>
    <n v="16"/>
    <n v="9"/>
    <n v="1.7777777777777777"/>
    <n v="1"/>
    <n v="5"/>
    <n v="1"/>
    <n v="0"/>
    <n v="1"/>
    <n v="4"/>
    <n v="3"/>
    <n v="9"/>
    <n v="20"/>
    <n v="20"/>
    <n v="1"/>
    <n v="1.2222222222222223"/>
    <n v="0"/>
    <n v="28.67"/>
    <n v="91153.644925008717"/>
    <n v="0"/>
    <n v="0"/>
    <n v="4265"/>
    <n v="8"/>
    <n v="3"/>
    <n v="10"/>
    <n v="1"/>
    <n v="0"/>
  </r>
  <r>
    <s v="SEKU6033746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573"/>
    <s v="KG"/>
    <x v="0"/>
    <x v="5"/>
    <s v="       2.250.000,00"/>
    <x v="123"/>
    <d v="2022-05-18T00:00:00"/>
    <d v="2022-05-19T00:00:00"/>
    <s v=" "/>
    <d v="2022-05-23T00:00:00"/>
    <d v="2022-05-22T00:00:00"/>
    <d v="2022-05-11T00:00:00"/>
    <d v="2022-05-02T00:00:00"/>
    <x v="0"/>
    <n v="11"/>
    <n v="16"/>
    <n v="9"/>
    <n v="1.7777777777777777"/>
    <n v="1"/>
    <n v="5"/>
    <n v="1"/>
    <s v="  "/>
    <s v="  "/>
    <n v="5"/>
    <s v=" "/>
    <n v="10"/>
    <n v="21"/>
    <n v="20"/>
    <n v="0.95238095238095233"/>
    <n v="1.1000000000000001"/>
    <n v="1"/>
    <n v="28.573"/>
    <n v="78745.668988205653"/>
    <n v="1"/>
    <n v="1"/>
    <n v="4266"/>
    <n v="8"/>
    <n v="3"/>
    <n v="11"/>
    <n v="0"/>
    <n v="0"/>
  </r>
  <r>
    <s v="TCLU4110508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669"/>
    <s v="KG"/>
    <x v="0"/>
    <x v="5"/>
    <s v="       2.250.000,00"/>
    <x v="123"/>
    <d v="2022-05-18T00:00:00"/>
    <d v="2022-05-19T00:00:00"/>
    <d v="2022-05-20T00:00:00"/>
    <d v="2022-05-23T00:00:00"/>
    <d v="2022-05-22T00:00:00"/>
    <d v="2022-05-11T00:00:00"/>
    <d v="2022-05-02T00:00:00"/>
    <x v="0"/>
    <n v="11"/>
    <n v="16"/>
    <n v="9"/>
    <n v="1.7777777777777777"/>
    <n v="1"/>
    <n v="5"/>
    <n v="1"/>
    <n v="1"/>
    <n v="2"/>
    <n v="5"/>
    <n v="3"/>
    <n v="10"/>
    <n v="21"/>
    <n v="20"/>
    <n v="0.95238095238095233"/>
    <n v="1.1000000000000001"/>
    <n v="0"/>
    <n v="28.669"/>
    <n v="78481.984024556135"/>
    <n v="1"/>
    <n v="1"/>
    <n v="4267"/>
    <n v="8"/>
    <n v="3"/>
    <n v="11"/>
    <n v="0"/>
    <n v="0"/>
  </r>
  <r>
    <s v="TCNU5612998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516"/>
    <s v="KG"/>
    <x v="0"/>
    <x v="5"/>
    <s v="       2.250.000,00"/>
    <x v="123"/>
    <d v="2022-05-19T00:00:00"/>
    <d v="2022-05-20T00:00:00"/>
    <s v=" "/>
    <d v="2022-05-25T00:00:00"/>
    <d v="2022-05-22T00:00:00"/>
    <d v="2022-05-11T00:00:00"/>
    <d v="2022-05-02T00:00:00"/>
    <x v="0"/>
    <n v="11"/>
    <n v="17"/>
    <n v="9"/>
    <n v="1.8888888888888888"/>
    <n v="1"/>
    <n v="6"/>
    <n v="1"/>
    <s v="  "/>
    <s v="  "/>
    <n v="6"/>
    <s v=" "/>
    <n v="12"/>
    <n v="23"/>
    <n v="20"/>
    <n v="0.86956521739130432"/>
    <n v="0.91666666666666663"/>
    <n v="1"/>
    <n v="28.516000000000002"/>
    <n v="78903.071959601628"/>
    <n v="1"/>
    <n v="3"/>
    <n v="4268"/>
    <n v="8"/>
    <n v="4"/>
    <n v="13"/>
    <n v="0"/>
    <n v="0"/>
  </r>
  <r>
    <s v="TLLU4391553"/>
    <n v="202321"/>
    <x v="83"/>
    <s v="US"/>
    <x v="3"/>
    <n v="5290212"/>
    <x v="205"/>
    <x v="4"/>
    <s v="Transporte carretero"/>
    <s v="1039"/>
    <s v="SOCIEDAD PORTURIA REGIONAL BUENAVENTURA"/>
    <s v="CO60"/>
    <s v="Planta ZF Caloto Pañales"/>
    <x v="48"/>
    <x v="0"/>
    <s v="C04_02"/>
    <s v="40 Pies Standard Hasta 30TN Incluye Tara"/>
    <s v="Dir. Sec. Imp&amp;Aduana de Buenaventura"/>
    <s v="CMA CGM"/>
    <x v="13"/>
    <m/>
    <n v="28879"/>
    <s v="KG"/>
    <x v="0"/>
    <x v="5"/>
    <s v="       2.250.000,00"/>
    <x v="123"/>
    <d v="2022-05-16T00:00:00"/>
    <d v="2022-05-17T00:00:00"/>
    <d v="2022-05-18T00:00:00"/>
    <d v="2022-05-19T00:00:00"/>
    <d v="2022-05-22T00:00:00"/>
    <d v="2022-05-11T00:00:00"/>
    <d v="2022-05-02T00:00:00"/>
    <x v="0"/>
    <n v="11"/>
    <n v="14"/>
    <n v="9"/>
    <n v="1.5555555555555556"/>
    <n v="1"/>
    <n v="3"/>
    <n v="1"/>
    <n v="1"/>
    <n v="2"/>
    <n v="3"/>
    <n v="1"/>
    <n v="6"/>
    <n v="17"/>
    <n v="20"/>
    <n v="1.1764705882352942"/>
    <n v="1.8333333333333333"/>
    <n v="0"/>
    <n v="28.879000000000001"/>
    <n v="77911.285016794209"/>
    <n v="0"/>
    <n v="0"/>
    <n v="4269"/>
    <n v="8"/>
    <n v="1"/>
    <n v="7"/>
    <n v="1"/>
    <n v="0"/>
  </r>
  <r>
    <s v="CAAU5348493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0"/>
    <s v="C05_02"/>
    <s v="40 Pies High Cube Hst 30TN Incluye Tara"/>
    <s v="Dir. Sec. Aduana de Cartagena"/>
    <s v="Evergreen"/>
    <x v="15"/>
    <m/>
    <n v="28328"/>
    <s v="KG"/>
    <x v="1"/>
    <x v="5"/>
    <s v="               0,00"/>
    <x v="10"/>
    <d v="2022-08-09T00:00:00"/>
    <d v="2022-08-11T00:00:00"/>
    <s v=" "/>
    <s v=" "/>
    <d v="2022-08-16T00:00:00"/>
    <d v="2022-08-10T00:00:00"/>
    <d v="2022-07-27T00:00:00"/>
    <x v="6"/>
    <n v="2"/>
    <n v="13"/>
    <n v="14"/>
    <n v="0.9285714285714286"/>
    <n v="0"/>
    <n v="11"/>
    <n v="2"/>
    <s v="  "/>
    <s v="  "/>
    <s v="  "/>
    <s v=" "/>
    <s v="  "/>
    <s v=" "/>
    <n v="20"/>
    <s v=" "/>
    <s v=" "/>
    <n v="1"/>
    <n v="28.327999999999999"/>
    <n v="0"/>
    <s v=" "/>
    <s v=" "/>
    <n v="4270"/>
    <n v="-1"/>
    <n v="9"/>
    <s v=" "/>
    <s v=" "/>
    <n v="1"/>
  </r>
  <r>
    <s v="DRYU9444708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0"/>
    <s v="C05_02"/>
    <s v="40 Pies High Cube Hst 30TN Incluye Tara"/>
    <s v="Dir. Sec. Aduana de Cartagena"/>
    <s v="Evergreen"/>
    <x v="15"/>
    <m/>
    <n v="28273"/>
    <s v="KG"/>
    <x v="1"/>
    <x v="5"/>
    <s v="               0,00"/>
    <x v="10"/>
    <d v="2022-08-09T00:00:00"/>
    <d v="2022-08-11T00:00:00"/>
    <s v=" "/>
    <s v=" "/>
    <d v="2022-08-16T00:00:00"/>
    <d v="2022-08-10T00:00:00"/>
    <d v="2022-07-27T00:00:00"/>
    <x v="6"/>
    <n v="2"/>
    <n v="13"/>
    <n v="14"/>
    <n v="0.9285714285714286"/>
    <n v="0"/>
    <n v="11"/>
    <n v="2"/>
    <s v="  "/>
    <s v="  "/>
    <s v="  "/>
    <s v=" "/>
    <s v="  "/>
    <s v=" "/>
    <n v="20"/>
    <s v=" "/>
    <s v=" "/>
    <n v="1"/>
    <n v="28.273"/>
    <n v="0"/>
    <s v=" "/>
    <s v=" "/>
    <n v="4271"/>
    <n v="-1"/>
    <n v="9"/>
    <s v=" "/>
    <s v=" "/>
    <n v="1"/>
  </r>
  <r>
    <s v="DRYU9453464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0"/>
    <s v="C05_02"/>
    <s v="40 Pies High Cube Hst 30TN Incluye Tara"/>
    <s v="Dir. Sec. Aduana de Cartagena"/>
    <s v="Evergreen"/>
    <x v="15"/>
    <m/>
    <n v="28354"/>
    <s v="KG"/>
    <x v="1"/>
    <x v="5"/>
    <s v="               0,00"/>
    <x v="10"/>
    <s v=" "/>
    <s v=" "/>
    <s v=" "/>
    <s v=" "/>
    <d v="2022-08-16T00:00:00"/>
    <d v="2022-08-10T00:00:00"/>
    <d v="2022-07-27T00:00:00"/>
    <x v="6"/>
    <n v="2"/>
    <s v=" "/>
    <n v="14"/>
    <s v=" "/>
    <s v=" "/>
    <s v=" "/>
    <s v="  "/>
    <s v="  "/>
    <s v="  "/>
    <s v="  "/>
    <s v=" "/>
    <s v="  "/>
    <s v=" "/>
    <n v="20"/>
    <s v=" "/>
    <s v=" "/>
    <n v="1"/>
    <n v="28.353999999999999"/>
    <n v="0"/>
    <s v=" "/>
    <s v=" "/>
    <n v="4272"/>
    <n v="-1"/>
    <s v=" "/>
    <s v=" "/>
    <s v=" "/>
    <n v="1"/>
  </r>
  <r>
    <s v="EGHU9326114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0"/>
    <s v="C05_02"/>
    <s v="40 Pies High Cube Hst 30TN Incluye Tara"/>
    <s v="Dir. Sec. Aduana de Cartagena"/>
    <s v="Evergreen"/>
    <x v="15"/>
    <m/>
    <n v="28215"/>
    <s v="KG"/>
    <x v="1"/>
    <x v="5"/>
    <s v="               0,00"/>
    <x v="10"/>
    <s v=" "/>
    <s v=" "/>
    <s v=" "/>
    <s v=" "/>
    <d v="2022-08-16T00:00:00"/>
    <d v="2022-08-10T00:00:00"/>
    <d v="2022-07-27T00:00:00"/>
    <x v="6"/>
    <n v="2"/>
    <s v=" "/>
    <n v="14"/>
    <s v=" "/>
    <s v=" "/>
    <s v=" "/>
    <s v="  "/>
    <s v="  "/>
    <s v="  "/>
    <s v="  "/>
    <s v=" "/>
    <s v="  "/>
    <s v=" "/>
    <n v="20"/>
    <s v=" "/>
    <s v=" "/>
    <n v="1"/>
    <n v="28.215"/>
    <n v="0"/>
    <s v=" "/>
    <s v=" "/>
    <n v="4273"/>
    <n v="-1"/>
    <s v=" "/>
    <s v=" "/>
    <s v=" "/>
    <n v="1"/>
  </r>
  <r>
    <s v="EGHU9691082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0"/>
    <s v="C05_02"/>
    <s v="40 Pies High Cube Hst 30TN Incluye Tara"/>
    <s v="Dir. Sec. Aduana de Cartagena"/>
    <s v="Evergreen"/>
    <x v="15"/>
    <m/>
    <n v="28482"/>
    <s v="KG"/>
    <x v="1"/>
    <x v="5"/>
    <s v="               0,00"/>
    <x v="10"/>
    <d v="2022-08-01T00:00:00"/>
    <d v="2022-08-03T00:00:00"/>
    <s v=" "/>
    <d v="2022-08-04T00:00:00"/>
    <d v="2022-08-16T00:00:00"/>
    <d v="2022-08-10T00:00:00"/>
    <d v="2022-07-27T00:00:00"/>
    <x v="6"/>
    <n v="2"/>
    <n v="5"/>
    <n v="14"/>
    <n v="0.35714285714285715"/>
    <n v="0"/>
    <n v="3"/>
    <n v="2"/>
    <s v="  "/>
    <s v="  "/>
    <n v="3"/>
    <s v=" "/>
    <n v="6"/>
    <n v="8"/>
    <n v="20"/>
    <n v="2.5"/>
    <n v="0.33333333333333331"/>
    <n v="1"/>
    <n v="28.481999999999999"/>
    <n v="0"/>
    <n v="0"/>
    <n v="0"/>
    <n v="4274"/>
    <n v="-1"/>
    <n v="1"/>
    <n v="-2"/>
    <n v="1"/>
    <n v="1"/>
  </r>
  <r>
    <s v="EISU8343290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0"/>
    <s v="C05_02"/>
    <s v="40 Pies High Cube Hst 30TN Incluye Tara"/>
    <s v="Dir. Sec. Aduana de Cartagena"/>
    <s v="Evergreen"/>
    <x v="15"/>
    <m/>
    <n v="28336"/>
    <s v="KG"/>
    <x v="1"/>
    <x v="5"/>
    <s v="               0,00"/>
    <x v="10"/>
    <d v="2022-08-08T00:00:00"/>
    <d v="2022-08-10T00:00:00"/>
    <s v=" "/>
    <s v=" "/>
    <d v="2022-08-16T00:00:00"/>
    <d v="2022-08-10T00:00:00"/>
    <d v="2022-07-27T00:00:00"/>
    <x v="6"/>
    <n v="2"/>
    <n v="12"/>
    <n v="14"/>
    <n v="0.8571428571428571"/>
    <n v="0"/>
    <n v="10"/>
    <n v="2"/>
    <s v="  "/>
    <s v="  "/>
    <s v="  "/>
    <s v=" "/>
    <s v="  "/>
    <s v=" "/>
    <n v="20"/>
    <s v=" "/>
    <s v=" "/>
    <n v="1"/>
    <n v="28.336000000000002"/>
    <n v="0"/>
    <s v=" "/>
    <s v=" "/>
    <n v="4275"/>
    <n v="-1"/>
    <n v="8"/>
    <s v=" "/>
    <s v=" "/>
    <n v="1"/>
  </r>
  <r>
    <s v="EISU9324145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0"/>
    <s v="C05_02"/>
    <s v="40 Pies High Cube Hst 30TN Incluye Tara"/>
    <s v="Dir. Sec. Aduana de Cartagena"/>
    <s v="Evergreen"/>
    <x v="15"/>
    <m/>
    <n v="28199"/>
    <s v="KG"/>
    <x v="1"/>
    <x v="5"/>
    <s v="               0,00"/>
    <x v="10"/>
    <s v=" "/>
    <s v=" "/>
    <s v=" "/>
    <s v=" "/>
    <d v="2022-08-16T00:00:00"/>
    <d v="2022-08-10T00:00:00"/>
    <d v="2022-07-27T00:00:00"/>
    <x v="6"/>
    <n v="2"/>
    <s v=" "/>
    <n v="14"/>
    <s v=" "/>
    <s v=" "/>
    <s v=" "/>
    <s v="  "/>
    <s v="  "/>
    <s v="  "/>
    <s v="  "/>
    <s v=" "/>
    <s v="  "/>
    <s v=" "/>
    <n v="20"/>
    <s v=" "/>
    <s v=" "/>
    <n v="1"/>
    <n v="28.199000000000002"/>
    <n v="0"/>
    <s v=" "/>
    <s v=" "/>
    <n v="4276"/>
    <n v="-1"/>
    <s v=" "/>
    <s v=" "/>
    <s v=" "/>
    <n v="1"/>
  </r>
  <r>
    <s v="EITU1714562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0"/>
    <s v="C05_02"/>
    <s v="40 Pies High Cube Hst 30TN Incluye Tara"/>
    <s v="Dir. Sec. Aduana de Cartagena"/>
    <s v="Evergreen"/>
    <x v="15"/>
    <m/>
    <n v="28301"/>
    <s v="KG"/>
    <x v="1"/>
    <x v="5"/>
    <s v="               0,00"/>
    <x v="10"/>
    <d v="2022-08-06T00:00:00"/>
    <s v=" "/>
    <s v=" "/>
    <s v=" "/>
    <d v="2022-08-16T00:00:00"/>
    <d v="2022-08-10T00:00:00"/>
    <d v="2022-07-27T00:00:00"/>
    <x v="6"/>
    <n v="2"/>
    <n v="10"/>
    <n v="14"/>
    <n v="0.7142857142857143"/>
    <n v="0"/>
    <n v="8"/>
    <s v="  "/>
    <s v="  "/>
    <s v="  "/>
    <s v="  "/>
    <s v=" "/>
    <s v="  "/>
    <s v=" "/>
    <n v="20"/>
    <s v=" "/>
    <s v=" "/>
    <n v="1"/>
    <n v="28.301000000000002"/>
    <n v="0"/>
    <s v=" "/>
    <s v=" "/>
    <n v="4277"/>
    <n v="-1"/>
    <n v="6"/>
    <s v=" "/>
    <s v=" "/>
    <n v="1"/>
  </r>
  <r>
    <s v="GAOU6277879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0"/>
    <s v="C05_02"/>
    <s v="40 Pies High Cube Hst 30TN Incluye Tara"/>
    <s v="Dir. Sec. Aduana de Cartagena"/>
    <s v="Evergreen"/>
    <x v="15"/>
    <m/>
    <n v="28240"/>
    <s v="KG"/>
    <x v="1"/>
    <x v="5"/>
    <s v="               0,00"/>
    <x v="10"/>
    <s v=" "/>
    <s v=" "/>
    <s v=" "/>
    <s v=" "/>
    <d v="2022-08-16T00:00:00"/>
    <d v="2022-08-10T00:00:00"/>
    <d v="2022-07-27T00:00:00"/>
    <x v="6"/>
    <n v="2"/>
    <s v=" "/>
    <n v="14"/>
    <s v=" "/>
    <s v=" "/>
    <s v=" "/>
    <s v="  "/>
    <s v="  "/>
    <s v="  "/>
    <s v="  "/>
    <s v=" "/>
    <s v="  "/>
    <s v=" "/>
    <n v="20"/>
    <s v=" "/>
    <s v=" "/>
    <n v="1"/>
    <n v="28.240000000000002"/>
    <n v="0"/>
    <s v=" "/>
    <s v=" "/>
    <n v="4278"/>
    <n v="-1"/>
    <s v=" "/>
    <s v=" "/>
    <s v=" "/>
    <n v="1"/>
  </r>
  <r>
    <s v="MAGU5288419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0"/>
    <s v="C05_02"/>
    <s v="40 Pies High Cube Hst 30TN Incluye Tara"/>
    <s v="Dir. Sec. Aduana de Cartagena"/>
    <s v="Evergreen"/>
    <x v="15"/>
    <m/>
    <n v="28320"/>
    <s v="KG"/>
    <x v="1"/>
    <x v="5"/>
    <s v="               0,00"/>
    <x v="10"/>
    <d v="2022-08-09T00:00:00"/>
    <d v="2022-08-11T00:00:00"/>
    <s v=" "/>
    <s v=" "/>
    <d v="2022-08-16T00:00:00"/>
    <d v="2022-08-10T00:00:00"/>
    <d v="2022-07-27T00:00:00"/>
    <x v="6"/>
    <n v="2"/>
    <n v="13"/>
    <n v="14"/>
    <n v="0.9285714285714286"/>
    <n v="0"/>
    <n v="11"/>
    <n v="2"/>
    <s v="  "/>
    <s v="  "/>
    <s v="  "/>
    <s v=" "/>
    <s v="  "/>
    <s v=" "/>
    <n v="20"/>
    <s v=" "/>
    <s v=" "/>
    <n v="1"/>
    <n v="28.32"/>
    <n v="0"/>
    <s v=" "/>
    <s v=" "/>
    <n v="4279"/>
    <n v="-1"/>
    <n v="9"/>
    <s v=" "/>
    <s v=" "/>
    <n v="1"/>
  </r>
  <r>
    <s v="TCLU8900774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0"/>
    <s v="C05_02"/>
    <s v="40 Pies High Cube Hst 30TN Incluye Tara"/>
    <s v="Dir. Sec. Aduana de Cartagena"/>
    <s v="Evergreen"/>
    <x v="15"/>
    <m/>
    <n v="28224"/>
    <s v="KG"/>
    <x v="1"/>
    <x v="5"/>
    <s v="               0,00"/>
    <x v="10"/>
    <s v=" "/>
    <s v=" "/>
    <s v=" "/>
    <s v=" "/>
    <d v="2022-08-16T00:00:00"/>
    <d v="2022-08-10T00:00:00"/>
    <d v="2022-07-27T00:00:00"/>
    <x v="6"/>
    <n v="2"/>
    <s v=" "/>
    <n v="14"/>
    <s v=" "/>
    <s v=" "/>
    <s v=" "/>
    <s v="  "/>
    <s v="  "/>
    <s v="  "/>
    <s v="  "/>
    <s v=" "/>
    <s v="  "/>
    <s v=" "/>
    <n v="20"/>
    <s v=" "/>
    <s v=" "/>
    <n v="1"/>
    <n v="28.224"/>
    <n v="0"/>
    <s v=" "/>
    <s v=" "/>
    <n v="4280"/>
    <n v="-1"/>
    <s v=" "/>
    <s v=" "/>
    <s v=" "/>
    <n v="1"/>
  </r>
  <r>
    <s v="TRHU6893825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0"/>
    <s v="C05_02"/>
    <s v="40 Pies High Cube Hst 30TN Incluye Tara"/>
    <s v="Dir. Sec. Aduana de Cartagena"/>
    <s v="Evergreen"/>
    <x v="15"/>
    <m/>
    <n v="28265"/>
    <s v="KG"/>
    <x v="1"/>
    <x v="5"/>
    <s v="               0,00"/>
    <x v="10"/>
    <d v="2022-08-06T00:00:00"/>
    <d v="2022-08-08T00:00:00"/>
    <s v=" "/>
    <s v=" "/>
    <d v="2022-08-16T00:00:00"/>
    <d v="2022-08-10T00:00:00"/>
    <d v="2022-07-27T00:00:00"/>
    <x v="6"/>
    <n v="2"/>
    <n v="10"/>
    <n v="14"/>
    <n v="0.7142857142857143"/>
    <n v="0"/>
    <n v="8"/>
    <n v="2"/>
    <s v="  "/>
    <s v="  "/>
    <s v="  "/>
    <s v=" "/>
    <s v="  "/>
    <s v=" "/>
    <n v="20"/>
    <s v=" "/>
    <s v=" "/>
    <n v="1"/>
    <n v="28.265000000000001"/>
    <n v="0"/>
    <s v=" "/>
    <s v=" "/>
    <n v="4281"/>
    <n v="-1"/>
    <n v="6"/>
    <s v=" "/>
    <s v=" "/>
    <n v="1"/>
  </r>
  <r>
    <s v="TXGU5691460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0"/>
    <s v="C05_02"/>
    <s v="40 Pies High Cube Hst 30TN Incluye Tara"/>
    <s v="Dir. Sec. Aduana de Cartagena"/>
    <s v="Evergreen"/>
    <x v="15"/>
    <m/>
    <n v="28686"/>
    <s v="KG"/>
    <x v="1"/>
    <x v="5"/>
    <s v="               0,00"/>
    <x v="10"/>
    <s v=" "/>
    <s v=" "/>
    <s v=" "/>
    <s v=" "/>
    <d v="2022-08-16T00:00:00"/>
    <d v="2022-08-10T00:00:00"/>
    <d v="2022-07-27T00:00:00"/>
    <x v="6"/>
    <n v="2"/>
    <s v=" "/>
    <n v="14"/>
    <s v=" "/>
    <s v=" "/>
    <s v=" "/>
    <s v="  "/>
    <s v="  "/>
    <s v="  "/>
    <s v="  "/>
    <s v=" "/>
    <s v="  "/>
    <s v=" "/>
    <n v="20"/>
    <s v=" "/>
    <s v=" "/>
    <n v="1"/>
    <n v="28.686"/>
    <n v="0"/>
    <s v=" "/>
    <s v=" "/>
    <n v="4282"/>
    <n v="-1"/>
    <s v=" "/>
    <s v=" "/>
    <s v=" "/>
    <n v="1"/>
  </r>
  <r>
    <s v="TLLU4048884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0"/>
    <s v="C05_02"/>
    <s v="40 Pies High Cube Hst 30TN Incluye Tara"/>
    <s v="Dir. Sec. Aduana de Cartagena"/>
    <s v="Evergreen"/>
    <x v="15"/>
    <m/>
    <n v="28294"/>
    <s v="KG"/>
    <x v="1"/>
    <x v="5"/>
    <s v="               0,00"/>
    <x v="10"/>
    <d v="2022-08-08T00:00:00"/>
    <d v="2022-08-10T00:00:00"/>
    <s v=" "/>
    <s v=" "/>
    <d v="2022-08-16T00:00:00"/>
    <d v="2022-08-10T00:00:00"/>
    <d v="2022-07-27T00:00:00"/>
    <x v="6"/>
    <n v="2"/>
    <n v="12"/>
    <n v="14"/>
    <n v="0.8571428571428571"/>
    <n v="0"/>
    <n v="10"/>
    <n v="2"/>
    <s v="  "/>
    <s v="  "/>
    <s v="  "/>
    <s v=" "/>
    <s v="  "/>
    <s v=" "/>
    <n v="20"/>
    <s v=" "/>
    <s v=" "/>
    <n v="1"/>
    <n v="28.294"/>
    <n v="0"/>
    <s v=" "/>
    <s v=" "/>
    <n v="4283"/>
    <n v="-1"/>
    <n v="8"/>
    <s v=" "/>
    <s v=" "/>
    <n v="1"/>
  </r>
  <r>
    <s v="EISU9961930"/>
    <n v="200069"/>
    <x v="3"/>
    <s v="US"/>
    <x v="3"/>
    <n v="5101579"/>
    <x v="200"/>
    <x v="2"/>
    <s v="Transporte carretero"/>
    <s v="1014"/>
    <s v="Sociedad Portuaria Regional De Cartagena"/>
    <s v="CO60"/>
    <s v="Planta ZF Caloto Pañales"/>
    <x v="50"/>
    <x v="0"/>
    <s v="C05_02"/>
    <s v="40 Pies High Cube Hst 30TN Incluye Tara"/>
    <s v="Dir. Sec. Aduana de Cartagena"/>
    <s v="Evergreen"/>
    <x v="15"/>
    <m/>
    <n v="28546"/>
    <s v="KG"/>
    <x v="1"/>
    <x v="5"/>
    <s v="               0,00"/>
    <x v="10"/>
    <d v="2022-08-06T00:00:00"/>
    <d v="2022-08-08T00:00:00"/>
    <s v=" "/>
    <s v=" "/>
    <d v="2022-08-16T00:00:00"/>
    <d v="2022-08-10T00:00:00"/>
    <d v="2022-07-27T00:00:00"/>
    <x v="6"/>
    <n v="2"/>
    <n v="10"/>
    <n v="14"/>
    <n v="0.7142857142857143"/>
    <n v="0"/>
    <n v="8"/>
    <n v="2"/>
    <s v="  "/>
    <s v="  "/>
    <s v="  "/>
    <s v=" "/>
    <s v="  "/>
    <s v=" "/>
    <n v="20"/>
    <s v=" "/>
    <s v=" "/>
    <n v="1"/>
    <n v="28.545999999999999"/>
    <n v="0"/>
    <s v=" "/>
    <s v=" "/>
    <n v="4284"/>
    <n v="-1"/>
    <n v="6"/>
    <s v=" "/>
    <s v=" "/>
    <n v="1"/>
  </r>
  <r>
    <s v="GESU4837833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039"/>
    <s v="KG"/>
    <x v="0"/>
    <x v="5"/>
    <s v="       2.250.000,00"/>
    <x v="111"/>
    <d v="2022-03-31T00:00:00"/>
    <d v="2022-04-01T00:00:00"/>
    <d v="2022-04-09T00:00:00"/>
    <d v="2022-04-12T00:00:00"/>
    <d v="2022-04-17T00:00:00"/>
    <d v="2022-04-02T00:00:00"/>
    <d v="2022-03-24T00:00:00"/>
    <x v="2"/>
    <n v="2"/>
    <n v="7"/>
    <n v="9"/>
    <n v="0.77777777777777779"/>
    <n v="0"/>
    <n v="5"/>
    <n v="1"/>
    <n v="8"/>
    <n v="9"/>
    <n v="12"/>
    <n v="3"/>
    <n v="17"/>
    <n v="19"/>
    <n v="24"/>
    <n v="1.263157894736842"/>
    <n v="0.11764705882352941"/>
    <n v="0"/>
    <n v="28.039000000000001"/>
    <n v="80245.372516851523"/>
    <n v="0"/>
    <n v="0"/>
    <n v="4285"/>
    <n v="-1"/>
    <n v="3"/>
    <n v="9"/>
    <n v="1"/>
    <n v="1"/>
  </r>
  <r>
    <s v="SEGU4624318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7229"/>
    <s v="KG"/>
    <x v="0"/>
    <x v="5"/>
    <s v="       2.250.000,00"/>
    <x v="111"/>
    <d v="2022-03-31T00:00:00"/>
    <d v="2022-04-01T00:00:00"/>
    <d v="2022-04-01T00:00:00"/>
    <d v="2022-04-12T00:00:00"/>
    <d v="2022-04-17T00:00:00"/>
    <d v="2022-04-02T00:00:00"/>
    <d v="2022-03-24T00:00:00"/>
    <x v="2"/>
    <n v="2"/>
    <n v="7"/>
    <n v="9"/>
    <n v="0.77777777777777779"/>
    <n v="0"/>
    <n v="5"/>
    <n v="1"/>
    <n v="0"/>
    <n v="1"/>
    <n v="12"/>
    <n v="11"/>
    <n v="17"/>
    <n v="19"/>
    <n v="24"/>
    <n v="1.263157894736842"/>
    <n v="0.11764705882352941"/>
    <n v="0"/>
    <n v="27.228999999999999"/>
    <n v="82632.487421499143"/>
    <n v="0"/>
    <n v="0"/>
    <n v="4286"/>
    <n v="-1"/>
    <n v="3"/>
    <n v="9"/>
    <n v="1"/>
    <n v="1"/>
  </r>
  <r>
    <s v="TCNU8876063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378"/>
    <s v="KG"/>
    <x v="0"/>
    <x v="5"/>
    <s v="       2.250.000,00"/>
    <x v="111"/>
    <d v="2022-03-29T00:00:00"/>
    <d v="2022-03-30T00:00:00"/>
    <d v="2022-04-08T00:00:00"/>
    <d v="2022-04-13T00:00:00"/>
    <d v="2022-04-17T00:00:00"/>
    <d v="2022-04-02T00:00:00"/>
    <d v="2022-03-24T00:00:00"/>
    <x v="2"/>
    <n v="2"/>
    <n v="5"/>
    <n v="9"/>
    <n v="0.55555555555555558"/>
    <n v="0"/>
    <n v="3"/>
    <n v="1"/>
    <n v="9"/>
    <n v="10"/>
    <n v="15"/>
    <n v="5"/>
    <n v="18"/>
    <n v="20"/>
    <n v="24"/>
    <n v="1.2"/>
    <n v="0.1111111111111111"/>
    <n v="0"/>
    <n v="28.378"/>
    <n v="79286.771442666854"/>
    <n v="0"/>
    <n v="0"/>
    <n v="4287"/>
    <n v="-1"/>
    <n v="1"/>
    <n v="10"/>
    <n v="1"/>
    <n v="1"/>
  </r>
  <r>
    <s v="TRHU8003108"/>
    <n v="200069"/>
    <x v="3"/>
    <s v="US"/>
    <x v="3"/>
    <n v="5101579"/>
    <x v="200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CMA CGM"/>
    <x v="13"/>
    <m/>
    <n v="28174"/>
    <s v="KG"/>
    <x v="0"/>
    <x v="5"/>
    <s v="       2.250.000,00"/>
    <x v="111"/>
    <d v="2022-03-31T00:00:00"/>
    <d v="2022-04-01T00:00:00"/>
    <d v="2022-04-01T00:00:00"/>
    <d v="2022-04-01T00:00:00"/>
    <d v="2022-04-17T00:00:00"/>
    <d v="2022-04-02T00:00:00"/>
    <d v="2022-03-24T00:00:00"/>
    <x v="2"/>
    <n v="2"/>
    <n v="7"/>
    <n v="9"/>
    <n v="0.77777777777777779"/>
    <n v="0"/>
    <n v="5"/>
    <n v="1"/>
    <n v="0"/>
    <n v="1"/>
    <n v="1"/>
    <n v="0"/>
    <n v="6"/>
    <n v="8"/>
    <n v="24"/>
    <n v="3"/>
    <n v="0.33333333333333331"/>
    <n v="0"/>
    <n v="28.173999999999999"/>
    <n v="79860.864626961033"/>
    <n v="0"/>
    <n v="0"/>
    <n v="4288"/>
    <n v="-1"/>
    <n v="3"/>
    <n v="-2"/>
    <n v="1"/>
    <n v="1"/>
  </r>
  <r>
    <s v="BEAU4930450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8551"/>
    <s v="KG"/>
    <x v="0"/>
    <x v="5"/>
    <s v="       2.250.000,00"/>
    <x v="111"/>
    <d v="2022-03-29T00:00:00"/>
    <d v="2022-03-30T00:00:00"/>
    <d v="2022-03-30T00:00:00"/>
    <d v="2022-03-31T00:00:00"/>
    <d v="2022-04-06T00:00:00"/>
    <d v="2022-04-02T00:00:00"/>
    <d v="2022-03-24T00:00:00"/>
    <x v="2"/>
    <n v="2"/>
    <n v="5"/>
    <n v="9"/>
    <n v="0.55555555555555558"/>
    <n v="0"/>
    <n v="3"/>
    <n v="1"/>
    <n v="0"/>
    <n v="1"/>
    <n v="2"/>
    <n v="1"/>
    <n v="5"/>
    <n v="7"/>
    <n v="13"/>
    <n v="1.8571428571428572"/>
    <n v="0.4"/>
    <n v="0"/>
    <n v="28.551000000000002"/>
    <n v="78806.346537774501"/>
    <n v="0"/>
    <n v="0"/>
    <n v="4289"/>
    <n v="-1"/>
    <n v="1"/>
    <n v="-3"/>
    <n v="1"/>
    <n v="1"/>
  </r>
  <r>
    <s v="HLBU1637678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8851"/>
    <s v="KG"/>
    <x v="0"/>
    <x v="5"/>
    <s v="       2.250.000,00"/>
    <x v="111"/>
    <d v="2022-03-30T00:00:00"/>
    <d v="2022-03-31T00:00:00"/>
    <d v="2022-03-31T00:00:00"/>
    <d v="2022-04-01T00:00:00"/>
    <d v="2022-04-06T00:00:00"/>
    <d v="2022-04-02T00:00:00"/>
    <d v="2022-03-24T00:00:00"/>
    <x v="2"/>
    <n v="2"/>
    <n v="6"/>
    <n v="9"/>
    <n v="0.66666666666666663"/>
    <n v="0"/>
    <n v="4"/>
    <n v="1"/>
    <n v="0"/>
    <n v="1"/>
    <n v="2"/>
    <n v="1"/>
    <n v="6"/>
    <n v="8"/>
    <n v="13"/>
    <n v="1.625"/>
    <n v="0.33333333333333331"/>
    <n v="0"/>
    <n v="28.850999999999999"/>
    <n v="77986.898201102216"/>
    <n v="0"/>
    <n v="0"/>
    <n v="4290"/>
    <n v="-1"/>
    <n v="2"/>
    <n v="-2"/>
    <n v="1"/>
    <n v="1"/>
  </r>
  <r>
    <s v="HLBU2805360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8855"/>
    <s v="KG"/>
    <x v="0"/>
    <x v="5"/>
    <s v="       2.250.000,00"/>
    <x v="111"/>
    <d v="2022-03-30T00:00:00"/>
    <d v="2022-03-31T00:00:00"/>
    <d v="2022-03-31T00:00:00"/>
    <d v="2022-04-01T00:00:00"/>
    <d v="2022-04-06T00:00:00"/>
    <d v="2022-04-02T00:00:00"/>
    <d v="2022-03-24T00:00:00"/>
    <x v="2"/>
    <n v="2"/>
    <n v="6"/>
    <n v="9"/>
    <n v="0.66666666666666663"/>
    <n v="0"/>
    <n v="4"/>
    <n v="1"/>
    <n v="0"/>
    <n v="1"/>
    <n v="2"/>
    <n v="1"/>
    <n v="6"/>
    <n v="8"/>
    <n v="13"/>
    <n v="1.625"/>
    <n v="0.33333333333333331"/>
    <n v="0"/>
    <n v="28.855"/>
    <n v="77976.087333217816"/>
    <n v="0"/>
    <n v="0"/>
    <n v="4291"/>
    <n v="-1"/>
    <n v="2"/>
    <n v="-2"/>
    <n v="1"/>
    <n v="1"/>
  </r>
  <r>
    <s v="HLBU2843288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s v="ROUND TRIP"/>
    <n v="28282"/>
    <s v="KG"/>
    <x v="0"/>
    <x v="5"/>
    <s v="       2.250.000,00"/>
    <x v="111"/>
    <d v="2022-04-02T00:00:00"/>
    <d v="2022-04-03T00:00:00"/>
    <d v="2022-04-09T00:00:00"/>
    <d v="2022-04-11T00:00:00"/>
    <d v="2022-04-06T00:00:00"/>
    <d v="2022-04-02T00:00:00"/>
    <d v="2022-03-24T00:00:00"/>
    <x v="2"/>
    <n v="2"/>
    <n v="9"/>
    <n v="9"/>
    <n v="1"/>
    <n v="0"/>
    <n v="7"/>
    <n v="1"/>
    <n v="6"/>
    <n v="7"/>
    <n v="9"/>
    <n v="2"/>
    <n v="16"/>
    <n v="18"/>
    <n v="13"/>
    <n v="0.72222222222222221"/>
    <n v="0.125"/>
    <n v="0"/>
    <n v="28.282"/>
    <n v="79555.901279966056"/>
    <n v="1"/>
    <n v="5"/>
    <n v="4292"/>
    <n v="-1"/>
    <n v="5"/>
    <n v="8"/>
    <n v="1"/>
    <n v="1"/>
  </r>
  <r>
    <s v="HLXU8096844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s v="ROUND TRIP"/>
    <n v="28834"/>
    <s v="KG"/>
    <x v="0"/>
    <x v="5"/>
    <s v="       2.250.000,00"/>
    <x v="111"/>
    <d v="2022-04-02T00:00:00"/>
    <d v="2022-04-03T00:00:00"/>
    <d v="2022-04-09T00:00:00"/>
    <d v="2022-04-11T00:00:00"/>
    <d v="2022-04-06T00:00:00"/>
    <d v="2022-04-02T00:00:00"/>
    <d v="2022-03-24T00:00:00"/>
    <x v="2"/>
    <n v="2"/>
    <n v="9"/>
    <n v="9"/>
    <n v="1"/>
    <n v="0"/>
    <n v="7"/>
    <n v="1"/>
    <n v="6"/>
    <n v="7"/>
    <n v="9"/>
    <n v="2"/>
    <n v="16"/>
    <n v="18"/>
    <n v="13"/>
    <n v="0.72222222222222221"/>
    <n v="0.125"/>
    <n v="0"/>
    <n v="28.834"/>
    <n v="78032.877852535195"/>
    <n v="1"/>
    <n v="5"/>
    <n v="4293"/>
    <n v="-1"/>
    <n v="5"/>
    <n v="8"/>
    <n v="1"/>
    <n v="1"/>
  </r>
  <r>
    <s v="HLXU8269699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s v="ROUND TRIP"/>
    <n v="27978"/>
    <s v="KG"/>
    <x v="0"/>
    <x v="5"/>
    <s v="       2.250.000,00"/>
    <x v="111"/>
    <d v="2022-04-01T00:00:00"/>
    <d v="2022-04-02T00:00:00"/>
    <d v="2022-04-02T00:00:00"/>
    <d v="2022-04-04T00:00:00"/>
    <d v="2022-04-06T00:00:00"/>
    <d v="2022-04-02T00:00:00"/>
    <d v="2022-03-24T00:00:00"/>
    <x v="2"/>
    <n v="2"/>
    <n v="8"/>
    <n v="9"/>
    <n v="0.88888888888888884"/>
    <n v="0"/>
    <n v="6"/>
    <n v="1"/>
    <n v="0"/>
    <n v="1"/>
    <n v="3"/>
    <n v="2"/>
    <n v="9"/>
    <n v="11"/>
    <n v="13"/>
    <n v="1.1818181818181819"/>
    <n v="0.22222222222222221"/>
    <n v="0"/>
    <n v="27.978000000000002"/>
    <n v="80420.330259489594"/>
    <n v="0"/>
    <n v="0"/>
    <n v="4294"/>
    <n v="-1"/>
    <n v="4"/>
    <n v="1"/>
    <n v="1"/>
    <n v="1"/>
  </r>
  <r>
    <s v="UACU5636688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s v="ROUND TRIP"/>
    <n v="28812"/>
    <s v="KG"/>
    <x v="0"/>
    <x v="5"/>
    <s v="       3.150.000,00"/>
    <x v="111"/>
    <d v="2022-04-02T00:00:00"/>
    <d v="2022-04-03T00:00:00"/>
    <d v="2022-04-07T00:00:00"/>
    <d v="2022-04-11T00:00:00"/>
    <d v="2022-04-06T00:00:00"/>
    <d v="2022-04-02T00:00:00"/>
    <d v="2022-03-24T00:00:00"/>
    <x v="2"/>
    <n v="2"/>
    <n v="9"/>
    <n v="9"/>
    <n v="1"/>
    <n v="0"/>
    <n v="7"/>
    <n v="1"/>
    <n v="4"/>
    <n v="5"/>
    <n v="9"/>
    <n v="4"/>
    <n v="16"/>
    <n v="18"/>
    <n v="13"/>
    <n v="0.72222222222222221"/>
    <n v="0.125"/>
    <n v="0"/>
    <n v="28.812000000000001"/>
    <n v="109329.44606413993"/>
    <n v="1"/>
    <n v="5"/>
    <n v="4295"/>
    <n v="-1"/>
    <n v="5"/>
    <n v="8"/>
    <n v="1"/>
    <n v="1"/>
  </r>
  <r>
    <s v="UACU6042891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s v="ROUND TRIP"/>
    <n v="28611"/>
    <s v="KG"/>
    <x v="0"/>
    <x v="5"/>
    <s v="       2.250.000,00"/>
    <x v="111"/>
    <d v="2022-04-02T00:00:00"/>
    <d v="2022-04-03T00:00:00"/>
    <d v="2022-04-11T00:00:00"/>
    <d v="2022-04-11T00:00:00"/>
    <d v="2022-04-06T00:00:00"/>
    <d v="2022-04-02T00:00:00"/>
    <d v="2022-03-24T00:00:00"/>
    <x v="2"/>
    <n v="2"/>
    <n v="9"/>
    <n v="9"/>
    <n v="1"/>
    <n v="0"/>
    <n v="7"/>
    <n v="1"/>
    <n v="8"/>
    <n v="9"/>
    <n v="9"/>
    <n v="0"/>
    <n v="16"/>
    <n v="18"/>
    <n v="13"/>
    <n v="0.72222222222222221"/>
    <n v="0.125"/>
    <n v="0"/>
    <n v="28.611000000000001"/>
    <n v="78641.082101289707"/>
    <n v="1"/>
    <n v="5"/>
    <n v="4296"/>
    <n v="-1"/>
    <n v="5"/>
    <n v="8"/>
    <n v="1"/>
    <n v="1"/>
  </r>
  <r>
    <s v="CMAU4096514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2"/>
    <s v="C05_02"/>
    <s v="40 Pies High Cube Hst 30TN Incluye Tara"/>
    <s v="Dir. Sec. Aduana de Cartagena"/>
    <s v="CMA CGM"/>
    <x v="15"/>
    <m/>
    <n v="28759"/>
    <s v="KG"/>
    <x v="1"/>
    <x v="5"/>
    <s v="       7.530.000,00"/>
    <x v="104"/>
    <d v="2022-05-11T00:00:00"/>
    <d v="2022-05-13T00:00:00"/>
    <d v="2022-05-14T00:00:00"/>
    <d v="2022-05-17T00:00:00"/>
    <d v="2022-05-25T00:00:00"/>
    <d v="2022-05-15T00:00:00"/>
    <d v="2022-05-01T00:00:00"/>
    <x v="0"/>
    <n v="3"/>
    <n v="10"/>
    <n v="14"/>
    <n v="0.7142857142857143"/>
    <n v="0"/>
    <n v="7"/>
    <n v="2"/>
    <n v="1"/>
    <n v="3"/>
    <n v="6"/>
    <n v="3"/>
    <n v="13"/>
    <n v="16"/>
    <n v="24"/>
    <n v="1.5"/>
    <n v="0.23076923076923078"/>
    <n v="0"/>
    <n v="28.759"/>
    <n v="261831.07896658438"/>
    <n v="0"/>
    <n v="0"/>
    <n v="4297"/>
    <n v="0"/>
    <n v="5"/>
    <n v="6"/>
    <n v="1"/>
    <n v="1"/>
  </r>
  <r>
    <s v="CMAU6827080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2"/>
    <s v="C05_02"/>
    <s v="40 Pies High Cube Hst 30TN Incluye Tara"/>
    <s v="Dir. Sec. Aduana de Cartagena"/>
    <s v="CMA CGM"/>
    <x v="15"/>
    <m/>
    <n v="28716"/>
    <s v="KG"/>
    <x v="1"/>
    <x v="5"/>
    <s v="       7.530.000,00"/>
    <x v="104"/>
    <d v="2022-05-11T00:00:00"/>
    <d v="2022-05-13T00:00:00"/>
    <d v="2022-05-14T00:00:00"/>
    <d v="2022-05-17T00:00:00"/>
    <d v="2022-05-25T00:00:00"/>
    <d v="2022-05-15T00:00:00"/>
    <d v="2022-05-01T00:00:00"/>
    <x v="0"/>
    <n v="3"/>
    <n v="10"/>
    <n v="14"/>
    <n v="0.7142857142857143"/>
    <n v="0"/>
    <n v="7"/>
    <n v="2"/>
    <n v="1"/>
    <n v="3"/>
    <n v="6"/>
    <n v="3"/>
    <n v="13"/>
    <n v="16"/>
    <n v="24"/>
    <n v="1.5"/>
    <n v="0.23076923076923078"/>
    <n v="0"/>
    <n v="28.716000000000001"/>
    <n v="262223.15085666528"/>
    <n v="0"/>
    <n v="0"/>
    <n v="4298"/>
    <n v="0"/>
    <n v="5"/>
    <n v="6"/>
    <n v="1"/>
    <n v="1"/>
  </r>
  <r>
    <s v="CMAU8496062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2"/>
    <s v="C05_02"/>
    <s v="40 Pies High Cube Hst 30TN Incluye Tara"/>
    <s v="Dir. Sec. Aduana de Cartagena"/>
    <s v="CMA CGM"/>
    <x v="15"/>
    <m/>
    <n v="29472"/>
    <s v="KG"/>
    <x v="1"/>
    <x v="5"/>
    <s v="       9.217.500,00"/>
    <x v="104"/>
    <d v="2022-05-13T00:00:00"/>
    <d v="2022-05-15T00:00:00"/>
    <s v=" "/>
    <d v="2022-06-17T00:00:00"/>
    <d v="2022-05-25T00:00:00"/>
    <d v="2022-05-15T00:00:00"/>
    <d v="2022-05-01T00:00:00"/>
    <x v="0"/>
    <n v="3"/>
    <n v="12"/>
    <n v="14"/>
    <n v="0.8571428571428571"/>
    <n v="0"/>
    <n v="9"/>
    <n v="2"/>
    <s v="  "/>
    <s v="  "/>
    <n v="35"/>
    <s v=" "/>
    <n v="44"/>
    <n v="47"/>
    <n v="24"/>
    <n v="0.51063829787234039"/>
    <n v="6.8181818181818177E-2"/>
    <n v="1"/>
    <n v="29.472000000000001"/>
    <n v="312754.47882736154"/>
    <n v="1"/>
    <n v="23"/>
    <n v="4299"/>
    <n v="0"/>
    <n v="7"/>
    <n v="37"/>
    <n v="0"/>
    <n v="1"/>
  </r>
  <r>
    <s v="TCLU8507685"/>
    <n v="200069"/>
    <x v="3"/>
    <s v="US"/>
    <x v="3"/>
    <n v="5282064"/>
    <x v="206"/>
    <x v="2"/>
    <s v="Transporte carretero"/>
    <s v="1014"/>
    <s v="Sociedad Portuaria Regional De Cartagena"/>
    <s v="CO60"/>
    <s v="Planta ZF Caloto Pañales"/>
    <x v="50"/>
    <x v="2"/>
    <s v="C05_02"/>
    <s v="40 Pies High Cube Hst 30TN Incluye Tara"/>
    <s v="Dir. Sec. Aduana de Cartagena"/>
    <s v="CMA CGM"/>
    <x v="15"/>
    <m/>
    <n v="29532"/>
    <s v="KG"/>
    <x v="1"/>
    <x v="5"/>
    <s v="       9.262.500,00"/>
    <x v="104"/>
    <d v="2022-05-13T00:00:00"/>
    <d v="2022-05-15T00:00:00"/>
    <s v=" "/>
    <s v=" "/>
    <d v="2022-05-25T00:00:00"/>
    <d v="2022-05-15T00:00:00"/>
    <d v="2022-05-01T00:00:00"/>
    <x v="0"/>
    <n v="3"/>
    <n v="12"/>
    <n v="14"/>
    <n v="0.8571428571428571"/>
    <n v="0"/>
    <n v="9"/>
    <n v="2"/>
    <s v="  "/>
    <s v="  "/>
    <s v="  "/>
    <s v=" "/>
    <s v="  "/>
    <s v=" "/>
    <n v="24"/>
    <s v=" "/>
    <s v=" "/>
    <n v="1"/>
    <n v="29.532"/>
    <n v="313642.82811865094"/>
    <s v=" "/>
    <s v=" "/>
    <n v="4300"/>
    <n v="0"/>
    <n v="7"/>
    <s v=" "/>
    <s v=" "/>
    <n v="1"/>
  </r>
  <r>
    <s v="FDCU0035922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2"/>
    <s v="C05_02"/>
    <s v="40 Pies High Cube Hst 30TN Incluye Tara"/>
    <s v="Dir. Sec. Imp&amp;Aduana de Buenaventura"/>
    <s v="Hapag LLoyd"/>
    <x v="13"/>
    <s v="ROUND TRIP"/>
    <n v="27711"/>
    <s v="KG"/>
    <x v="0"/>
    <x v="5"/>
    <s v="       2.812.500,00"/>
    <x v="93"/>
    <d v="2022-05-05T00:00:00"/>
    <d v="2022-05-06T00:00:00"/>
    <d v="2022-05-06T00:00:00"/>
    <d v="2022-05-27T00:00:00"/>
    <d v="2022-05-12T00:00:00"/>
    <d v="2022-05-08T00:00:00"/>
    <d v="2022-04-29T00:00:00"/>
    <x v="0"/>
    <n v="3"/>
    <n v="6"/>
    <n v="9"/>
    <n v="0.66666666666666663"/>
    <n v="0"/>
    <n v="3"/>
    <n v="1"/>
    <n v="0"/>
    <n v="1"/>
    <n v="22"/>
    <n v="21"/>
    <n v="25"/>
    <n v="28"/>
    <n v="13"/>
    <n v="0.4642857142857143"/>
    <n v="0.12"/>
    <n v="0"/>
    <n v="27.711000000000002"/>
    <n v="101493.99155569989"/>
    <n v="1"/>
    <n v="15"/>
    <n v="4301"/>
    <n v="0"/>
    <n v="1"/>
    <n v="18"/>
    <n v="0"/>
    <n v="1"/>
  </r>
  <r>
    <s v="GCXU5173510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2"/>
    <s v="C05_02"/>
    <s v="40 Pies High Cube Hst 30TN Incluye Tara"/>
    <s v="Dir. Sec. Imp&amp;Aduana de Buenaventura"/>
    <s v="Hapag LLoyd"/>
    <x v="13"/>
    <s v="ROUND TRIP"/>
    <n v="27957"/>
    <s v="KG"/>
    <x v="0"/>
    <x v="5"/>
    <s v="       2.782.887,00"/>
    <x v="93"/>
    <d v="2022-05-05T00:00:00"/>
    <d v="2022-05-06T00:00:00"/>
    <s v=" "/>
    <d v="2022-05-12T00:00:00"/>
    <d v="2022-05-12T00:00:00"/>
    <d v="2022-05-08T00:00:00"/>
    <d v="2022-04-29T00:00:00"/>
    <x v="0"/>
    <n v="3"/>
    <n v="6"/>
    <n v="9"/>
    <n v="0.66666666666666663"/>
    <n v="0"/>
    <n v="3"/>
    <n v="1"/>
    <s v="  "/>
    <s v="  "/>
    <n v="7"/>
    <s v=" "/>
    <n v="10"/>
    <n v="13"/>
    <n v="13"/>
    <n v="1"/>
    <n v="0.3"/>
    <n v="1"/>
    <n v="27.957000000000001"/>
    <n v="99541.689022427294"/>
    <n v="0"/>
    <n v="0"/>
    <n v="4302"/>
    <n v="0"/>
    <n v="1"/>
    <n v="3"/>
    <n v="1"/>
    <n v="1"/>
  </r>
  <r>
    <s v="GESU6403097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2"/>
    <s v="C05_02"/>
    <s v="40 Pies High Cube Hst 30TN Incluye Tara"/>
    <s v="Dir. Sec. Imp&amp;Aduana de Buenaventura"/>
    <s v="Hapag LLoyd"/>
    <x v="13"/>
    <m/>
    <n v="27731"/>
    <s v="KG"/>
    <x v="0"/>
    <x v="5"/>
    <s v="       2.613.375,00"/>
    <x v="93"/>
    <d v="2022-05-09T00:00:00"/>
    <d v="2022-05-10T00:00:00"/>
    <s v=" "/>
    <d v="2022-05-11T00:00:00"/>
    <d v="2022-05-12T00:00:00"/>
    <d v="2022-05-08T00:00:00"/>
    <d v="2022-04-29T00:00:00"/>
    <x v="0"/>
    <n v="3"/>
    <n v="10"/>
    <n v="9"/>
    <n v="1.1111111111111112"/>
    <n v="1"/>
    <n v="7"/>
    <n v="1"/>
    <s v="  "/>
    <s v="  "/>
    <n v="2"/>
    <s v=" "/>
    <n v="9"/>
    <n v="12"/>
    <n v="13"/>
    <n v="1.0833333333333333"/>
    <n v="0.33333333333333331"/>
    <n v="1"/>
    <n v="27.731000000000002"/>
    <n v="94240.200497638012"/>
    <n v="0"/>
    <n v="0"/>
    <n v="4303"/>
    <n v="0"/>
    <n v="5"/>
    <n v="2"/>
    <n v="1"/>
    <n v="1"/>
  </r>
  <r>
    <s v="HLBU1879310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2"/>
    <s v="C05_02"/>
    <s v="40 Pies High Cube Hst 30TN Incluye Tara"/>
    <s v="Dir. Sec. Imp&amp;Aduana de Buenaventura"/>
    <s v="Hapag LLoyd"/>
    <x v="13"/>
    <s v="ROUND TRIP"/>
    <n v="27776"/>
    <s v="KG"/>
    <x v="0"/>
    <x v="5"/>
    <s v="       3.175.875,00"/>
    <x v="93"/>
    <d v="2022-05-05T00:00:00"/>
    <d v="2022-05-06T00:00:00"/>
    <d v="2022-05-06T00:00:00"/>
    <d v="2022-05-27T00:00:00"/>
    <d v="2022-05-12T00:00:00"/>
    <d v="2022-05-08T00:00:00"/>
    <d v="2022-04-29T00:00:00"/>
    <x v="0"/>
    <n v="3"/>
    <n v="6"/>
    <n v="9"/>
    <n v="0.66666666666666663"/>
    <n v="0"/>
    <n v="3"/>
    <n v="1"/>
    <n v="0"/>
    <n v="1"/>
    <n v="22"/>
    <n v="21"/>
    <n v="25"/>
    <n v="28"/>
    <n v="13"/>
    <n v="0.4642857142857143"/>
    <n v="0.12"/>
    <n v="0"/>
    <n v="27.776"/>
    <n v="114338.81768433179"/>
    <n v="1"/>
    <n v="15"/>
    <n v="4304"/>
    <n v="0"/>
    <n v="1"/>
    <n v="18"/>
    <n v="0"/>
    <n v="1"/>
  </r>
  <r>
    <s v="HLBU2823532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2"/>
    <s v="C05_02"/>
    <s v="40 Pies High Cube Hst 30TN Incluye Tara"/>
    <s v="Dir. Sec. Imp&amp;Aduana de Buenaventura"/>
    <s v="Hapag LLoyd"/>
    <x v="13"/>
    <s v="ROUND TRIP"/>
    <n v="27939"/>
    <s v="KG"/>
    <x v="0"/>
    <x v="5"/>
    <s v="       2.812.500,00"/>
    <x v="93"/>
    <d v="2022-05-05T00:00:00"/>
    <d v="2022-05-06T00:00:00"/>
    <d v="2022-05-27T00:00:00"/>
    <d v="2022-06-03T00:00:00"/>
    <d v="2022-05-12T00:00:00"/>
    <d v="2022-05-08T00:00:00"/>
    <d v="2022-04-29T00:00:00"/>
    <x v="0"/>
    <n v="3"/>
    <n v="6"/>
    <n v="9"/>
    <n v="0.66666666666666663"/>
    <n v="0"/>
    <n v="3"/>
    <n v="1"/>
    <n v="21"/>
    <n v="22"/>
    <n v="29"/>
    <n v="7"/>
    <n v="32"/>
    <n v="35"/>
    <n v="13"/>
    <n v="0.37142857142857144"/>
    <n v="9.375E-2"/>
    <n v="0"/>
    <n v="27.939"/>
    <n v="100665.73606786213"/>
    <n v="1"/>
    <n v="22"/>
    <n v="4305"/>
    <n v="0"/>
    <n v="1"/>
    <n v="25"/>
    <n v="0"/>
    <n v="1"/>
  </r>
  <r>
    <s v="HLXU8475473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0"/>
    <s v="C05_02"/>
    <s v="40 Pies High Cube Hst 30TN Incluye Tara"/>
    <s v="Dir. Sec. Imp&amp;Aduana de Buenaventura"/>
    <s v="Hapag LLoyd"/>
    <x v="13"/>
    <m/>
    <n v="27814"/>
    <s v="KG"/>
    <x v="0"/>
    <x v="5"/>
    <s v="       2.250.000,00"/>
    <x v="93"/>
    <d v="2022-05-09T00:00:00"/>
    <d v="2022-05-10T00:00:00"/>
    <s v=" "/>
    <d v="2022-05-12T00:00:00"/>
    <d v="2022-05-12T00:00:00"/>
    <d v="2022-05-08T00:00:00"/>
    <d v="2022-04-29T00:00:00"/>
    <x v="0"/>
    <n v="3"/>
    <n v="10"/>
    <n v="9"/>
    <n v="1.1111111111111112"/>
    <n v="1"/>
    <n v="7"/>
    <n v="1"/>
    <s v="  "/>
    <s v="  "/>
    <n v="3"/>
    <s v=" "/>
    <n v="10"/>
    <n v="13"/>
    <n v="13"/>
    <n v="1"/>
    <n v="0.3"/>
    <n v="1"/>
    <n v="27.814"/>
    <n v="80894.513554325153"/>
    <n v="0"/>
    <n v="0"/>
    <n v="4306"/>
    <n v="0"/>
    <n v="5"/>
    <n v="3"/>
    <n v="1"/>
    <n v="1"/>
  </r>
  <r>
    <s v="TCNU8467152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2"/>
    <s v="C05_02"/>
    <s v="40 Pies High Cube Hst 30TN Incluye Tara"/>
    <s v="Dir. Sec. Imp&amp;Aduana de Buenaventura"/>
    <s v="Hapag LLoyd"/>
    <x v="13"/>
    <s v="ROUND TRIP"/>
    <n v="27786"/>
    <s v="KG"/>
    <x v="0"/>
    <x v="5"/>
    <s v="       2.250.000,00"/>
    <x v="93"/>
    <d v="2022-05-09T00:00:00"/>
    <d v="2022-05-10T00:00:00"/>
    <s v=" "/>
    <d v="2022-05-12T00:00:00"/>
    <d v="2022-05-12T00:00:00"/>
    <d v="2022-05-08T00:00:00"/>
    <d v="2022-04-29T00:00:00"/>
    <x v="0"/>
    <n v="3"/>
    <n v="10"/>
    <n v="9"/>
    <n v="1.1111111111111112"/>
    <n v="1"/>
    <n v="7"/>
    <n v="1"/>
    <s v="  "/>
    <s v="  "/>
    <n v="3"/>
    <s v=" "/>
    <n v="10"/>
    <n v="13"/>
    <n v="13"/>
    <n v="1"/>
    <n v="0.3"/>
    <n v="1"/>
    <n v="27.786000000000001"/>
    <n v="80976.031094795937"/>
    <n v="0"/>
    <n v="0"/>
    <n v="4307"/>
    <n v="0"/>
    <n v="5"/>
    <n v="3"/>
    <n v="1"/>
    <n v="1"/>
  </r>
  <r>
    <s v="UASU1023550"/>
    <n v="200069"/>
    <x v="3"/>
    <s v="US"/>
    <x v="3"/>
    <n v="5282064"/>
    <x v="206"/>
    <x v="2"/>
    <s v="Transporte carretero"/>
    <s v="1039"/>
    <s v="SOCIEDAD PORTURIA REGIONAL BUENAVENTURA"/>
    <s v="CO60"/>
    <s v="Planta ZF Caloto Pañales"/>
    <x v="48"/>
    <x v="2"/>
    <s v="C05_02"/>
    <s v="40 Pies High Cube Hst 30TN Incluye Tara"/>
    <s v="Dir. Sec. Imp&amp;Aduana de Buenaventura"/>
    <s v="Hapag LLoyd"/>
    <x v="13"/>
    <s v="ROUND TRIP"/>
    <n v="27649"/>
    <s v="KG"/>
    <x v="0"/>
    <x v="5"/>
    <s v="       2.250.000,00"/>
    <x v="93"/>
    <d v="2022-05-05T00:00:00"/>
    <d v="2022-05-06T00:00:00"/>
    <d v="2022-05-06T00:00:00"/>
    <d v="2022-05-27T00:00:00"/>
    <d v="2022-05-12T00:00:00"/>
    <d v="2022-05-08T00:00:00"/>
    <d v="2022-04-29T00:00:00"/>
    <x v="0"/>
    <n v="3"/>
    <n v="6"/>
    <n v="9"/>
    <n v="0.66666666666666663"/>
    <n v="0"/>
    <n v="3"/>
    <n v="1"/>
    <n v="0"/>
    <n v="1"/>
    <n v="22"/>
    <n v="21"/>
    <n v="25"/>
    <n v="28"/>
    <n v="13"/>
    <n v="0.4642857142857143"/>
    <n v="0.12"/>
    <n v="0"/>
    <n v="27.649000000000001"/>
    <n v="81377.265000542509"/>
    <n v="1"/>
    <n v="15"/>
    <n v="4308"/>
    <n v="0"/>
    <n v="1"/>
    <n v="18"/>
    <n v="0"/>
    <n v="1"/>
  </r>
  <r>
    <s v="HJLU1364330"/>
    <n v="200481"/>
    <x v="88"/>
    <s v="TW"/>
    <x v="24"/>
    <n v="5178974"/>
    <x v="237"/>
    <x v="2"/>
    <s v="Transporte carretero"/>
    <s v="3855"/>
    <s v="SOCIEDAD PUERTO INDUSTRIAL AGUADULCE SA"/>
    <s v="CO61"/>
    <s v="Planta ZF Caloto MP"/>
    <x v="51"/>
    <x v="2"/>
    <s v="C01_01"/>
    <s v="20 Pies Std Hasta 8TN Incluye Tara"/>
    <s v="Dir. Sec. Imp&amp;Aduana de Buenaventura"/>
    <s v="WAN HAI LINES"/>
    <x v="13"/>
    <m/>
    <n v="7260.48"/>
    <s v="KG"/>
    <x v="0"/>
    <x v="5"/>
    <s v="       2.028.000,00"/>
    <x v="49"/>
    <d v="2022-03-07T00:00:00"/>
    <d v="2022-03-09T00:00:00"/>
    <d v="2022-03-10T00:00:00"/>
    <d v="2022-03-19T00:00:00"/>
    <d v="2022-03-15T00:00:00"/>
    <d v="2022-03-10T00:00:00"/>
    <d v="2022-03-01T00:00:00"/>
    <x v="2"/>
    <n v="4"/>
    <n v="6"/>
    <n v="9"/>
    <n v="0.66666666666666663"/>
    <n v="0"/>
    <n v="2"/>
    <n v="2"/>
    <n v="1"/>
    <n v="3"/>
    <n v="12"/>
    <n v="9"/>
    <n v="14"/>
    <n v="18"/>
    <n v="14"/>
    <n v="0.77777777777777779"/>
    <n v="0.2857142857142857"/>
    <n v="0"/>
    <n v="7.2604799999999994"/>
    <n v="279320.37551236287"/>
    <n v="1"/>
    <n v="4"/>
    <n v="4309"/>
    <n v="1"/>
    <n v="0"/>
    <n v="8"/>
    <n v="1"/>
    <n v="0"/>
  </r>
  <r>
    <s v="TGHU6483773"/>
    <n v="202395"/>
    <x v="38"/>
    <s v="US"/>
    <x v="3"/>
    <n v="5296140"/>
    <x v="83"/>
    <x v="4"/>
    <s v="Transporte carretero"/>
    <s v="1014"/>
    <s v="Sociedad Portuaria Regional De Cartagena"/>
    <s v="CO60"/>
    <s v="Planta ZF Caloto Pañales"/>
    <x v="50"/>
    <x v="0"/>
    <s v="C05_03"/>
    <s v="40 Pies High Cube Hst 22TN Incluye Tara"/>
    <s v="Dir. Sec. Aduana de Cartagena"/>
    <s v="Sealand"/>
    <x v="15"/>
    <s v="ROUND TRIP"/>
    <n v="18513"/>
    <s v="KG"/>
    <x v="1"/>
    <x v="5"/>
    <s v="       2.666.666,67"/>
    <x v="39"/>
    <d v="2022-07-02T00:00:00"/>
    <d v="2022-07-05T00:00:00"/>
    <s v=" "/>
    <d v="2022-07-12T00:00:00"/>
    <d v="2022-07-01T00:00:00"/>
    <d v="2022-07-07T00:00:00"/>
    <d v="2022-06-23T00:00:00"/>
    <x v="6"/>
    <n v="8"/>
    <n v="9"/>
    <n v="14"/>
    <n v="0.6428571428571429"/>
    <n v="0"/>
    <n v="1"/>
    <n v="3"/>
    <s v="  "/>
    <s v="  "/>
    <n v="10"/>
    <s v=" "/>
    <n v="11"/>
    <n v="19"/>
    <n v="8"/>
    <n v="0.42105263157894735"/>
    <n v="0.72727272727272729"/>
    <n v="1"/>
    <n v="18.513000000000002"/>
    <n v="144042.92497164154"/>
    <n v="1"/>
    <n v="11"/>
    <n v="4310"/>
    <n v="5"/>
    <n v="-1"/>
    <n v="9"/>
    <n v="1"/>
    <n v="0"/>
  </r>
  <r>
    <s v="TGHU6483773"/>
    <n v="202395"/>
    <x v="38"/>
    <s v="US"/>
    <x v="3"/>
    <n v="5296144"/>
    <x v="84"/>
    <x v="4"/>
    <s v="Transporte carretero"/>
    <s v="1014"/>
    <s v="Sociedad Portuaria Regional De Cartagena"/>
    <s v="CO60"/>
    <s v="Planta ZF Caloto Pañales"/>
    <x v="50"/>
    <x v="0"/>
    <s v="C05_03"/>
    <s v="40 Pies High Cube Hst 22TN Incluye Tara"/>
    <s v="Dir. Sec. Aduana de Cartagena"/>
    <s v="Sealand"/>
    <x v="15"/>
    <s v="ROUND TRIP"/>
    <n v="18513"/>
    <s v="KG"/>
    <x v="1"/>
    <x v="5"/>
    <s v="       2.666.666,67"/>
    <x v="39"/>
    <d v="2022-07-02T00:00:00"/>
    <d v="2022-07-05T00:00:00"/>
    <s v=" "/>
    <d v="2022-07-12T00:00:00"/>
    <d v="2022-07-01T00:00:00"/>
    <d v="2022-07-07T00:00:00"/>
    <d v="2022-06-23T00:00:00"/>
    <x v="6"/>
    <n v="8"/>
    <n v="9"/>
    <n v="14"/>
    <n v="0.6428571428571429"/>
    <n v="0"/>
    <n v="1"/>
    <n v="3"/>
    <s v="  "/>
    <s v="  "/>
    <n v="10"/>
    <s v=" "/>
    <n v="11"/>
    <n v="19"/>
    <n v="8"/>
    <n v="0.42105263157894735"/>
    <n v="0.72727272727272729"/>
    <n v="1"/>
    <n v="18.513000000000002"/>
    <n v="144042.92497164154"/>
    <n v="1"/>
    <n v="11"/>
    <n v="4311"/>
    <n v="5"/>
    <n v="-1"/>
    <n v="9"/>
    <n v="1"/>
    <n v="0"/>
  </r>
  <r>
    <s v="TRHU8648703"/>
    <n v="200252"/>
    <x v="80"/>
    <s v="IL"/>
    <x v="23"/>
    <n v="5303520"/>
    <x v="238"/>
    <x v="4"/>
    <s v="Transporte carretero"/>
    <s v="3855"/>
    <s v="SOCIEDAD PUERTO INDUSTRIAL AGUADULCE SA"/>
    <s v="CO60"/>
    <s v="Planta ZF Caloto Pañales"/>
    <x v="47"/>
    <x v="0"/>
    <s v="C05_01"/>
    <s v="40 Pies High Cube Hst 18TN Incluye Tara"/>
    <s v="Dir. Sec. Imp&amp;Aduana de Buenaventura"/>
    <s v="MSC"/>
    <x v="13"/>
    <m/>
    <n v="12402"/>
    <s v="KG"/>
    <x v="0"/>
    <x v="5"/>
    <s v="       2.028.000,00"/>
    <x v="29"/>
    <d v="2022-03-05T00:00:00"/>
    <d v="2022-03-07T00:00:00"/>
    <d v="2022-03-08T00:00:00"/>
    <d v="2022-03-10T00:00:00"/>
    <s v=" "/>
    <d v="2022-03-08T00:00:00"/>
    <d v="2022-02-27T00:00:00"/>
    <x v="2"/>
    <n v="5"/>
    <n v="6"/>
    <n v="9"/>
    <n v="0.66666666666666663"/>
    <n v="0"/>
    <n v="1"/>
    <n v="2"/>
    <n v="1"/>
    <n v="3"/>
    <n v="5"/>
    <n v="2"/>
    <n v="6"/>
    <n v="11"/>
    <s v=" "/>
    <s v=" "/>
    <n v="0.83333333333333337"/>
    <n v="1"/>
    <n v="12.402000000000001"/>
    <n v="163522.01257861633"/>
    <s v=" "/>
    <s v=" "/>
    <n v="4312"/>
    <n v="2"/>
    <n v="-1"/>
    <n v="1"/>
    <n v="1"/>
    <n v="0"/>
  </r>
  <r>
    <s v="MRSU4133245"/>
    <n v="201008"/>
    <x v="77"/>
    <s v="US"/>
    <x v="3"/>
    <n v="5099199"/>
    <x v="194"/>
    <x v="3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Hamburg Sud"/>
    <x v="15"/>
    <m/>
    <n v="11732.67"/>
    <s v="KG"/>
    <x v="1"/>
    <x v="5"/>
    <s v="       2.478.000,00"/>
    <x v="18"/>
    <d v="2022-03-02T00:00:00"/>
    <d v="2022-03-05T00:00:00"/>
    <d v="2022-03-05T00:00:00"/>
    <d v="2022-03-07T00:00:00"/>
    <d v="2022-03-03T00:00:00"/>
    <d v="2022-03-06T00:00:00"/>
    <d v="2022-02-20T00:00:00"/>
    <x v="3"/>
    <n v="4"/>
    <n v="10"/>
    <n v="14"/>
    <n v="0.7142857142857143"/>
    <n v="0"/>
    <n v="6"/>
    <n v="3"/>
    <n v="0"/>
    <n v="3"/>
    <n v="5"/>
    <n v="2"/>
    <n v="11"/>
    <n v="15"/>
    <n v="11"/>
    <n v="0.73333333333333328"/>
    <n v="0.36363636363636365"/>
    <n v="0"/>
    <n v="11.732670000000001"/>
    <n v="211205.12210775551"/>
    <n v="1"/>
    <n v="4"/>
    <n v="4313"/>
    <n v="1"/>
    <n v="4"/>
    <n v="5"/>
    <n v="1"/>
    <n v="0"/>
  </r>
  <r>
    <s v="CAAU6620034"/>
    <n v="201008"/>
    <x v="77"/>
    <s v="US"/>
    <x v="3"/>
    <n v="5099199"/>
    <x v="194"/>
    <x v="3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Hamburg Sud"/>
    <x v="15"/>
    <s v="ROUND TRIP"/>
    <n v="11847.46"/>
    <s v="KG"/>
    <x v="1"/>
    <x v="5"/>
    <s v="       2.028.000,00"/>
    <x v="18"/>
    <d v="2022-03-01T00:00:00"/>
    <d v="2022-03-04T00:00:00"/>
    <d v="2022-03-04T00:00:00"/>
    <d v="2022-03-07T00:00:00"/>
    <d v="2022-03-03T00:00:00"/>
    <d v="2022-03-06T00:00:00"/>
    <d v="2022-02-20T00:00:00"/>
    <x v="3"/>
    <n v="4"/>
    <n v="9"/>
    <n v="14"/>
    <n v="0.6428571428571429"/>
    <n v="0"/>
    <n v="5"/>
    <n v="3"/>
    <n v="0"/>
    <n v="3"/>
    <n v="6"/>
    <n v="3"/>
    <n v="11"/>
    <n v="15"/>
    <n v="11"/>
    <n v="0.73333333333333328"/>
    <n v="0.36363636363636365"/>
    <n v="0"/>
    <n v="11.84746"/>
    <n v="171175.93138107241"/>
    <n v="1"/>
    <n v="4"/>
    <n v="4314"/>
    <n v="1"/>
    <n v="3"/>
    <n v="5"/>
    <n v="1"/>
    <n v="0"/>
  </r>
  <r>
    <s v="MRSU4924890"/>
    <n v="201008"/>
    <x v="77"/>
    <s v="US"/>
    <x v="3"/>
    <n v="5099199"/>
    <x v="194"/>
    <x v="3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Hamburg Sud"/>
    <x v="15"/>
    <s v="ROUND TRIP"/>
    <n v="12252.88"/>
    <s v="KG"/>
    <x v="1"/>
    <x v="5"/>
    <s v="       1.578.000,00"/>
    <x v="18"/>
    <d v="2022-03-03T00:00:00"/>
    <d v="2022-03-06T00:00:00"/>
    <d v="2022-03-06T00:00:00"/>
    <d v="2022-03-11T00:00:00"/>
    <d v="2022-03-03T00:00:00"/>
    <d v="2022-03-06T00:00:00"/>
    <d v="2022-02-20T00:00:00"/>
    <x v="3"/>
    <n v="4"/>
    <n v="11"/>
    <n v="14"/>
    <n v="0.7857142857142857"/>
    <n v="0"/>
    <n v="7"/>
    <n v="3"/>
    <n v="0"/>
    <n v="3"/>
    <n v="8"/>
    <n v="5"/>
    <n v="15"/>
    <n v="19"/>
    <n v="11"/>
    <n v="0.57894736842105265"/>
    <n v="0.26666666666666666"/>
    <n v="0"/>
    <n v="12.252879999999999"/>
    <n v="128786.04866774179"/>
    <n v="1"/>
    <n v="8"/>
    <n v="4315"/>
    <n v="1"/>
    <n v="5"/>
    <n v="9"/>
    <n v="1"/>
    <n v="0"/>
  </r>
  <r>
    <s v="MSKU0354864"/>
    <n v="201008"/>
    <x v="77"/>
    <s v="US"/>
    <x v="3"/>
    <n v="5099199"/>
    <x v="194"/>
    <x v="3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Hamburg Sud"/>
    <x v="15"/>
    <s v="ROUND TRIP"/>
    <n v="11749.27"/>
    <s v="KG"/>
    <x v="1"/>
    <x v="5"/>
    <s v="       1.578.000,00"/>
    <x v="18"/>
    <d v="2022-03-03T00:00:00"/>
    <d v="2022-03-06T00:00:00"/>
    <d v="2022-03-06T00:00:00"/>
    <d v="2022-03-07T00:00:00"/>
    <d v="2022-03-03T00:00:00"/>
    <d v="2022-03-06T00:00:00"/>
    <d v="2022-02-20T00:00:00"/>
    <x v="3"/>
    <n v="4"/>
    <n v="11"/>
    <n v="14"/>
    <n v="0.7857142857142857"/>
    <n v="0"/>
    <n v="7"/>
    <n v="3"/>
    <n v="0"/>
    <n v="3"/>
    <n v="4"/>
    <n v="1"/>
    <n v="11"/>
    <n v="15"/>
    <n v="11"/>
    <n v="0.73333333333333328"/>
    <n v="0.36363636363636365"/>
    <n v="0"/>
    <n v="11.749270000000001"/>
    <n v="134306.21647132118"/>
    <n v="1"/>
    <n v="4"/>
    <n v="4316"/>
    <n v="1"/>
    <n v="5"/>
    <n v="5"/>
    <n v="1"/>
    <n v="0"/>
  </r>
  <r>
    <s v="MRKU3762410"/>
    <n v="201008"/>
    <x v="77"/>
    <s v="US"/>
    <x v="3"/>
    <n v="5099199"/>
    <x v="194"/>
    <x v="3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Hamburg Sud"/>
    <x v="15"/>
    <m/>
    <n v="12065.55"/>
    <s v="KG"/>
    <x v="1"/>
    <x v="5"/>
    <s v="       2.478.000,00"/>
    <x v="18"/>
    <d v="2022-03-02T00:00:00"/>
    <d v="2022-03-05T00:00:00"/>
    <d v="2022-03-05T00:00:00"/>
    <d v="2022-03-05T00:00:00"/>
    <d v="2022-03-03T00:00:00"/>
    <d v="2022-03-06T00:00:00"/>
    <d v="2022-02-20T00:00:00"/>
    <x v="3"/>
    <n v="4"/>
    <n v="10"/>
    <n v="14"/>
    <n v="0.7142857142857143"/>
    <n v="0"/>
    <n v="6"/>
    <n v="3"/>
    <n v="0"/>
    <n v="3"/>
    <n v="3"/>
    <n v="0"/>
    <n v="9"/>
    <n v="13"/>
    <n v="11"/>
    <n v="0.84615384615384615"/>
    <n v="0.44444444444444442"/>
    <n v="0"/>
    <n v="12.06555"/>
    <n v="205378.12200852841"/>
    <n v="1"/>
    <n v="2"/>
    <n v="4317"/>
    <n v="1"/>
    <n v="4"/>
    <n v="3"/>
    <n v="1"/>
    <n v="0"/>
  </r>
  <r>
    <s v="MSKU0716310"/>
    <n v="201008"/>
    <x v="77"/>
    <s v="US"/>
    <x v="3"/>
    <n v="5099199"/>
    <x v="194"/>
    <x v="3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Hamburg Sud"/>
    <x v="15"/>
    <m/>
    <n v="11909.3"/>
    <s v="KG"/>
    <x v="1"/>
    <x v="5"/>
    <s v="       2.700.000,00"/>
    <x v="18"/>
    <d v="2022-03-03T00:00:00"/>
    <d v="2022-03-06T00:00:00"/>
    <d v="2022-03-06T00:00:00"/>
    <d v="2022-03-08T00:00:00"/>
    <d v="2022-03-03T00:00:00"/>
    <d v="2022-03-06T00:00:00"/>
    <d v="2022-02-20T00:00:00"/>
    <x v="3"/>
    <n v="4"/>
    <n v="11"/>
    <n v="14"/>
    <n v="0.7857142857142857"/>
    <n v="0"/>
    <n v="7"/>
    <n v="3"/>
    <n v="0"/>
    <n v="3"/>
    <n v="5"/>
    <n v="2"/>
    <n v="12"/>
    <n v="16"/>
    <n v="11"/>
    <n v="0.6875"/>
    <n v="0.33333333333333331"/>
    <n v="0"/>
    <n v="11.9093"/>
    <n v="226713.57678452972"/>
    <n v="1"/>
    <n v="5"/>
    <n v="4318"/>
    <n v="1"/>
    <n v="5"/>
    <n v="6"/>
    <n v="1"/>
    <n v="0"/>
  </r>
  <r>
    <s v="HASU4447190"/>
    <n v="201008"/>
    <x v="77"/>
    <s v="US"/>
    <x v="3"/>
    <n v="5099199"/>
    <x v="194"/>
    <x v="3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Hamburg Sud"/>
    <x v="15"/>
    <s v="ROUND TRIP"/>
    <n v="11719.82"/>
    <s v="KG"/>
    <x v="1"/>
    <x v="5"/>
    <s v="       1.915.500,00"/>
    <x v="18"/>
    <d v="2022-03-03T00:00:00"/>
    <d v="2022-03-06T00:00:00"/>
    <d v="2022-03-06T00:00:00"/>
    <d v="2022-03-10T00:00:00"/>
    <d v="2022-03-03T00:00:00"/>
    <d v="2022-03-06T00:00:00"/>
    <d v="2022-02-20T00:00:00"/>
    <x v="3"/>
    <n v="4"/>
    <n v="11"/>
    <n v="14"/>
    <n v="0.7857142857142857"/>
    <n v="0"/>
    <n v="7"/>
    <n v="3"/>
    <n v="0"/>
    <n v="3"/>
    <n v="7"/>
    <n v="4"/>
    <n v="14"/>
    <n v="18"/>
    <n v="11"/>
    <n v="0.61111111111111116"/>
    <n v="0.2857142857142857"/>
    <n v="0"/>
    <n v="11.71982"/>
    <n v="163441.07674008646"/>
    <n v="1"/>
    <n v="7"/>
    <n v="4319"/>
    <n v="1"/>
    <n v="5"/>
    <n v="8"/>
    <n v="1"/>
    <n v="0"/>
  </r>
  <r>
    <s v="MSKU0988730"/>
    <n v="201008"/>
    <x v="77"/>
    <s v="US"/>
    <x v="3"/>
    <n v="5099199"/>
    <x v="194"/>
    <x v="3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Hamburg Sud"/>
    <x v="15"/>
    <m/>
    <n v="11775.5"/>
    <s v="KG"/>
    <x v="1"/>
    <x v="5"/>
    <s v="       2.478.000,00"/>
    <x v="18"/>
    <d v="2022-03-02T00:00:00"/>
    <d v="2022-03-05T00:00:00"/>
    <d v="2022-03-05T00:00:00"/>
    <d v="2022-03-08T00:00:00"/>
    <d v="2022-03-03T00:00:00"/>
    <d v="2022-03-06T00:00:00"/>
    <d v="2022-02-20T00:00:00"/>
    <x v="3"/>
    <n v="4"/>
    <n v="10"/>
    <n v="14"/>
    <n v="0.7142857142857143"/>
    <n v="0"/>
    <n v="6"/>
    <n v="3"/>
    <n v="0"/>
    <n v="3"/>
    <n v="6"/>
    <n v="3"/>
    <n v="12"/>
    <n v="16"/>
    <n v="11"/>
    <n v="0.6875"/>
    <n v="0.33333333333333331"/>
    <n v="0"/>
    <n v="11.775500000000001"/>
    <n v="210436.92412211793"/>
    <n v="1"/>
    <n v="5"/>
    <n v="4320"/>
    <n v="1"/>
    <n v="4"/>
    <n v="6"/>
    <n v="1"/>
    <n v="0"/>
  </r>
  <r>
    <s v="HASU4047846"/>
    <n v="201008"/>
    <x v="77"/>
    <s v="US"/>
    <x v="3"/>
    <n v="5099199"/>
    <x v="194"/>
    <x v="3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Hamburg Sud"/>
    <x v="15"/>
    <m/>
    <n v="11838.31"/>
    <s v="KG"/>
    <x v="1"/>
    <x v="5"/>
    <s v="       2.478.000,00"/>
    <x v="18"/>
    <d v="2022-03-01T00:00:00"/>
    <d v="2022-03-04T00:00:00"/>
    <d v="2022-03-04T00:00:00"/>
    <d v="2022-03-05T00:00:00"/>
    <d v="2022-03-03T00:00:00"/>
    <d v="2022-03-06T00:00:00"/>
    <d v="2022-02-20T00:00:00"/>
    <x v="3"/>
    <n v="4"/>
    <n v="9"/>
    <n v="14"/>
    <n v="0.6428571428571429"/>
    <n v="0"/>
    <n v="5"/>
    <n v="3"/>
    <n v="0"/>
    <n v="3"/>
    <n v="4"/>
    <n v="1"/>
    <n v="9"/>
    <n v="13"/>
    <n v="11"/>
    <n v="0.84615384615384615"/>
    <n v="0.44444444444444442"/>
    <n v="0"/>
    <n v="11.83831"/>
    <n v="209320.41820158451"/>
    <n v="1"/>
    <n v="2"/>
    <n v="4321"/>
    <n v="1"/>
    <n v="3"/>
    <n v="3"/>
    <n v="1"/>
    <n v="0"/>
  </r>
  <r>
    <s v="SUDU8502869"/>
    <n v="201008"/>
    <x v="77"/>
    <s v="US"/>
    <x v="3"/>
    <n v="5099199"/>
    <x v="194"/>
    <x v="3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Hamburg Sud"/>
    <x v="15"/>
    <m/>
    <n v="11817.24"/>
    <s v="KG"/>
    <x v="1"/>
    <x v="5"/>
    <s v="       2.478.000,00"/>
    <x v="18"/>
    <d v="2022-03-03T00:00:00"/>
    <d v="2022-03-06T00:00:00"/>
    <d v="2022-03-06T00:00:00"/>
    <d v="2022-03-08T00:00:00"/>
    <d v="2022-03-03T00:00:00"/>
    <d v="2022-03-06T00:00:00"/>
    <d v="2022-02-20T00:00:00"/>
    <x v="3"/>
    <n v="4"/>
    <n v="11"/>
    <n v="14"/>
    <n v="0.7857142857142857"/>
    <n v="0"/>
    <n v="7"/>
    <n v="3"/>
    <n v="0"/>
    <n v="3"/>
    <n v="5"/>
    <n v="2"/>
    <n v="12"/>
    <n v="16"/>
    <n v="11"/>
    <n v="0.6875"/>
    <n v="0.33333333333333331"/>
    <n v="0"/>
    <n v="11.81724"/>
    <n v="209693.63404652863"/>
    <n v="1"/>
    <n v="5"/>
    <n v="4322"/>
    <n v="1"/>
    <n v="5"/>
    <n v="6"/>
    <n v="1"/>
    <n v="0"/>
  </r>
  <r>
    <s v="MSKU1249230"/>
    <n v="201008"/>
    <x v="77"/>
    <s v="US"/>
    <x v="3"/>
    <n v="5099199"/>
    <x v="194"/>
    <x v="3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Hamburg Sud"/>
    <x v="15"/>
    <m/>
    <n v="11843.62"/>
    <s v="KG"/>
    <x v="1"/>
    <x v="5"/>
    <s v="       2.478.000,00"/>
    <x v="18"/>
    <d v="2022-03-02T00:00:00"/>
    <d v="2022-03-05T00:00:00"/>
    <d v="2022-03-05T00:00:00"/>
    <d v="2022-03-05T00:00:00"/>
    <d v="2022-03-03T00:00:00"/>
    <d v="2022-03-06T00:00:00"/>
    <d v="2022-02-20T00:00:00"/>
    <x v="3"/>
    <n v="4"/>
    <n v="10"/>
    <n v="14"/>
    <n v="0.7142857142857143"/>
    <n v="0"/>
    <n v="6"/>
    <n v="3"/>
    <n v="0"/>
    <n v="3"/>
    <n v="3"/>
    <n v="0"/>
    <n v="9"/>
    <n v="13"/>
    <n v="11"/>
    <n v="0.84615384615384615"/>
    <n v="0.44444444444444442"/>
    <n v="0"/>
    <n v="11.843620000000001"/>
    <n v="209226.57093017167"/>
    <n v="1"/>
    <n v="2"/>
    <n v="4323"/>
    <n v="1"/>
    <n v="4"/>
    <n v="3"/>
    <n v="1"/>
    <n v="0"/>
  </r>
  <r>
    <s v="PONU7684868"/>
    <n v="201008"/>
    <x v="77"/>
    <s v="US"/>
    <x v="3"/>
    <n v="5099199"/>
    <x v="194"/>
    <x v="3"/>
    <s v="Transporte carretero"/>
    <s v="1015"/>
    <s v="Terminal De Contenedores De Cartagena S."/>
    <s v="CO60"/>
    <s v="Planta ZF Caloto Pañales"/>
    <x v="54"/>
    <x v="0"/>
    <s v="C05_02"/>
    <s v="40 Pies High Cube Hst 30TN Incluye Tara"/>
    <s v="Dir. Sec. Aduana de Cartagena"/>
    <s v="Hamburg Sud"/>
    <x v="15"/>
    <s v="ROUND TRIP"/>
    <n v="11773.97"/>
    <s v="KG"/>
    <x v="1"/>
    <x v="5"/>
    <s v="       2.250.000,00"/>
    <x v="8"/>
    <d v="2022-06-21T00:00:00"/>
    <d v="2022-06-24T00:00:00"/>
    <d v="2022-06-29T00:00:00"/>
    <d v="2022-07-01T00:00:00"/>
    <d v="2022-06-22T00:00:00"/>
    <d v="2022-06-25T00:00:00"/>
    <d v="2022-06-11T00:00:00"/>
    <x v="5"/>
    <n v="5"/>
    <n v="10"/>
    <n v="14"/>
    <n v="0.7142857142857143"/>
    <n v="0"/>
    <n v="5"/>
    <n v="3"/>
    <n v="5"/>
    <n v="8"/>
    <n v="10"/>
    <n v="2"/>
    <n v="15"/>
    <n v="20"/>
    <n v="11"/>
    <n v="0.55000000000000004"/>
    <n v="0.33333333333333331"/>
    <n v="0"/>
    <n v="11.77397"/>
    <n v="191099.51868401226"/>
    <n v="1"/>
    <n v="9"/>
    <n v="4324"/>
    <n v="2"/>
    <n v="3"/>
    <n v="10"/>
    <n v="1"/>
    <n v="0"/>
  </r>
  <r>
    <s v="TCNU6499696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1486.98"/>
    <s v="KG"/>
    <x v="0"/>
    <x v="5"/>
    <s v="       2.028.000,00"/>
    <x v="61"/>
    <s v=" "/>
    <s v=" "/>
    <d v="2022-04-13T00:00:00"/>
    <d v="2022-04-14T00:00:00"/>
    <d v="2022-04-14T00:00:00"/>
    <d v="2022-04-12T00:00:00"/>
    <d v="2022-04-03T00:00:00"/>
    <x v="9"/>
    <n v="4"/>
    <s v=" "/>
    <n v="9"/>
    <s v=" "/>
    <s v=" "/>
    <s v=" "/>
    <s v="  "/>
    <s v="  "/>
    <s v="  "/>
    <s v="  "/>
    <s v=" "/>
    <n v="7"/>
    <n v="11"/>
    <n v="11"/>
    <n v="1"/>
    <n v="0.5714285714285714"/>
    <n v="1"/>
    <n v="11.486979999999999"/>
    <n v="176547.70879726441"/>
    <n v="0"/>
    <n v="0"/>
    <n v="4325"/>
    <n v="1"/>
    <s v=" "/>
    <n v="1"/>
    <n v="1"/>
    <n v="0"/>
  </r>
  <r>
    <s v="TCLU1731604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1600.11"/>
    <s v="KG"/>
    <x v="0"/>
    <x v="5"/>
    <s v="       2.028.000,00"/>
    <x v="61"/>
    <s v=" "/>
    <s v=" "/>
    <d v="2022-04-13T00:00:00"/>
    <d v="2022-04-18T00:00:00"/>
    <d v="2022-04-14T00:00:00"/>
    <d v="2022-04-12T00:00:00"/>
    <d v="2022-04-03T00:00:00"/>
    <x v="9"/>
    <n v="4"/>
    <s v=" "/>
    <n v="9"/>
    <s v=" "/>
    <s v=" "/>
    <s v=" "/>
    <s v="  "/>
    <s v="  "/>
    <s v="  "/>
    <s v="  "/>
    <s v=" "/>
    <n v="11"/>
    <n v="15"/>
    <n v="11"/>
    <n v="0.73333333333333328"/>
    <n v="0.36363636363636365"/>
    <n v="1"/>
    <n v="11.600110000000001"/>
    <n v="174825.92837481713"/>
    <n v="1"/>
    <n v="4"/>
    <n v="4326"/>
    <n v="1"/>
    <s v=" "/>
    <n v="5"/>
    <n v="1"/>
    <n v="0"/>
  </r>
  <r>
    <s v="TCKU7428542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1700.05"/>
    <s v="KG"/>
    <x v="0"/>
    <x v="5"/>
    <s v="       2.028.000,00"/>
    <x v="61"/>
    <s v=" "/>
    <s v=" "/>
    <d v="2022-04-18T00:00:00"/>
    <d v="2022-04-19T00:00:00"/>
    <d v="2022-04-14T00:00:00"/>
    <d v="2022-04-12T00:00:00"/>
    <d v="2022-04-03T00:00:00"/>
    <x v="9"/>
    <n v="4"/>
    <s v=" "/>
    <n v="9"/>
    <s v=" "/>
    <s v=" "/>
    <s v=" "/>
    <s v="  "/>
    <s v="  "/>
    <s v="  "/>
    <s v="  "/>
    <s v=" "/>
    <n v="12"/>
    <n v="16"/>
    <n v="11"/>
    <n v="0.6875"/>
    <n v="0.33333333333333331"/>
    <n v="1"/>
    <n v="11.700049999999999"/>
    <n v="173332.59259575815"/>
    <n v="1"/>
    <n v="5"/>
    <n v="4327"/>
    <n v="1"/>
    <s v=" "/>
    <n v="6"/>
    <n v="1"/>
    <n v="0"/>
  </r>
  <r>
    <s v="TCKU7174155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1672.4"/>
    <s v="KG"/>
    <x v="0"/>
    <x v="5"/>
    <s v="       2.028.000,00"/>
    <x v="61"/>
    <s v=" "/>
    <s v=" "/>
    <d v="2022-04-18T00:00:00"/>
    <d v="2022-04-20T00:00:00"/>
    <d v="2022-04-14T00:00:00"/>
    <d v="2022-04-12T00:00:00"/>
    <d v="2022-04-03T00:00:00"/>
    <x v="9"/>
    <n v="4"/>
    <s v=" "/>
    <n v="9"/>
    <s v=" "/>
    <s v=" "/>
    <s v=" "/>
    <s v="  "/>
    <s v="  "/>
    <s v="  "/>
    <s v="  "/>
    <s v=" "/>
    <n v="13"/>
    <n v="17"/>
    <n v="11"/>
    <n v="0.6470588235294118"/>
    <n v="0.30769230769230771"/>
    <n v="1"/>
    <n v="11.6724"/>
    <n v="173743.18906137557"/>
    <n v="1"/>
    <n v="6"/>
    <n v="4328"/>
    <n v="1"/>
    <s v=" "/>
    <n v="7"/>
    <n v="1"/>
    <n v="0"/>
  </r>
  <r>
    <s v="MSKU9301783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2153.6"/>
    <s v="KG"/>
    <x v="0"/>
    <x v="5"/>
    <s v="       2.028.000,00"/>
    <x v="61"/>
    <s v=" "/>
    <s v=" "/>
    <d v="2022-04-13T00:00:00"/>
    <d v="2022-04-12T00:00:00"/>
    <d v="2022-04-14T00:00:00"/>
    <d v="2022-04-12T00:00:00"/>
    <d v="2022-04-03T00:00:00"/>
    <x v="9"/>
    <n v="4"/>
    <s v=" "/>
    <n v="9"/>
    <s v=" "/>
    <s v=" "/>
    <s v=" "/>
    <s v="  "/>
    <s v="  "/>
    <s v="  "/>
    <s v="  "/>
    <s v=" "/>
    <n v="5"/>
    <n v="9"/>
    <n v="11"/>
    <n v="1.2222222222222223"/>
    <n v="0.8"/>
    <n v="1"/>
    <n v="12.153600000000001"/>
    <n v="166864.13902053711"/>
    <n v="0"/>
    <n v="0"/>
    <n v="4329"/>
    <n v="1"/>
    <s v=" "/>
    <n v="-1"/>
    <n v="1"/>
    <n v="0"/>
  </r>
  <r>
    <s v="MSKU1780139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1395.3"/>
    <s v="KG"/>
    <x v="0"/>
    <x v="5"/>
    <s v="       2.028.000,00"/>
    <x v="61"/>
    <s v=" "/>
    <s v=" "/>
    <d v="2022-04-13T00:00:00"/>
    <d v="2022-04-13T00:00:00"/>
    <d v="2022-04-14T00:00:00"/>
    <d v="2022-04-12T00:00:00"/>
    <d v="2022-04-03T00:00:00"/>
    <x v="9"/>
    <n v="4"/>
    <s v=" "/>
    <n v="9"/>
    <s v=" "/>
    <s v=" "/>
    <s v=" "/>
    <s v="  "/>
    <s v="  "/>
    <s v="  "/>
    <s v="  "/>
    <s v=" "/>
    <n v="6"/>
    <n v="10"/>
    <n v="11"/>
    <n v="1.1000000000000001"/>
    <n v="0.66666666666666663"/>
    <n v="1"/>
    <n v="11.395299999999999"/>
    <n v="177968.1096592455"/>
    <n v="0"/>
    <n v="0"/>
    <n v="4330"/>
    <n v="1"/>
    <s v=" "/>
    <n v="0"/>
    <n v="1"/>
    <n v="0"/>
  </r>
  <r>
    <s v="MRSU4548241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1743.39"/>
    <s v="KG"/>
    <x v="0"/>
    <x v="5"/>
    <s v="       2.253.000,00"/>
    <x v="61"/>
    <s v=" "/>
    <s v=" "/>
    <d v="2022-04-13T00:00:00"/>
    <d v="2022-04-20T00:00:00"/>
    <d v="2022-04-14T00:00:00"/>
    <d v="2022-04-12T00:00:00"/>
    <d v="2022-04-03T00:00:00"/>
    <x v="9"/>
    <n v="4"/>
    <s v=" "/>
    <n v="9"/>
    <s v=" "/>
    <s v=" "/>
    <s v=" "/>
    <s v="  "/>
    <s v="  "/>
    <s v="  "/>
    <s v="  "/>
    <s v=" "/>
    <n v="13"/>
    <n v="17"/>
    <n v="11"/>
    <n v="0.6470588235294118"/>
    <n v="0.30769230769230771"/>
    <n v="1"/>
    <n v="11.74339"/>
    <n v="191852.60814807308"/>
    <n v="1"/>
    <n v="6"/>
    <n v="4331"/>
    <n v="1"/>
    <s v=" "/>
    <n v="7"/>
    <n v="1"/>
    <n v="0"/>
  </r>
  <r>
    <s v="MRSU4070960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s v="ROUND TRIP"/>
    <n v="11351.9"/>
    <s v="KG"/>
    <x v="0"/>
    <x v="5"/>
    <s v="       2.028.000,00"/>
    <x v="61"/>
    <s v=" "/>
    <s v=" "/>
    <d v="2022-04-18T00:00:00"/>
    <d v="2022-04-20T00:00:00"/>
    <d v="2022-04-14T00:00:00"/>
    <d v="2022-04-12T00:00:00"/>
    <d v="2022-04-03T00:00:00"/>
    <x v="9"/>
    <n v="4"/>
    <s v=" "/>
    <n v="9"/>
    <s v=" "/>
    <s v=" "/>
    <s v=" "/>
    <s v="  "/>
    <s v="  "/>
    <s v="  "/>
    <s v="  "/>
    <s v=" "/>
    <n v="13"/>
    <n v="17"/>
    <n v="11"/>
    <n v="0.6470588235294118"/>
    <n v="0.30769230769230771"/>
    <n v="1"/>
    <n v="11.351900000000001"/>
    <n v="178648.50817924752"/>
    <n v="1"/>
    <n v="6"/>
    <n v="4332"/>
    <n v="1"/>
    <s v=" "/>
    <n v="7"/>
    <n v="1"/>
    <n v="0"/>
  </r>
  <r>
    <s v="MRKU6276350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1324.02"/>
    <s v="KG"/>
    <x v="0"/>
    <x v="5"/>
    <s v="       2.028.000,00"/>
    <x v="61"/>
    <d v="2022-04-09T00:00:00"/>
    <d v="2022-04-10T00:00:00"/>
    <d v="2022-04-12T00:00:00"/>
    <d v="2022-04-12T00:00:00"/>
    <d v="2022-04-14T00:00:00"/>
    <d v="2022-04-12T00:00:00"/>
    <d v="2022-04-03T00:00:00"/>
    <x v="9"/>
    <n v="4"/>
    <n v="6"/>
    <n v="9"/>
    <n v="0.66666666666666663"/>
    <n v="0"/>
    <n v="2"/>
    <n v="1"/>
    <n v="2"/>
    <n v="3"/>
    <n v="3"/>
    <n v="0"/>
    <n v="5"/>
    <n v="9"/>
    <n v="11"/>
    <n v="1.2222222222222223"/>
    <n v="0.8"/>
    <n v="0"/>
    <n v="11.324020000000001"/>
    <n v="179088.34495170441"/>
    <n v="0"/>
    <n v="0"/>
    <n v="4333"/>
    <n v="1"/>
    <n v="0"/>
    <n v="-1"/>
    <n v="1"/>
    <n v="0"/>
  </r>
  <r>
    <s v="MRKU3469757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1613.41"/>
    <s v="KG"/>
    <x v="0"/>
    <x v="5"/>
    <s v="       2.028.000,00"/>
    <x v="61"/>
    <d v="2022-04-09T00:00:00"/>
    <d v="2022-04-10T00:00:00"/>
    <d v="2022-04-13T00:00:00"/>
    <d v="2022-04-13T00:00:00"/>
    <d v="2022-04-14T00:00:00"/>
    <d v="2022-04-12T00:00:00"/>
    <d v="2022-04-03T00:00:00"/>
    <x v="9"/>
    <n v="4"/>
    <n v="6"/>
    <n v="9"/>
    <n v="0.66666666666666663"/>
    <n v="0"/>
    <n v="2"/>
    <n v="1"/>
    <n v="3"/>
    <n v="4"/>
    <n v="4"/>
    <n v="0"/>
    <n v="6"/>
    <n v="10"/>
    <n v="11"/>
    <n v="1.1000000000000001"/>
    <n v="0.66666666666666663"/>
    <n v="0"/>
    <n v="11.61341"/>
    <n v="174625.71286125263"/>
    <n v="0"/>
    <n v="0"/>
    <n v="4334"/>
    <n v="1"/>
    <n v="0"/>
    <n v="0"/>
    <n v="1"/>
    <n v="0"/>
  </r>
  <r>
    <s v="MRKU3257784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1693.38"/>
    <s v="KG"/>
    <x v="0"/>
    <x v="5"/>
    <s v="       2.028.000,00"/>
    <x v="61"/>
    <d v="2022-04-09T00:00:00"/>
    <d v="2022-04-10T00:00:00"/>
    <d v="2022-04-12T00:00:00"/>
    <d v="2022-04-11T00:00:00"/>
    <d v="2022-04-14T00:00:00"/>
    <d v="2022-04-12T00:00:00"/>
    <d v="2022-04-03T00:00:00"/>
    <x v="9"/>
    <n v="4"/>
    <n v="6"/>
    <n v="9"/>
    <n v="0.66666666666666663"/>
    <n v="0"/>
    <n v="2"/>
    <n v="1"/>
    <n v="2"/>
    <n v="3"/>
    <n v="2"/>
    <n v="-1"/>
    <n v="4"/>
    <n v="8"/>
    <n v="11"/>
    <n v="1.375"/>
    <n v="1"/>
    <n v="1"/>
    <n v="11.693379999999999"/>
    <n v="173431.46293030758"/>
    <n v="0"/>
    <n v="0"/>
    <n v="4335"/>
    <n v="1"/>
    <n v="0"/>
    <n v="-2"/>
    <n v="1"/>
    <n v="0"/>
  </r>
  <r>
    <s v="MRKU2287845"/>
    <n v="201008"/>
    <x v="77"/>
    <s v="US"/>
    <x v="3"/>
    <n v="5099199"/>
    <x v="194"/>
    <x v="3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Hamburg Sud"/>
    <x v="13"/>
    <m/>
    <n v="11396.35"/>
    <s v="KG"/>
    <x v="0"/>
    <x v="5"/>
    <s v="       2.028.000,00"/>
    <x v="61"/>
    <d v="2022-04-09T00:00:00"/>
    <d v="2022-04-10T00:00:00"/>
    <d v="2022-04-11T00:00:00"/>
    <d v="2022-04-12T00:00:00"/>
    <d v="2022-04-14T00:00:00"/>
    <d v="2022-04-12T00:00:00"/>
    <d v="2022-04-03T00:00:00"/>
    <x v="9"/>
    <n v="4"/>
    <n v="6"/>
    <n v="9"/>
    <n v="0.66666666666666663"/>
    <n v="0"/>
    <n v="2"/>
    <n v="1"/>
    <n v="1"/>
    <n v="2"/>
    <n v="3"/>
    <n v="1"/>
    <n v="5"/>
    <n v="9"/>
    <n v="11"/>
    <n v="1.2222222222222223"/>
    <n v="0.8"/>
    <n v="0"/>
    <n v="11.39635"/>
    <n v="177951.71260973907"/>
    <n v="0"/>
    <n v="0"/>
    <n v="4336"/>
    <n v="1"/>
    <n v="0"/>
    <n v="-1"/>
    <n v="1"/>
    <n v="0"/>
  </r>
  <r>
    <s v="HASU4137560"/>
    <n v="202162"/>
    <x v="76"/>
    <s v="TR"/>
    <x v="22"/>
    <n v="5231028"/>
    <x v="193"/>
    <x v="5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1300"/>
    <s v="KG"/>
    <x v="0"/>
    <x v="5"/>
    <s v="       4.950.000,00"/>
    <x v="86"/>
    <d v="2022-04-02T00:00:00"/>
    <d v="2022-04-04T00:00:00"/>
    <d v="2022-04-07T00:00:00"/>
    <d v="2022-04-08T00:00:00"/>
    <d v="2022-04-04T00:00:00"/>
    <d v="2022-04-05T00:00:00"/>
    <d v="2022-03-27T00:00:00"/>
    <x v="2"/>
    <n v="4"/>
    <n v="6"/>
    <n v="9"/>
    <n v="0.66666666666666663"/>
    <n v="0"/>
    <n v="2"/>
    <n v="2"/>
    <n v="3"/>
    <n v="5"/>
    <n v="6"/>
    <n v="1"/>
    <n v="8"/>
    <n v="12"/>
    <n v="8"/>
    <n v="0.66666666666666663"/>
    <n v="0.5"/>
    <n v="0"/>
    <n v="11.3"/>
    <n v="438053.09734513273"/>
    <n v="1"/>
    <n v="4"/>
    <n v="4337"/>
    <n v="1"/>
    <n v="0"/>
    <n v="2"/>
    <n v="1"/>
    <n v="0"/>
  </r>
  <r>
    <s v="HASU4429767"/>
    <n v="202162"/>
    <x v="76"/>
    <s v="TR"/>
    <x v="22"/>
    <n v="5231028"/>
    <x v="193"/>
    <x v="5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1360"/>
    <s v="KG"/>
    <x v="0"/>
    <x v="5"/>
    <s v="       4.050.000,00"/>
    <x v="86"/>
    <d v="2022-04-02T00:00:00"/>
    <d v="2022-04-04T00:00:00"/>
    <d v="2022-04-06T00:00:00"/>
    <d v="2022-04-08T00:00:00"/>
    <d v="2022-04-04T00:00:00"/>
    <d v="2022-04-05T00:00:00"/>
    <d v="2022-03-27T00:00:00"/>
    <x v="2"/>
    <n v="4"/>
    <n v="6"/>
    <n v="9"/>
    <n v="0.66666666666666663"/>
    <n v="0"/>
    <n v="2"/>
    <n v="2"/>
    <n v="2"/>
    <n v="4"/>
    <n v="6"/>
    <n v="2"/>
    <n v="8"/>
    <n v="12"/>
    <n v="8"/>
    <n v="0.66666666666666663"/>
    <n v="0.5"/>
    <n v="0"/>
    <n v="11.36"/>
    <n v="356514.08450704225"/>
    <n v="1"/>
    <n v="4"/>
    <n v="4338"/>
    <n v="1"/>
    <n v="0"/>
    <n v="2"/>
    <n v="1"/>
    <n v="0"/>
  </r>
  <r>
    <s v="MRKU2573788"/>
    <n v="202162"/>
    <x v="76"/>
    <s v="TR"/>
    <x v="22"/>
    <n v="5231028"/>
    <x v="193"/>
    <x v="5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1460"/>
    <s v="KG"/>
    <x v="0"/>
    <x v="5"/>
    <s v="       4.950.000,00"/>
    <x v="86"/>
    <d v="2022-04-02T00:00:00"/>
    <d v="2022-04-04T00:00:00"/>
    <s v=" "/>
    <d v="2022-04-07T00:00:00"/>
    <d v="2022-04-04T00:00:00"/>
    <d v="2022-04-05T00:00:00"/>
    <d v="2022-03-27T00:00:00"/>
    <x v="2"/>
    <n v="4"/>
    <n v="6"/>
    <n v="9"/>
    <n v="0.66666666666666663"/>
    <n v="0"/>
    <n v="2"/>
    <n v="2"/>
    <s v="  "/>
    <s v="  "/>
    <n v="5"/>
    <s v=" "/>
    <n v="7"/>
    <n v="11"/>
    <n v="8"/>
    <n v="0.72727272727272729"/>
    <n v="0.5714285714285714"/>
    <n v="1"/>
    <n v="11.46"/>
    <n v="431937.17277486908"/>
    <n v="1"/>
    <n v="3"/>
    <n v="4339"/>
    <n v="1"/>
    <n v="0"/>
    <n v="1"/>
    <n v="1"/>
    <n v="0"/>
  </r>
  <r>
    <s v="MRKU6088374"/>
    <n v="202162"/>
    <x v="76"/>
    <s v="TR"/>
    <x v="22"/>
    <n v="5231028"/>
    <x v="193"/>
    <x v="5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1400"/>
    <s v="KG"/>
    <x v="0"/>
    <x v="5"/>
    <s v="       4.050.000,00"/>
    <x v="86"/>
    <d v="2022-04-02T00:00:00"/>
    <d v="2022-04-04T00:00:00"/>
    <d v="2022-04-06T00:00:00"/>
    <d v="2022-04-08T00:00:00"/>
    <d v="2022-04-04T00:00:00"/>
    <d v="2022-04-05T00:00:00"/>
    <d v="2022-03-27T00:00:00"/>
    <x v="2"/>
    <n v="4"/>
    <n v="6"/>
    <n v="9"/>
    <n v="0.66666666666666663"/>
    <n v="0"/>
    <n v="2"/>
    <n v="2"/>
    <n v="2"/>
    <n v="4"/>
    <n v="6"/>
    <n v="2"/>
    <n v="8"/>
    <n v="12"/>
    <n v="8"/>
    <n v="0.66666666666666663"/>
    <n v="0.5"/>
    <n v="0"/>
    <n v="11.4"/>
    <n v="355263.15789473685"/>
    <n v="1"/>
    <n v="4"/>
    <n v="4340"/>
    <n v="1"/>
    <n v="0"/>
    <n v="2"/>
    <n v="1"/>
    <n v="0"/>
  </r>
  <r>
    <s v="MSKU0961662"/>
    <n v="202162"/>
    <x v="76"/>
    <s v="TR"/>
    <x v="22"/>
    <n v="5231028"/>
    <x v="193"/>
    <x v="5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s v="ROUND TRIP"/>
    <n v="11080"/>
    <s v="KG"/>
    <x v="0"/>
    <x v="5"/>
    <s v="       3.150.000,00"/>
    <x v="86"/>
    <d v="2022-04-02T00:00:00"/>
    <d v="2022-04-04T00:00:00"/>
    <d v="2022-04-05T00:00:00"/>
    <d v="2022-04-08T00:00:00"/>
    <d v="2022-04-04T00:00:00"/>
    <d v="2022-04-05T00:00:00"/>
    <d v="2022-03-27T00:00:00"/>
    <x v="2"/>
    <n v="4"/>
    <n v="6"/>
    <n v="9"/>
    <n v="0.66666666666666663"/>
    <n v="0"/>
    <n v="2"/>
    <n v="2"/>
    <n v="1"/>
    <n v="3"/>
    <n v="6"/>
    <n v="3"/>
    <n v="8"/>
    <n v="12"/>
    <n v="8"/>
    <n v="0.66666666666666663"/>
    <n v="0.5"/>
    <n v="0"/>
    <n v="11.08"/>
    <n v="284296.02888086642"/>
    <n v="1"/>
    <n v="4"/>
    <n v="4341"/>
    <n v="1"/>
    <n v="0"/>
    <n v="2"/>
    <n v="1"/>
    <n v="0"/>
  </r>
  <r>
    <s v="SCMU4309391"/>
    <n v="202162"/>
    <x v="76"/>
    <s v="TR"/>
    <x v="22"/>
    <n v="5231028"/>
    <x v="193"/>
    <x v="5"/>
    <s v="Transporte carretero"/>
    <s v="1100"/>
    <s v="SOCIEDAD PORTUARIA TERMINAL DE CONTENEDO"/>
    <s v="CO60"/>
    <s v="Planta ZF Caloto Pañales"/>
    <x v="44"/>
    <x v="0"/>
    <s v="C05_01"/>
    <s v="40 Pies High Cube Hst 18TN Incluye Tara"/>
    <s v="Dir. Sec. Imp&amp;Aduana de Buenaventura"/>
    <s v="Maersk"/>
    <x v="13"/>
    <m/>
    <n v="11340"/>
    <s v="KG"/>
    <x v="0"/>
    <x v="5"/>
    <s v="       4.950.000,00"/>
    <x v="86"/>
    <d v="2022-04-02T00:00:00"/>
    <d v="2022-04-04T00:00:00"/>
    <d v="2022-04-07T00:00:00"/>
    <d v="2022-04-09T00:00:00"/>
    <d v="2022-04-04T00:00:00"/>
    <d v="2022-04-05T00:00:00"/>
    <d v="2022-03-27T00:00:00"/>
    <x v="2"/>
    <n v="4"/>
    <n v="6"/>
    <n v="9"/>
    <n v="0.66666666666666663"/>
    <n v="0"/>
    <n v="2"/>
    <n v="2"/>
    <n v="3"/>
    <n v="5"/>
    <n v="7"/>
    <n v="2"/>
    <n v="9"/>
    <n v="13"/>
    <n v="8"/>
    <n v="0.61538461538461542"/>
    <n v="0.44444444444444442"/>
    <n v="0"/>
    <n v="11.34"/>
    <n v="436507.93650793651"/>
    <n v="1"/>
    <n v="5"/>
    <n v="4342"/>
    <n v="1"/>
    <n v="0"/>
    <n v="3"/>
    <n v="1"/>
    <n v="0"/>
  </r>
  <r>
    <s v="TCNU4415211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7703"/>
    <s v="KG"/>
    <x v="1"/>
    <x v="1"/>
    <s v="       6.000.000,00"/>
    <x v="45"/>
    <d v="2022-03-12T00:00:00"/>
    <d v="2022-03-14T00:00:00"/>
    <d v="2022-03-14T00:00:00"/>
    <d v="2022-03-16T00:00:00"/>
    <d v="2022-03-21T00:00:00"/>
    <d v="2022-03-24T00:00:00"/>
    <d v="2022-03-10T00:00:00"/>
    <x v="2"/>
    <n v="1"/>
    <n v="2"/>
    <n v="14"/>
    <n v="0.14285714285714285"/>
    <n v="0"/>
    <n v="1"/>
    <n v="2"/>
    <n v="0"/>
    <n v="2"/>
    <n v="4"/>
    <n v="2"/>
    <n v="5"/>
    <n v="6"/>
    <n v="11"/>
    <n v="1.8333333333333333"/>
    <n v="0.2"/>
    <n v="0"/>
    <n v="27.702999999999999"/>
    <n v="216583.04154784681"/>
    <n v="0"/>
    <n v="0"/>
    <n v="4343"/>
    <n v="-2"/>
    <n v="-1"/>
    <n v="-4"/>
    <n v="1"/>
    <n v="1"/>
  </r>
  <r>
    <s v="MRKU4742275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m/>
    <m/>
    <x v="1"/>
    <x v="1"/>
    <s v="       6.000.000,00"/>
    <x v="38"/>
    <d v="2022-04-02T00:00:00"/>
    <d v="2022-04-04T00:00:00"/>
    <d v="2022-04-04T00:00:00"/>
    <d v="2022-04-08T00:00:00"/>
    <s v=" "/>
    <s v=" "/>
    <d v="2022-03-30T00:00:00"/>
    <x v="9"/>
    <n v="2"/>
    <n v="3"/>
    <s v="  "/>
    <n v="0"/>
    <n v="0"/>
    <n v="1"/>
    <n v="2"/>
    <n v="0"/>
    <n v="2"/>
    <n v="6"/>
    <n v="4"/>
    <n v="7"/>
    <n v="9"/>
    <s v=" "/>
    <s v=" "/>
    <n v="0.2857142857142857"/>
    <n v="1"/>
    <n v="0"/>
    <s v=" "/>
    <s v=" "/>
    <s v=" "/>
    <n v="4344"/>
    <n v="-1"/>
    <n v="-1"/>
    <n v="-1"/>
    <n v="1"/>
    <n v="1"/>
  </r>
  <r>
    <s v="PONU7788862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m/>
    <m/>
    <x v="1"/>
    <x v="1"/>
    <s v="       6.000.000,00"/>
    <x v="38"/>
    <d v="2022-04-02T00:00:00"/>
    <d v="2022-04-04T00:00:00"/>
    <d v="2022-04-04T00:00:00"/>
    <d v="2022-04-08T00:00:00"/>
    <s v=" "/>
    <s v=" "/>
    <d v="2022-03-30T00:00:00"/>
    <x v="9"/>
    <n v="2"/>
    <n v="3"/>
    <s v="  "/>
    <n v="0"/>
    <n v="0"/>
    <n v="1"/>
    <n v="2"/>
    <n v="0"/>
    <n v="2"/>
    <n v="6"/>
    <n v="4"/>
    <n v="7"/>
    <n v="9"/>
    <s v=" "/>
    <s v=" "/>
    <n v="0.2857142857142857"/>
    <n v="1"/>
    <n v="0"/>
    <s v=" "/>
    <s v=" "/>
    <s v=" "/>
    <n v="4345"/>
    <n v="-1"/>
    <n v="-1"/>
    <n v="-1"/>
    <n v="1"/>
    <n v="1"/>
  </r>
  <r>
    <s v="MSKU9149053"/>
    <n v="202220"/>
    <x v="21"/>
    <s v="PR"/>
    <x v="9"/>
    <n v="5194249"/>
    <x v="62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246.57"/>
    <s v="KG"/>
    <x v="1"/>
    <x v="1"/>
    <s v="       6.075.000,00"/>
    <x v="207"/>
    <d v="2022-02-14T00:00:00"/>
    <d v="2022-02-16T00:00:00"/>
    <d v="2022-02-16T00:00:00"/>
    <d v="2022-02-21T00:00:00"/>
    <d v="2022-02-26T00:00:00"/>
    <d v="2022-02-27T00:00:00"/>
    <d v="2022-02-13T00:00:00"/>
    <x v="3"/>
    <n v="1"/>
    <n v="1"/>
    <n v="14"/>
    <n v="7.1428571428571425E-2"/>
    <n v="0"/>
    <n v="0"/>
    <n v="2"/>
    <n v="0"/>
    <n v="2"/>
    <n v="7"/>
    <n v="5"/>
    <n v="7"/>
    <n v="8"/>
    <n v="13"/>
    <n v="1.625"/>
    <n v="0.14285714285714285"/>
    <n v="0"/>
    <n v="28.246570000000002"/>
    <n v="215070.36075530585"/>
    <n v="0"/>
    <n v="0"/>
    <n v="4346"/>
    <n v="-2"/>
    <n v="-2"/>
    <n v="-2"/>
    <n v="1"/>
    <n v="1"/>
  </r>
  <r>
    <s v="SEGU5658483"/>
    <n v="202009"/>
    <x v="23"/>
    <s v="US"/>
    <x v="3"/>
    <n v="5128042"/>
    <x v="5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Hapag LLoyd"/>
    <x v="3"/>
    <m/>
    <n v="28875"/>
    <s v="KG"/>
    <x v="1"/>
    <x v="1"/>
    <s v="       6.000.000,00"/>
    <x v="27"/>
    <d v="2022-03-12T00:00:00"/>
    <d v="2022-03-14T00:00:00"/>
    <d v="2022-03-14T00:00:00"/>
    <d v="2022-03-15T00:00:00"/>
    <d v="2022-03-15T00:00:00"/>
    <d v="2022-03-21T00:00:00"/>
    <d v="2022-03-07T00:00:00"/>
    <x v="2"/>
    <n v="3"/>
    <n v="5"/>
    <n v="14"/>
    <n v="0.35714285714285715"/>
    <n v="0"/>
    <n v="2"/>
    <n v="2"/>
    <n v="0"/>
    <n v="2"/>
    <n v="3"/>
    <n v="1"/>
    <n v="5"/>
    <n v="8"/>
    <n v="8"/>
    <n v="1"/>
    <n v="0.6"/>
    <n v="0"/>
    <n v="28.875"/>
    <n v="207792.2077922078"/>
    <n v="0"/>
    <n v="0"/>
    <n v="4347"/>
    <n v="0"/>
    <n v="0"/>
    <n v="-2"/>
    <n v="1"/>
    <n v="1"/>
  </r>
  <r>
    <s v="UASU1051819"/>
    <n v="202009"/>
    <x v="23"/>
    <s v="US"/>
    <x v="3"/>
    <n v="5128042"/>
    <x v="5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Hapag LLoyd"/>
    <x v="3"/>
    <m/>
    <n v="28367"/>
    <s v="KG"/>
    <x v="1"/>
    <x v="1"/>
    <s v="       6.000.000,00"/>
    <x v="27"/>
    <d v="2022-03-12T00:00:00"/>
    <d v="2022-03-14T00:00:00"/>
    <d v="2022-03-14T00:00:00"/>
    <d v="2022-03-15T00:00:00"/>
    <d v="2022-03-15T00:00:00"/>
    <d v="2022-03-21T00:00:00"/>
    <d v="2022-03-07T00:00:00"/>
    <x v="2"/>
    <n v="3"/>
    <n v="5"/>
    <n v="14"/>
    <n v="0.35714285714285715"/>
    <n v="0"/>
    <n v="2"/>
    <n v="2"/>
    <n v="0"/>
    <n v="2"/>
    <n v="3"/>
    <n v="1"/>
    <n v="5"/>
    <n v="8"/>
    <n v="8"/>
    <n v="1"/>
    <n v="0.6"/>
    <n v="0"/>
    <n v="28.367000000000001"/>
    <n v="211513.37822117249"/>
    <n v="0"/>
    <n v="0"/>
    <n v="4348"/>
    <n v="0"/>
    <n v="0"/>
    <n v="-2"/>
    <n v="1"/>
    <n v="1"/>
  </r>
  <r>
    <s v="HLXU8104024"/>
    <n v="202009"/>
    <x v="23"/>
    <s v="US"/>
    <x v="3"/>
    <n v="5128042"/>
    <x v="59"/>
    <x v="4"/>
    <s v="Transporte carretero"/>
    <s v="1015"/>
    <s v="Terminal De Contenedores De Cartagena S."/>
    <s v="CO05"/>
    <s v="Planta ZF Cajica"/>
    <x v="57"/>
    <x v="0"/>
    <s v="C05_02"/>
    <s v="40 Pies High Cube Hst 30TN Incluye Tara"/>
    <s v="Dir. Sec. Aduana de Cartagena"/>
    <s v="Hapag LLoyd"/>
    <x v="3"/>
    <m/>
    <n v="25884"/>
    <s v="KG"/>
    <x v="1"/>
    <x v="1"/>
    <s v="       6.562.500,00"/>
    <x v="62"/>
    <d v="2022-04-26T00:00:00"/>
    <d v="2022-04-28T00:00:00"/>
    <d v="2022-04-28T00:00:00"/>
    <d v="2022-05-03T00:00:00"/>
    <d v="2022-04-27T00:00:00"/>
    <d v="2022-05-03T00:00:00"/>
    <d v="2022-04-19T00:00:00"/>
    <x v="9"/>
    <n v="3"/>
    <n v="7"/>
    <n v="14"/>
    <n v="0.5"/>
    <n v="0"/>
    <n v="4"/>
    <n v="2"/>
    <n v="0"/>
    <n v="2"/>
    <n v="7"/>
    <n v="5"/>
    <n v="11"/>
    <n v="14"/>
    <n v="8"/>
    <n v="0.5714285714285714"/>
    <n v="0.27272727272727271"/>
    <n v="0"/>
    <n v="25.884"/>
    <n v="253535.0023180343"/>
    <n v="1"/>
    <n v="6"/>
    <n v="4349"/>
    <n v="0"/>
    <n v="2"/>
    <n v="4"/>
    <n v="1"/>
    <n v="1"/>
  </r>
  <r>
    <s v="MRSU3791365"/>
    <n v="202009"/>
    <x v="23"/>
    <s v="US"/>
    <x v="3"/>
    <n v="5128043"/>
    <x v="6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911"/>
    <s v="KG"/>
    <x v="1"/>
    <x v="1"/>
    <s v="       6.000.000,00"/>
    <x v="13"/>
    <d v="2022-03-16T00:00:00"/>
    <d v="2022-03-18T00:00:00"/>
    <d v="2022-03-18T00:00:00"/>
    <d v="2022-03-22T00:00:00"/>
    <d v="2022-03-24T00:00:00"/>
    <d v="2022-03-27T00:00:00"/>
    <d v="2022-03-13T00:00:00"/>
    <x v="2"/>
    <n v="1"/>
    <n v="3"/>
    <n v="14"/>
    <n v="0.21428571428571427"/>
    <n v="0"/>
    <n v="2"/>
    <n v="2"/>
    <n v="0"/>
    <n v="2"/>
    <n v="6"/>
    <n v="4"/>
    <n v="8"/>
    <n v="9"/>
    <n v="11"/>
    <n v="1.2222222222222223"/>
    <n v="0.125"/>
    <n v="0"/>
    <n v="28.911000000000001"/>
    <n v="207533.46477119435"/>
    <n v="0"/>
    <n v="0"/>
    <n v="4350"/>
    <n v="-2"/>
    <n v="0"/>
    <n v="-1"/>
    <n v="1"/>
    <n v="1"/>
  </r>
  <r>
    <s v="SUDU6612358"/>
    <n v="202009"/>
    <x v="23"/>
    <s v="RD"/>
    <x v="11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9580"/>
    <s v="KG"/>
    <x v="1"/>
    <x v="1"/>
    <s v="       6.000.000,00"/>
    <x v="44"/>
    <d v="2022-03-25T00:00:00"/>
    <d v="2022-03-28T00:00:00"/>
    <d v="2022-03-28T00:00:00"/>
    <d v="2022-03-28T00:00:00"/>
    <d v="2022-03-31T00:00:00"/>
    <d v="2022-04-03T00:00:00"/>
    <d v="2022-03-20T00:00:00"/>
    <x v="2"/>
    <n v="4"/>
    <n v="5"/>
    <n v="14"/>
    <n v="0.35714285714285715"/>
    <n v="0"/>
    <n v="1"/>
    <n v="3"/>
    <n v="0"/>
    <n v="3"/>
    <n v="3"/>
    <n v="0"/>
    <n v="4"/>
    <n v="8"/>
    <n v="11"/>
    <n v="1.375"/>
    <n v="1"/>
    <n v="0"/>
    <n v="29.580000000000002"/>
    <n v="202839.75659229208"/>
    <n v="0"/>
    <n v="0"/>
    <n v="4351"/>
    <n v="1"/>
    <n v="-1"/>
    <n v="-2"/>
    <n v="1"/>
    <n v="0"/>
  </r>
  <r>
    <s v="MSKU1446184"/>
    <n v="202009"/>
    <x v="23"/>
    <s v="RD"/>
    <x v="11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7590"/>
    <s v="KG"/>
    <x v="1"/>
    <x v="1"/>
    <s v="       6.000.000,00"/>
    <x v="44"/>
    <d v="2022-03-25T00:00:00"/>
    <d v="2022-03-28T00:00:00"/>
    <d v="2022-03-28T00:00:00"/>
    <d v="2022-03-28T00:00:00"/>
    <d v="2022-03-31T00:00:00"/>
    <d v="2022-04-03T00:00:00"/>
    <d v="2022-03-20T00:00:00"/>
    <x v="2"/>
    <n v="4"/>
    <n v="5"/>
    <n v="14"/>
    <n v="0.35714285714285715"/>
    <n v="0"/>
    <n v="1"/>
    <n v="3"/>
    <n v="0"/>
    <n v="3"/>
    <n v="3"/>
    <n v="0"/>
    <n v="4"/>
    <n v="8"/>
    <n v="11"/>
    <n v="1.375"/>
    <n v="1"/>
    <n v="0"/>
    <n v="27.59"/>
    <n v="217470.09786154403"/>
    <n v="0"/>
    <n v="0"/>
    <n v="4352"/>
    <n v="1"/>
    <n v="-1"/>
    <n v="-2"/>
    <n v="1"/>
    <n v="0"/>
  </r>
  <r>
    <s v="TCNU9755092"/>
    <n v="202009"/>
    <x v="23"/>
    <s v="US"/>
    <x v="3"/>
    <n v="5128043"/>
    <x v="60"/>
    <x v="4"/>
    <s v="Transporte carretero"/>
    <s v="1015"/>
    <s v="Terminal De Contenedores De Cartagena S."/>
    <s v="CO05"/>
    <s v="Planta ZF Cajica"/>
    <x v="57"/>
    <x v="3"/>
    <s v="C05_02"/>
    <s v="40 Pies High Cube Hst 30TN Incluye Tara"/>
    <s v="Dir. Sec. Aduana de Cartagena"/>
    <s v="Ocean Network Express-ONE"/>
    <x v="3"/>
    <m/>
    <n v="30091"/>
    <s v="KG"/>
    <x v="1"/>
    <x v="1"/>
    <s v="       6.000.000,00"/>
    <x v="33"/>
    <d v="2022-04-20T00:00:00"/>
    <d v="2022-04-22T00:00:00"/>
    <d v="2022-04-22T00:00:00"/>
    <d v="2022-04-25T00:00:00"/>
    <d v="2022-05-01T00:00:00"/>
    <d v="2022-04-25T00:00:00"/>
    <d v="2022-04-11T00:00:00"/>
    <x v="9"/>
    <n v="2"/>
    <n v="9"/>
    <n v="14"/>
    <n v="0.6428571428571429"/>
    <n v="0"/>
    <n v="7"/>
    <n v="2"/>
    <n v="0"/>
    <n v="2"/>
    <n v="5"/>
    <n v="3"/>
    <n v="12"/>
    <n v="14"/>
    <n v="20"/>
    <n v="1.4285714285714286"/>
    <n v="0.16666666666666666"/>
    <n v="0"/>
    <n v="30.091000000000001"/>
    <n v="199395.16799042904"/>
    <n v="0"/>
    <n v="0"/>
    <n v="4353"/>
    <n v="-1"/>
    <n v="5"/>
    <n v="4"/>
    <n v="1"/>
    <n v="1"/>
  </r>
  <r>
    <s v="HASU4113085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27130"/>
    <s v="KG"/>
    <x v="1"/>
    <x v="1"/>
    <s v="       6.000.000,00"/>
    <x v="60"/>
    <d v="2022-03-24T00:00:00"/>
    <d v="2022-03-25T00:00:00"/>
    <d v="2022-03-28T00:00:00"/>
    <d v="2022-03-29T00:00:00"/>
    <d v="2022-04-05T00:00:00"/>
    <d v="2022-04-03T00:00:00"/>
    <d v="2022-03-20T00:00:00"/>
    <x v="2"/>
    <n v="3"/>
    <n v="4"/>
    <n v="14"/>
    <n v="0.2857142857142857"/>
    <n v="0"/>
    <n v="1"/>
    <n v="1"/>
    <n v="3"/>
    <n v="4"/>
    <n v="5"/>
    <n v="1"/>
    <n v="6"/>
    <n v="9"/>
    <n v="16"/>
    <n v="1.7777777777777777"/>
    <n v="0.5"/>
    <n v="0"/>
    <n v="27.13"/>
    <n v="221157.39034279395"/>
    <n v="0"/>
    <n v="0"/>
    <n v="4354"/>
    <n v="0"/>
    <n v="-1"/>
    <n v="-1"/>
    <n v="1"/>
    <n v="1"/>
  </r>
  <r>
    <s v="HASU4114950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29010"/>
    <s v="KG"/>
    <x v="1"/>
    <x v="1"/>
    <s v="       6.000.000,00"/>
    <x v="60"/>
    <d v="2022-03-24T00:00:00"/>
    <d v="2022-03-26T00:00:00"/>
    <d v="2022-03-28T00:00:00"/>
    <d v="2022-03-30T00:00:00"/>
    <d v="2022-04-05T00:00:00"/>
    <d v="2022-04-03T00:00:00"/>
    <d v="2022-03-20T00:00:00"/>
    <x v="2"/>
    <n v="3"/>
    <n v="4"/>
    <n v="14"/>
    <n v="0.2857142857142857"/>
    <n v="0"/>
    <n v="1"/>
    <n v="2"/>
    <n v="2"/>
    <n v="4"/>
    <n v="6"/>
    <n v="2"/>
    <n v="7"/>
    <n v="10"/>
    <n v="16"/>
    <n v="1.6"/>
    <n v="0.42857142857142855"/>
    <n v="0"/>
    <n v="29.01"/>
    <n v="206825.23267838676"/>
    <n v="0"/>
    <n v="0"/>
    <n v="4355"/>
    <n v="0"/>
    <n v="-1"/>
    <n v="0"/>
    <n v="1"/>
    <n v="1"/>
  </r>
  <r>
    <s v="UETU5343895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30150"/>
    <s v="KG"/>
    <x v="1"/>
    <x v="1"/>
    <s v="       6.000.000,00"/>
    <x v="60"/>
    <d v="2022-03-24T00:00:00"/>
    <d v="2022-03-26T00:00:00"/>
    <d v="2022-03-27T00:00:00"/>
    <d v="2022-03-28T00:00:00"/>
    <d v="2022-04-05T00:00:00"/>
    <d v="2022-04-03T00:00:00"/>
    <d v="2022-03-20T00:00:00"/>
    <x v="2"/>
    <n v="3"/>
    <n v="4"/>
    <n v="14"/>
    <n v="0.2857142857142857"/>
    <n v="0"/>
    <n v="1"/>
    <n v="2"/>
    <n v="1"/>
    <n v="3"/>
    <n v="4"/>
    <n v="1"/>
    <n v="5"/>
    <n v="8"/>
    <n v="16"/>
    <n v="2"/>
    <n v="0.6"/>
    <n v="0"/>
    <n v="30.150000000000002"/>
    <n v="199004.97512437811"/>
    <n v="0"/>
    <n v="0"/>
    <n v="4356"/>
    <n v="0"/>
    <n v="-1"/>
    <n v="-2"/>
    <n v="1"/>
    <n v="1"/>
  </r>
  <r>
    <s v="MRSU4592901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7830"/>
    <s v="KG"/>
    <x v="1"/>
    <x v="1"/>
    <s v="       6.000.000,00"/>
    <x v="34"/>
    <d v="2022-04-09T00:00:00"/>
    <d v="2022-04-12T00:00:00"/>
    <d v="2022-04-12T00:00:00"/>
    <d v="2022-04-13T00:00:00"/>
    <d v="2022-04-16T00:00:00"/>
    <d v="2022-04-17T00:00:00"/>
    <d v="2022-04-03T00:00:00"/>
    <x v="9"/>
    <n v="5"/>
    <n v="6"/>
    <n v="14"/>
    <n v="0.42857142857142855"/>
    <n v="0"/>
    <n v="1"/>
    <n v="3"/>
    <n v="0"/>
    <n v="3"/>
    <n v="4"/>
    <n v="1"/>
    <n v="5"/>
    <n v="10"/>
    <n v="13"/>
    <n v="1.3"/>
    <n v="1"/>
    <n v="0"/>
    <n v="27.830000000000002"/>
    <n v="215594.68199784405"/>
    <n v="0"/>
    <n v="0"/>
    <n v="4357"/>
    <n v="2"/>
    <n v="-1"/>
    <n v="0"/>
    <n v="1"/>
    <n v="0"/>
  </r>
  <r>
    <s v="MRKU6286805"/>
    <n v="201165"/>
    <x v="43"/>
    <s v="PR"/>
    <x v="9"/>
    <n v="1009915"/>
    <x v="58"/>
    <x v="4"/>
    <s v="Transporte carretero"/>
    <s v="1083"/>
    <s v="Soc. Portuaria Reg. De Santa Marta S.A"/>
    <s v="CO05"/>
    <s v="Planta ZF Cajica"/>
    <x v="58"/>
    <x v="5"/>
    <s v="C05_02"/>
    <s v="40 Pies High Cube Hst 30TN Incluye Tara"/>
    <s v="Dir. Sec. Imp&amp;Aduana de Santa Marta"/>
    <s v="Hamburg Sud"/>
    <x v="8"/>
    <s v="ROUND TRIP"/>
    <n v="28203"/>
    <s v="KG"/>
    <x v="3"/>
    <x v="1"/>
    <s v="               0,00"/>
    <x v="18"/>
    <d v="2022-03-01T00:00:00"/>
    <d v="2022-03-03T00:00:00"/>
    <d v="2022-03-03T00:00:00"/>
    <d v="2022-03-04T00:00:00"/>
    <s v=" "/>
    <d v="2022-03-05T00:00:00"/>
    <d v="2022-02-19T00:00:00"/>
    <x v="3"/>
    <n v="5"/>
    <n v="10"/>
    <n v="14"/>
    <n v="0.7142857142857143"/>
    <n v="0"/>
    <n v="5"/>
    <n v="2"/>
    <n v="0"/>
    <n v="2"/>
    <n v="3"/>
    <n v="1"/>
    <n v="8"/>
    <n v="13"/>
    <s v=" "/>
    <s v=" "/>
    <n v="0.625"/>
    <n v="1"/>
    <n v="28.202999999999999"/>
    <n v="0"/>
    <s v=" "/>
    <s v=" "/>
    <n v="4358"/>
    <n v="2"/>
    <n v="3"/>
    <n v="3"/>
    <n v="1"/>
    <n v="0"/>
  </r>
  <r>
    <s v="SUDU8622490"/>
    <n v="201165"/>
    <x v="43"/>
    <s v="PR"/>
    <x v="9"/>
    <n v="1009915"/>
    <x v="58"/>
    <x v="4"/>
    <s v="Transporte carretero"/>
    <s v="1083"/>
    <s v="Soc. Portuaria Reg. De Santa Marta S.A"/>
    <s v="CO05"/>
    <s v="Planta ZF Cajica"/>
    <x v="58"/>
    <x v="5"/>
    <s v="C05_02"/>
    <s v="40 Pies High Cube Hst 30TN Incluye Tara"/>
    <s v="Dir. Sec. Imp&amp;Aduana de Santa Marta"/>
    <s v="Hamburg Sud"/>
    <x v="8"/>
    <m/>
    <n v="28861"/>
    <s v="KG"/>
    <x v="3"/>
    <x v="1"/>
    <s v="       5.214.000,00"/>
    <x v="18"/>
    <d v="2022-02-26T00:00:00"/>
    <d v="2022-02-28T00:00:00"/>
    <d v="2022-02-28T00:00:00"/>
    <d v="2022-03-01T00:00:00"/>
    <s v=" "/>
    <d v="2022-03-05T00:00:00"/>
    <d v="2022-02-19T00:00:00"/>
    <x v="3"/>
    <n v="5"/>
    <n v="7"/>
    <n v="14"/>
    <n v="0.5"/>
    <n v="0"/>
    <n v="2"/>
    <n v="2"/>
    <n v="0"/>
    <n v="2"/>
    <n v="3"/>
    <n v="1"/>
    <n v="5"/>
    <n v="10"/>
    <s v=" "/>
    <s v=" "/>
    <n v="1"/>
    <n v="1"/>
    <n v="28.861000000000001"/>
    <n v="180659.02082394928"/>
    <s v=" "/>
    <s v=" "/>
    <n v="4359"/>
    <n v="2"/>
    <n v="0"/>
    <n v="0"/>
    <n v="1"/>
    <n v="0"/>
  </r>
  <r>
    <s v="TCNU6293489"/>
    <n v="201165"/>
    <x v="43"/>
    <s v="PR"/>
    <x v="9"/>
    <n v="1009915"/>
    <x v="58"/>
    <x v="4"/>
    <s v="Transporte carretero"/>
    <s v="1083"/>
    <s v="Soc. Portuaria Reg. De Santa Marta S.A"/>
    <s v="CO05"/>
    <s v="Planta ZF Cajica"/>
    <x v="58"/>
    <x v="5"/>
    <s v="C05_02"/>
    <s v="40 Pies High Cube Hst 30TN Incluye Tara"/>
    <s v="Dir. Sec. Imp&amp;Aduana de Santa Marta"/>
    <s v="Hamburg Sud"/>
    <x v="8"/>
    <s v="ROUND TRIP"/>
    <n v="27857"/>
    <s v="KG"/>
    <x v="3"/>
    <x v="1"/>
    <s v="               0,00"/>
    <x v="18"/>
    <d v="2022-03-01T00:00:00"/>
    <d v="2022-03-03T00:00:00"/>
    <d v="2022-03-03T00:00:00"/>
    <d v="2022-03-04T00:00:00"/>
    <s v=" "/>
    <d v="2022-03-05T00:00:00"/>
    <d v="2022-02-19T00:00:00"/>
    <x v="3"/>
    <n v="5"/>
    <n v="10"/>
    <n v="14"/>
    <n v="0.7142857142857143"/>
    <n v="0"/>
    <n v="5"/>
    <n v="2"/>
    <n v="0"/>
    <n v="2"/>
    <n v="3"/>
    <n v="1"/>
    <n v="8"/>
    <n v="13"/>
    <s v=" "/>
    <s v=" "/>
    <n v="0.625"/>
    <n v="1"/>
    <n v="27.856999999999999"/>
    <n v="0"/>
    <s v=" "/>
    <s v=" "/>
    <n v="4360"/>
    <n v="2"/>
    <n v="3"/>
    <n v="3"/>
    <n v="1"/>
    <n v="0"/>
  </r>
  <r>
    <s v="TLLU5251216"/>
    <n v="201165"/>
    <x v="43"/>
    <s v="PR"/>
    <x v="9"/>
    <n v="1009915"/>
    <x v="58"/>
    <x v="4"/>
    <s v="Transporte carretero"/>
    <s v="1083"/>
    <s v="Soc. Portuaria Reg. De Santa Marta S.A"/>
    <s v="CO05"/>
    <s v="Planta ZF Cajica"/>
    <x v="58"/>
    <x v="5"/>
    <s v="C05_02"/>
    <s v="40 Pies High Cube Hst 30TN Incluye Tara"/>
    <s v="Dir. Sec. Imp&amp;Aduana de Santa Marta"/>
    <s v="Hamburg Sud"/>
    <x v="8"/>
    <m/>
    <n v="28697"/>
    <s v="KG"/>
    <x v="3"/>
    <x v="1"/>
    <s v="               0,00"/>
    <x v="18"/>
    <d v="2022-03-01T00:00:00"/>
    <d v="2022-03-03T00:00:00"/>
    <d v="2022-03-03T00:00:00"/>
    <d v="2022-03-07T00:00:00"/>
    <s v=" "/>
    <d v="2022-03-05T00:00:00"/>
    <d v="2022-02-19T00:00:00"/>
    <x v="3"/>
    <n v="5"/>
    <n v="10"/>
    <n v="14"/>
    <n v="0.7142857142857143"/>
    <n v="0"/>
    <n v="5"/>
    <n v="2"/>
    <n v="0"/>
    <n v="2"/>
    <n v="6"/>
    <n v="4"/>
    <n v="11"/>
    <n v="16"/>
    <s v=" "/>
    <s v=" "/>
    <n v="0.45454545454545453"/>
    <n v="1"/>
    <n v="28.696999999999999"/>
    <n v="0"/>
    <s v=" "/>
    <s v=" "/>
    <n v="4361"/>
    <n v="2"/>
    <n v="3"/>
    <n v="6"/>
    <n v="1"/>
    <n v="0"/>
  </r>
  <r>
    <s v="SUDU5313964"/>
    <n v="202172"/>
    <x v="42"/>
    <s v="US"/>
    <x v="3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108"/>
    <s v="KG"/>
    <x v="3"/>
    <x v="2"/>
    <s v="       2.937.000,00"/>
    <x v="104"/>
    <d v="2022-05-05T00:00:00"/>
    <d v="2022-05-09T00:00:00"/>
    <s v=" "/>
    <d v="2022-05-18T00:00:00"/>
    <d v="2022-05-19T00:00:00"/>
    <d v="2022-05-16T00:00:00"/>
    <d v="2022-05-02T00:00:00"/>
    <x v="0"/>
    <n v="2"/>
    <n v="3"/>
    <n v="14"/>
    <n v="0.21428571428571427"/>
    <n v="0"/>
    <n v="1"/>
    <n v="4"/>
    <s v="  "/>
    <s v="  "/>
    <n v="13"/>
    <s v=" "/>
    <n v="14"/>
    <n v="16"/>
    <n v="17"/>
    <n v="1.0625"/>
    <n v="0.14285714285714285"/>
    <n v="1"/>
    <n v="28.108000000000001"/>
    <n v="104489.82496086523"/>
    <n v="0"/>
    <n v="0"/>
    <n v="4362"/>
    <n v="-1"/>
    <n v="-1"/>
    <n v="6"/>
    <n v="1"/>
    <n v="1"/>
  </r>
  <r>
    <s v="GESU6937235"/>
    <n v="200604"/>
    <x v="20"/>
    <s v="US"/>
    <x v="3"/>
    <n v="5128042"/>
    <x v="5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3923.7930000000001"/>
    <s v="T"/>
    <x v="1"/>
    <x v="1"/>
    <s v="       6.000.000,00"/>
    <x v="29"/>
    <d v="2022-03-05T00:00:00"/>
    <d v="2022-03-08T00:00:00"/>
    <d v="2022-03-08T00:00:00"/>
    <d v="2022-03-09T00:00:00"/>
    <d v="2022-03-14T00:00:00"/>
    <d v="2022-03-17T00:00:00"/>
    <d v="2022-03-03T00:00:00"/>
    <x v="2"/>
    <n v="1"/>
    <n v="2"/>
    <n v="14"/>
    <n v="0.14285714285714285"/>
    <n v="0"/>
    <n v="1"/>
    <n v="3"/>
    <n v="0"/>
    <n v="3"/>
    <n v="4"/>
    <n v="1"/>
    <n v="5"/>
    <n v="6"/>
    <n v="11"/>
    <n v="1.8333333333333333"/>
    <n v="0.2"/>
    <n v="0"/>
    <n v="3923.7930000000001"/>
    <n v="1529.1326530222159"/>
    <n v="0"/>
    <n v="0"/>
    <n v="4363"/>
    <n v="-2"/>
    <n v="-1"/>
    <n v="-4"/>
    <n v="1"/>
    <n v="1"/>
  </r>
  <r>
    <s v="MRKU5032489"/>
    <n v="200604"/>
    <x v="20"/>
    <s v="US"/>
    <x v="3"/>
    <n v="5128042"/>
    <x v="59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3924.14"/>
    <s v="T"/>
    <x v="1"/>
    <x v="1"/>
    <s v="       6.000.000,00"/>
    <x v="49"/>
    <d v="2022-03-08T00:00:00"/>
    <d v="2022-03-11T00:00:00"/>
    <d v="2022-03-12T00:00:00"/>
    <d v="2022-03-11T00:00:00"/>
    <d v="2022-03-14T00:00:00"/>
    <d v="2022-03-17T00:00:00"/>
    <d v="2022-03-03T00:00:00"/>
    <x v="2"/>
    <n v="2"/>
    <n v="5"/>
    <n v="14"/>
    <n v="0.35714285714285715"/>
    <n v="0"/>
    <n v="3"/>
    <n v="3"/>
    <n v="1"/>
    <n v="4"/>
    <n v="3"/>
    <n v="-1"/>
    <n v="6"/>
    <n v="8"/>
    <n v="11"/>
    <n v="1.375"/>
    <n v="0.33333333333333331"/>
    <n v="1"/>
    <n v="3924.14"/>
    <n v="1528.9974363809652"/>
    <n v="0"/>
    <n v="0"/>
    <n v="4364"/>
    <n v="-1"/>
    <n v="1"/>
    <n v="-2"/>
    <n v="1"/>
    <n v="1"/>
  </r>
  <r>
    <s v="MRKU5068368"/>
    <n v="200604"/>
    <x v="20"/>
    <s v="US"/>
    <x v="3"/>
    <n v="5128042"/>
    <x v="59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3924.6390000000001"/>
    <s v="T"/>
    <x v="1"/>
    <x v="1"/>
    <s v="       6.000.000,00"/>
    <x v="49"/>
    <d v="2022-03-08T00:00:00"/>
    <d v="2022-03-10T00:00:00"/>
    <d v="2022-03-10T00:00:00"/>
    <d v="2022-03-14T00:00:00"/>
    <d v="2022-03-14T00:00:00"/>
    <d v="2022-03-17T00:00:00"/>
    <d v="2022-03-03T00:00:00"/>
    <x v="2"/>
    <n v="2"/>
    <n v="5"/>
    <n v="14"/>
    <n v="0.35714285714285715"/>
    <n v="0"/>
    <n v="3"/>
    <n v="2"/>
    <n v="0"/>
    <n v="2"/>
    <n v="6"/>
    <n v="4"/>
    <n v="9"/>
    <n v="11"/>
    <n v="11"/>
    <n v="1"/>
    <n v="0.22222222222222221"/>
    <n v="0"/>
    <n v="3924.6390000000001"/>
    <n v="1528.8030313106503"/>
    <n v="0"/>
    <n v="0"/>
    <n v="4365"/>
    <n v="-1"/>
    <n v="1"/>
    <n v="1"/>
    <n v="1"/>
    <n v="1"/>
  </r>
  <r>
    <s v="MRKU5278955"/>
    <n v="200604"/>
    <x v="20"/>
    <s v="US"/>
    <x v="3"/>
    <n v="5128042"/>
    <x v="59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3924.549"/>
    <s v="T"/>
    <x v="1"/>
    <x v="1"/>
    <s v="       6.000.000,00"/>
    <x v="49"/>
    <d v="2022-03-08T00:00:00"/>
    <d v="2022-03-11T00:00:00"/>
    <d v="2022-03-11T00:00:00"/>
    <d v="2022-03-11T00:00:00"/>
    <d v="2022-03-14T00:00:00"/>
    <d v="2022-03-17T00:00:00"/>
    <d v="2022-03-03T00:00:00"/>
    <x v="2"/>
    <n v="2"/>
    <n v="5"/>
    <n v="14"/>
    <n v="0.35714285714285715"/>
    <n v="0"/>
    <n v="3"/>
    <n v="3"/>
    <n v="0"/>
    <n v="3"/>
    <n v="3"/>
    <n v="0"/>
    <n v="6"/>
    <n v="8"/>
    <n v="11"/>
    <n v="1.375"/>
    <n v="0.33333333333333331"/>
    <n v="0"/>
    <n v="3924.549"/>
    <n v="1528.8380906952621"/>
    <n v="0"/>
    <n v="0"/>
    <n v="4366"/>
    <n v="-1"/>
    <n v="1"/>
    <n v="-2"/>
    <n v="1"/>
    <n v="1"/>
  </r>
  <r>
    <s v="MRSU5221274"/>
    <n v="200604"/>
    <x v="20"/>
    <s v="US"/>
    <x v="3"/>
    <n v="5128042"/>
    <x v="59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s v="ROUND TRIP"/>
    <n v="28709"/>
    <s v="KG"/>
    <x v="1"/>
    <x v="1"/>
    <s v="       6.000.000,00"/>
    <x v="46"/>
    <d v="2022-03-23T00:00:00"/>
    <d v="2022-03-25T00:00:00"/>
    <d v="2022-03-25T00:00:00"/>
    <d v="2022-03-30T00:00:00"/>
    <d v="2022-03-28T00:00:00"/>
    <d v="2022-03-31T00:00:00"/>
    <d v="2022-03-17T00:00:00"/>
    <x v="2"/>
    <n v="2"/>
    <n v="6"/>
    <n v="14"/>
    <n v="0.42857142857142855"/>
    <n v="0"/>
    <n v="4"/>
    <n v="2"/>
    <n v="0"/>
    <n v="2"/>
    <n v="7"/>
    <n v="5"/>
    <n v="11"/>
    <n v="13"/>
    <n v="11"/>
    <n v="0.84615384615384615"/>
    <n v="0.18181818181818182"/>
    <n v="0"/>
    <n v="28.709"/>
    <n v="208993.69535685674"/>
    <n v="1"/>
    <n v="2"/>
    <n v="4367"/>
    <n v="-1"/>
    <n v="2"/>
    <n v="3"/>
    <n v="1"/>
    <n v="1"/>
  </r>
  <r>
    <s v="BMOU5358637"/>
    <n v="200604"/>
    <x v="20"/>
    <s v="US"/>
    <x v="3"/>
    <n v="5128042"/>
    <x v="5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Ocean Network Express-ONE"/>
    <x v="3"/>
    <m/>
    <n v="3919.2869999999998"/>
    <s v="T"/>
    <x v="1"/>
    <x v="1"/>
    <s v="       6.000.000,00"/>
    <x v="108"/>
    <d v="2022-04-23T00:00:00"/>
    <d v="2022-04-25T00:00:00"/>
    <d v="2022-04-25T00:00:00"/>
    <d v="2022-04-26T00:00:00"/>
    <d v="2022-05-08T00:00:00"/>
    <d v="2022-05-03T00:00:00"/>
    <d v="2022-04-19T00:00:00"/>
    <x v="9"/>
    <n v="2"/>
    <n v="4"/>
    <n v="14"/>
    <n v="0.2857142857142857"/>
    <n v="0"/>
    <n v="2"/>
    <n v="2"/>
    <n v="0"/>
    <n v="2"/>
    <n v="3"/>
    <n v="1"/>
    <n v="5"/>
    <n v="7"/>
    <n v="19"/>
    <n v="2.7142857142857144"/>
    <n v="0.4"/>
    <n v="0"/>
    <n v="3919.2869999999998"/>
    <n v="1530.8906951698102"/>
    <n v="0"/>
    <n v="0"/>
    <n v="4368"/>
    <n v="-1"/>
    <n v="0"/>
    <n v="-3"/>
    <n v="1"/>
    <n v="1"/>
  </r>
  <r>
    <s v="NYKU4818524"/>
    <n v="200604"/>
    <x v="20"/>
    <s v="US"/>
    <x v="3"/>
    <n v="5128042"/>
    <x v="5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Ocean Network Express-ONE"/>
    <x v="3"/>
    <m/>
    <n v="3919.3049999999998"/>
    <s v="T"/>
    <x v="1"/>
    <x v="1"/>
    <s v="       6.000.000,00"/>
    <x v="108"/>
    <d v="2022-04-23T00:00:00"/>
    <d v="2022-04-25T00:00:00"/>
    <d v="2022-04-27T00:00:00"/>
    <d v="2022-04-28T00:00:00"/>
    <d v="2022-05-08T00:00:00"/>
    <d v="2022-05-03T00:00:00"/>
    <d v="2022-04-19T00:00:00"/>
    <x v="9"/>
    <n v="2"/>
    <n v="4"/>
    <n v="14"/>
    <n v="0.2857142857142857"/>
    <n v="0"/>
    <n v="2"/>
    <n v="2"/>
    <n v="2"/>
    <n v="4"/>
    <n v="5"/>
    <n v="1"/>
    <n v="7"/>
    <n v="9"/>
    <n v="19"/>
    <n v="2.1111111111111112"/>
    <n v="0.2857142857142857"/>
    <n v="0"/>
    <n v="3919.3049999999998"/>
    <n v="1530.8836643231391"/>
    <n v="0"/>
    <n v="0"/>
    <n v="4369"/>
    <n v="-1"/>
    <n v="0"/>
    <n v="-1"/>
    <n v="1"/>
    <n v="1"/>
  </r>
  <r>
    <s v="ONEU0080701"/>
    <n v="200604"/>
    <x v="20"/>
    <s v="US"/>
    <x v="3"/>
    <n v="5128042"/>
    <x v="5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Ocean Network Express-ONE"/>
    <x v="3"/>
    <m/>
    <n v="3919.7220000000002"/>
    <s v="T"/>
    <x v="1"/>
    <x v="1"/>
    <s v="       6.000.000,00"/>
    <x v="108"/>
    <d v="2022-04-23T00:00:00"/>
    <d v="2022-04-25T00:00:00"/>
    <d v="2022-04-25T00:00:00"/>
    <d v="2022-04-26T00:00:00"/>
    <d v="2022-05-08T00:00:00"/>
    <d v="2022-05-03T00:00:00"/>
    <d v="2022-04-19T00:00:00"/>
    <x v="9"/>
    <n v="2"/>
    <n v="4"/>
    <n v="14"/>
    <n v="0.2857142857142857"/>
    <n v="0"/>
    <n v="2"/>
    <n v="2"/>
    <n v="0"/>
    <n v="2"/>
    <n v="3"/>
    <n v="1"/>
    <n v="5"/>
    <n v="7"/>
    <n v="19"/>
    <n v="2.7142857142857144"/>
    <n v="0.4"/>
    <n v="0"/>
    <n v="3919.7220000000002"/>
    <n v="1530.7208011180385"/>
    <n v="0"/>
    <n v="0"/>
    <n v="4370"/>
    <n v="-1"/>
    <n v="0"/>
    <n v="-3"/>
    <n v="1"/>
    <n v="1"/>
  </r>
  <r>
    <s v="TLLU5242852"/>
    <n v="200604"/>
    <x v="20"/>
    <s v="US"/>
    <x v="3"/>
    <n v="5128042"/>
    <x v="5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3096"/>
    <s v="KG"/>
    <x v="1"/>
    <x v="1"/>
    <s v="       6.000.000,00"/>
    <x v="31"/>
    <d v="2022-04-26T00:00:00"/>
    <d v="2022-04-28T00:00:00"/>
    <d v="2022-04-29T00:00:00"/>
    <d v="2022-04-29T00:00:00"/>
    <d v="2022-05-02T00:00:00"/>
    <d v="2022-05-05T00:00:00"/>
    <d v="2022-04-21T00:00:00"/>
    <x v="9"/>
    <n v="2"/>
    <n v="5"/>
    <n v="14"/>
    <n v="0.35714285714285715"/>
    <n v="0"/>
    <n v="3"/>
    <n v="2"/>
    <n v="1"/>
    <n v="3"/>
    <n v="3"/>
    <n v="0"/>
    <n v="6"/>
    <n v="8"/>
    <n v="11"/>
    <n v="1.375"/>
    <n v="0.33333333333333331"/>
    <n v="0"/>
    <n v="23.096"/>
    <n v="259785.24419812954"/>
    <n v="0"/>
    <n v="0"/>
    <n v="4371"/>
    <n v="-1"/>
    <n v="1"/>
    <n v="-2"/>
    <n v="1"/>
    <n v="1"/>
  </r>
  <r>
    <s v="MRKU2716580"/>
    <n v="200604"/>
    <x v="20"/>
    <s v="US"/>
    <x v="3"/>
    <n v="5128042"/>
    <x v="5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3921.6460000000002"/>
    <s v="T"/>
    <x v="1"/>
    <x v="1"/>
    <s v="       6.000.000,00"/>
    <x v="93"/>
    <d v="2022-05-04T00:00:00"/>
    <d v="2022-05-05T00:00:00"/>
    <d v="2022-05-05T00:00:00"/>
    <s v=" "/>
    <d v="2022-05-12T00:00:00"/>
    <d v="2022-05-15T00:00:00"/>
    <d v="2022-05-01T00:00:00"/>
    <x v="0"/>
    <n v="1"/>
    <n v="3"/>
    <n v="14"/>
    <n v="0.21428571428571427"/>
    <n v="0"/>
    <n v="2"/>
    <n v="1"/>
    <n v="0"/>
    <n v="1"/>
    <s v="  "/>
    <s v=" "/>
    <s v="  "/>
    <s v=" "/>
    <n v="11"/>
    <s v=" "/>
    <s v=" "/>
    <n v="1"/>
    <n v="3921.6460000000002"/>
    <n v="1529.9698136955758"/>
    <s v=" "/>
    <s v=" "/>
    <n v="4372"/>
    <n v="-2"/>
    <n v="0"/>
    <s v=" "/>
    <s v=" "/>
    <n v="1"/>
  </r>
  <r>
    <s v="MRSU6165621"/>
    <n v="200604"/>
    <x v="20"/>
    <s v="US"/>
    <x v="3"/>
    <n v="5128042"/>
    <x v="5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3918.4520000000002"/>
    <s v="T"/>
    <x v="1"/>
    <x v="1"/>
    <s v="       6.000.000,00"/>
    <x v="93"/>
    <d v="2022-05-05T00:00:00"/>
    <d v="2022-05-07T00:00:00"/>
    <d v="2022-05-09T00:00:00"/>
    <s v=" "/>
    <d v="2022-05-12T00:00:00"/>
    <d v="2022-05-15T00:00:00"/>
    <d v="2022-05-01T00:00:00"/>
    <x v="0"/>
    <n v="1"/>
    <n v="4"/>
    <n v="14"/>
    <n v="0.2857142857142857"/>
    <n v="0"/>
    <n v="3"/>
    <n v="2"/>
    <n v="2"/>
    <n v="4"/>
    <s v="  "/>
    <s v=" "/>
    <s v="  "/>
    <s v=" "/>
    <n v="11"/>
    <s v=" "/>
    <s v=" "/>
    <n v="1"/>
    <n v="3918.4520000000002"/>
    <n v="1531.2169193344719"/>
    <s v=" "/>
    <s v=" "/>
    <n v="4373"/>
    <n v="-2"/>
    <n v="1"/>
    <s v=" "/>
    <s v=" "/>
    <n v="1"/>
  </r>
  <r>
    <s v="MRKU3202729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9283"/>
    <s v="KG"/>
    <x v="1"/>
    <x v="1"/>
    <s v="       6.000.000,00"/>
    <x v="33"/>
    <d v="2022-04-20T00:00:00"/>
    <d v="2022-04-22T00:00:00"/>
    <d v="2022-04-22T00:00:00"/>
    <s v=" "/>
    <d v="2022-04-20T00:00:00"/>
    <d v="2022-04-23T00:00:00"/>
    <d v="2022-04-09T00:00:00"/>
    <x v="9"/>
    <n v="4"/>
    <n v="11"/>
    <n v="14"/>
    <n v="0.7857142857142857"/>
    <n v="0"/>
    <n v="7"/>
    <n v="2"/>
    <n v="0"/>
    <n v="2"/>
    <s v="  "/>
    <s v=" "/>
    <s v="  "/>
    <s v=" "/>
    <n v="11"/>
    <s v=" "/>
    <s v=" "/>
    <n v="1"/>
    <n v="29.283000000000001"/>
    <n v="204897.039237783"/>
    <s v=" "/>
    <s v=" "/>
    <n v="4374"/>
    <n v="1"/>
    <n v="5"/>
    <s v=" "/>
    <s v=" "/>
    <n v="0"/>
  </r>
  <r>
    <s v="EGHU9449567"/>
    <n v="200445"/>
    <x v="22"/>
    <s v="US"/>
    <x v="3"/>
    <n v="5128043"/>
    <x v="60"/>
    <x v="4"/>
    <s v="Transporte carretero"/>
    <s v="3855"/>
    <s v="SOCIEDAD PUERTO INDUSTRIAL AGUADULCE SA"/>
    <s v="CO05"/>
    <s v="Planta ZF Cajica"/>
    <x v="59"/>
    <x v="0"/>
    <s v="C05_02"/>
    <s v="40 Pies High Cube Hst 30TN Incluye Tara"/>
    <s v="Dir. Sec. Imp&amp;Aduana de Buenaventura"/>
    <s v="Evergreen"/>
    <x v="9"/>
    <m/>
    <n v="23831"/>
    <s v="KG"/>
    <x v="0"/>
    <x v="1"/>
    <s v="       5.062.500,00"/>
    <x v="13"/>
    <d v="2022-03-18T00:00:00"/>
    <d v="2022-03-20T00:00:00"/>
    <d v="2022-03-23T00:00:00"/>
    <d v="2022-03-26T00:00:00"/>
    <d v="2022-03-31T00:00:00"/>
    <d v="2022-03-21T00:00:00"/>
    <d v="2022-03-12T00:00:00"/>
    <x v="2"/>
    <n v="2"/>
    <n v="6"/>
    <n v="9"/>
    <n v="0.66666666666666663"/>
    <n v="0"/>
    <n v="4"/>
    <n v="2"/>
    <n v="3"/>
    <n v="5"/>
    <n v="8"/>
    <n v="3"/>
    <n v="12"/>
    <n v="14"/>
    <n v="19"/>
    <n v="1.3571428571428572"/>
    <n v="0.16666666666666666"/>
    <n v="0"/>
    <n v="23.831"/>
    <n v="212433.38508665183"/>
    <n v="0"/>
    <n v="0"/>
    <n v="4375"/>
    <n v="-1"/>
    <n v="2"/>
    <n v="4"/>
    <n v="1"/>
    <n v="1"/>
  </r>
  <r>
    <s v="MRKU3716841"/>
    <n v="202220"/>
    <x v="21"/>
    <s v="PR"/>
    <x v="9"/>
    <n v="1009915"/>
    <x v="58"/>
    <x v="4"/>
    <s v="Transporte carretero"/>
    <s v="1014"/>
    <s v="Sociedad Portuaria Regional De Cartagena"/>
    <s v="CO05"/>
    <s v="Planta ZF Cajica"/>
    <x v="60"/>
    <x v="3"/>
    <s v="C05_02"/>
    <s v="40 Pies High Cube Hst 30TN Incluye Tara"/>
    <s v="Dir. Sec. Aduana de Cartagena"/>
    <s v="Sealand"/>
    <x v="3"/>
    <m/>
    <n v="28422.111000000001"/>
    <s v="KG"/>
    <x v="1"/>
    <x v="1"/>
    <s v="       6.000.000,00"/>
    <x v="111"/>
    <d v="2022-03-27T00:00:00"/>
    <d v="2022-03-30T00:00:00"/>
    <d v="2022-03-31T00:00:00"/>
    <d v="2022-03-31T00:00:00"/>
    <d v="2022-04-07T00:00:00"/>
    <d v="2022-04-08T00:00:00"/>
    <d v="2022-03-25T00:00:00"/>
    <x v="2"/>
    <n v="1"/>
    <n v="2"/>
    <n v="14"/>
    <n v="0.14285714285714285"/>
    <n v="0"/>
    <n v="1"/>
    <n v="3"/>
    <n v="1"/>
    <n v="4"/>
    <n v="4"/>
    <n v="0"/>
    <n v="5"/>
    <n v="6"/>
    <n v="13"/>
    <n v="2.1666666666666665"/>
    <n v="0.2"/>
    <n v="0"/>
    <n v="28.422111000000001"/>
    <n v="211103.24986064545"/>
    <n v="0"/>
    <n v="0"/>
    <n v="4376"/>
    <n v="-2"/>
    <n v="-1"/>
    <n v="-4"/>
    <n v="1"/>
    <n v="1"/>
  </r>
  <r>
    <s v="MRSU4378757"/>
    <n v="202220"/>
    <x v="21"/>
    <s v="PR"/>
    <x v="9"/>
    <n v="1009915"/>
    <x v="58"/>
    <x v="4"/>
    <s v="Transporte carretero"/>
    <s v="1014"/>
    <s v="Sociedad Portuaria Regional De Cartagena"/>
    <s v="CO05"/>
    <s v="Planta ZF Cajica"/>
    <x v="60"/>
    <x v="3"/>
    <s v="C05_02"/>
    <s v="40 Pies High Cube Hst 30TN Incluye Tara"/>
    <s v="Dir. Sec. Aduana de Cartagena"/>
    <s v="Sealand"/>
    <x v="3"/>
    <m/>
    <n v="28440.254000000001"/>
    <s v="KG"/>
    <x v="1"/>
    <x v="1"/>
    <s v="       6.000.000,00"/>
    <x v="111"/>
    <d v="2022-03-27T00:00:00"/>
    <d v="2022-03-29T00:00:00"/>
    <d v="2022-03-29T00:00:00"/>
    <d v="2022-03-30T00:00:00"/>
    <d v="2022-04-07T00:00:00"/>
    <d v="2022-04-08T00:00:00"/>
    <d v="2022-03-25T00:00:00"/>
    <x v="2"/>
    <n v="1"/>
    <n v="2"/>
    <n v="14"/>
    <n v="0.14285714285714285"/>
    <n v="0"/>
    <n v="1"/>
    <n v="2"/>
    <n v="0"/>
    <n v="2"/>
    <n v="3"/>
    <n v="1"/>
    <n v="4"/>
    <n v="5"/>
    <n v="13"/>
    <n v="2.6"/>
    <n v="0.25"/>
    <n v="0"/>
    <n v="28.440254000000003"/>
    <n v="210968.57995712693"/>
    <n v="0"/>
    <n v="0"/>
    <n v="4377"/>
    <n v="-2"/>
    <n v="-1"/>
    <n v="-5"/>
    <n v="1"/>
    <n v="1"/>
  </r>
  <r>
    <s v="MRKU3923788"/>
    <n v="202220"/>
    <x v="21"/>
    <s v="PR"/>
    <x v="9"/>
    <n v="1009915"/>
    <x v="58"/>
    <x v="4"/>
    <s v="Transporte carretero"/>
    <s v="1014"/>
    <s v="Sociedad Portuaria Regional De Cartagena"/>
    <s v="CO05"/>
    <s v="Planta ZF Cajica"/>
    <x v="60"/>
    <x v="3"/>
    <s v="C05_02"/>
    <s v="40 Pies High Cube Hst 30TN Incluye Tara"/>
    <s v="Dir. Sec. Aduana de Cartagena"/>
    <s v="Sealand"/>
    <x v="3"/>
    <m/>
    <n v="28641.648000000001"/>
    <s v="KG"/>
    <x v="1"/>
    <x v="1"/>
    <s v="       6.000.000,00"/>
    <x v="111"/>
    <d v="2022-03-27T00:00:00"/>
    <d v="2022-03-29T00:00:00"/>
    <d v="2022-03-29T00:00:00"/>
    <d v="2022-03-31T00:00:00"/>
    <d v="2022-04-07T00:00:00"/>
    <d v="2022-04-08T00:00:00"/>
    <d v="2022-03-25T00:00:00"/>
    <x v="2"/>
    <n v="1"/>
    <n v="2"/>
    <n v="14"/>
    <n v="0.14285714285714285"/>
    <n v="0"/>
    <n v="1"/>
    <n v="2"/>
    <n v="0"/>
    <n v="2"/>
    <n v="4"/>
    <n v="2"/>
    <n v="5"/>
    <n v="6"/>
    <n v="13"/>
    <n v="2.1666666666666665"/>
    <n v="0.2"/>
    <n v="0"/>
    <n v="28.641648"/>
    <n v="209485.15253032927"/>
    <n v="0"/>
    <n v="0"/>
    <n v="4378"/>
    <n v="-2"/>
    <n v="-1"/>
    <n v="-4"/>
    <n v="1"/>
    <n v="1"/>
  </r>
  <r>
    <s v="MRSU4829383"/>
    <n v="202220"/>
    <x v="21"/>
    <s v="PR"/>
    <x v="9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643.918000000001"/>
    <s v="KG"/>
    <x v="1"/>
    <x v="1"/>
    <s v="       6.000.000,00"/>
    <x v="74"/>
    <d v="2022-04-06T00:00:00"/>
    <d v="2022-04-11T00:00:00"/>
    <d v="2022-04-11T00:00:00"/>
    <d v="2022-04-12T00:00:00"/>
    <d v="2022-04-16T00:00:00"/>
    <d v="2022-04-17T00:00:00"/>
    <d v="2022-04-03T00:00:00"/>
    <x v="9"/>
    <n v="2"/>
    <n v="3"/>
    <n v="14"/>
    <n v="0.21428571428571427"/>
    <n v="0"/>
    <n v="1"/>
    <n v="5"/>
    <n v="0"/>
    <n v="5"/>
    <n v="6"/>
    <n v="1"/>
    <n v="7"/>
    <n v="9"/>
    <n v="13"/>
    <n v="1.4444444444444444"/>
    <n v="0.2857142857142857"/>
    <n v="0"/>
    <n v="28.643918000000003"/>
    <n v="209468.55105506166"/>
    <n v="0"/>
    <n v="0"/>
    <n v="4379"/>
    <n v="-1"/>
    <n v="-1"/>
    <n v="-1"/>
    <n v="1"/>
    <n v="1"/>
  </r>
  <r>
    <s v="CAAU5419663"/>
    <n v="202220"/>
    <x v="21"/>
    <s v="PR"/>
    <x v="9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9037.081999999999"/>
    <s v="KG"/>
    <x v="1"/>
    <x v="1"/>
    <s v="       6.000.000,00"/>
    <x v="74"/>
    <d v="2022-04-06T00:00:00"/>
    <d v="2022-04-09T00:00:00"/>
    <d v="2022-04-10T00:00:00"/>
    <d v="2022-04-11T00:00:00"/>
    <d v="2022-04-16T00:00:00"/>
    <d v="2022-04-17T00:00:00"/>
    <d v="2022-04-03T00:00:00"/>
    <x v="9"/>
    <n v="2"/>
    <n v="3"/>
    <n v="14"/>
    <n v="0.21428571428571427"/>
    <n v="0"/>
    <n v="1"/>
    <n v="3"/>
    <n v="1"/>
    <n v="4"/>
    <n v="5"/>
    <n v="1"/>
    <n v="6"/>
    <n v="8"/>
    <n v="13"/>
    <n v="1.625"/>
    <n v="0.33333333333333331"/>
    <n v="0"/>
    <n v="29.037081999999998"/>
    <n v="206632.33309738219"/>
    <n v="0"/>
    <n v="0"/>
    <n v="4380"/>
    <n v="-1"/>
    <n v="-1"/>
    <n v="-2"/>
    <n v="1"/>
    <n v="1"/>
  </r>
  <r>
    <s v="TGBU8857952"/>
    <n v="202220"/>
    <x v="21"/>
    <s v="PA"/>
    <x v="10"/>
    <n v="1009915"/>
    <x v="58"/>
    <x v="4"/>
    <s v="Transporte carretero"/>
    <s v="1014"/>
    <s v="Sociedad Portuaria Regional De Cartagena"/>
    <s v="CO05"/>
    <s v="Planta ZF Cajica"/>
    <x v="60"/>
    <x v="2"/>
    <s v="C05_02"/>
    <s v="40 Pies High Cube Hst 30TN Incluye Tara"/>
    <s v="Dir. Sec. Aduana de Cartagena"/>
    <s v="COSCO SHIPPING LINES"/>
    <x v="3"/>
    <m/>
    <n v="28224"/>
    <s v="KG"/>
    <x v="1"/>
    <x v="1"/>
    <s v="       6.500.000,00"/>
    <x v="67"/>
    <d v="2022-03-22T00:00:00"/>
    <d v="2022-03-24T00:00:00"/>
    <d v="2022-03-24T00:00:00"/>
    <d v="2022-03-26T00:00:00"/>
    <d v="2022-04-01T00:00:00"/>
    <d v="2022-04-01T00:00:00"/>
    <d v="2022-03-18T00:00:00"/>
    <x v="2"/>
    <n v="4"/>
    <n v="4"/>
    <n v="14"/>
    <n v="0.2857142857142857"/>
    <n v="0"/>
    <n v="0"/>
    <n v="2"/>
    <n v="0"/>
    <n v="2"/>
    <n v="4"/>
    <n v="2"/>
    <n v="4"/>
    <n v="8"/>
    <n v="14"/>
    <n v="1.75"/>
    <n v="1"/>
    <n v="0"/>
    <n v="28.224"/>
    <n v="230300.45351473923"/>
    <n v="0"/>
    <n v="0"/>
    <n v="4381"/>
    <n v="1"/>
    <n v="-2"/>
    <n v="-2"/>
    <n v="1"/>
    <n v="0"/>
  </r>
  <r>
    <s v="CIPU5021533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540"/>
    <s v="KG"/>
    <x v="1"/>
    <x v="1"/>
    <s v="       6.000.000,00"/>
    <x v="34"/>
    <d v="2022-04-09T00:00:00"/>
    <d v="2022-04-12T00:00:00"/>
    <d v="2022-04-12T00:00:00"/>
    <d v="2022-04-13T00:00:00"/>
    <d v="2022-04-16T00:00:00"/>
    <d v="2022-04-17T00:00:00"/>
    <d v="2022-04-03T00:00:00"/>
    <x v="9"/>
    <n v="5"/>
    <n v="6"/>
    <n v="14"/>
    <n v="0.42857142857142855"/>
    <n v="0"/>
    <n v="1"/>
    <n v="3"/>
    <n v="0"/>
    <n v="3"/>
    <n v="4"/>
    <n v="1"/>
    <n v="5"/>
    <n v="10"/>
    <n v="13"/>
    <n v="1.3"/>
    <n v="1"/>
    <n v="0"/>
    <n v="28.54"/>
    <n v="210231.25437981781"/>
    <n v="0"/>
    <n v="0"/>
    <n v="4382"/>
    <n v="2"/>
    <n v="-1"/>
    <n v="0"/>
    <n v="1"/>
    <n v="0"/>
  </r>
  <r>
    <s v="HASU4628990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170"/>
    <s v="KG"/>
    <x v="1"/>
    <x v="1"/>
    <s v="       6.000.000,00"/>
    <x v="26"/>
    <d v="2022-05-25T00:00:00"/>
    <d v="2022-05-28T00:00:00"/>
    <d v="2022-05-28T00:00:00"/>
    <d v="2022-05-28T00:00:00"/>
    <d v="2022-05-29T00:00:00"/>
    <d v="2022-05-23T00:00:00"/>
    <d v="2022-05-09T00:00:00"/>
    <x v="0"/>
    <n v="15"/>
    <n v="16"/>
    <n v="14"/>
    <n v="1.1428571428571428"/>
    <n v="1"/>
    <n v="1"/>
    <n v="3"/>
    <n v="0"/>
    <n v="3"/>
    <n v="3"/>
    <n v="0"/>
    <n v="4"/>
    <n v="19"/>
    <n v="20"/>
    <n v="1.0526315789473684"/>
    <n v="3.75"/>
    <n v="0"/>
    <n v="28.17"/>
    <n v="212992.54526091585"/>
    <n v="0"/>
    <n v="0"/>
    <n v="4383"/>
    <n v="12"/>
    <n v="-1"/>
    <n v="9"/>
    <n v="1"/>
    <n v="0"/>
  </r>
  <r>
    <s v="MSKU1355150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6880"/>
    <s v="KG"/>
    <x v="1"/>
    <x v="1"/>
    <s v="       6.000.000,00"/>
    <x v="26"/>
    <d v="2022-05-25T00:00:00"/>
    <d v="2022-05-28T00:00:00"/>
    <d v="2022-05-28T00:00:00"/>
    <d v="2022-05-28T00:00:00"/>
    <d v="2022-05-29T00:00:00"/>
    <d v="2022-05-23T00:00:00"/>
    <d v="2022-05-09T00:00:00"/>
    <x v="0"/>
    <n v="15"/>
    <n v="16"/>
    <n v="14"/>
    <n v="1.1428571428571428"/>
    <n v="1"/>
    <n v="1"/>
    <n v="3"/>
    <n v="0"/>
    <n v="3"/>
    <n v="3"/>
    <n v="0"/>
    <n v="4"/>
    <n v="19"/>
    <n v="20"/>
    <n v="1.0526315789473684"/>
    <n v="3.75"/>
    <n v="0"/>
    <n v="26.88"/>
    <n v="223214.28571428571"/>
    <n v="0"/>
    <n v="0"/>
    <n v="4384"/>
    <n v="12"/>
    <n v="-1"/>
    <n v="9"/>
    <n v="1"/>
    <n v="0"/>
  </r>
  <r>
    <s v="FSCU8280720"/>
    <n v="201135"/>
    <x v="34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m/>
    <n v="26779"/>
    <s v="KG"/>
    <x v="1"/>
    <x v="1"/>
    <s v="       6.000.000,00"/>
    <x v="52"/>
    <d v="2022-04-06T00:00:00"/>
    <d v="2022-04-08T00:00:00"/>
    <d v="2022-04-08T00:00:00"/>
    <d v="2022-04-12T00:00:00"/>
    <d v="2022-04-13T00:00:00"/>
    <d v="2022-04-06T00:00:00"/>
    <d v="2022-03-31T00:00:00"/>
    <x v="9"/>
    <n v="4"/>
    <n v="6"/>
    <n v="6"/>
    <n v="1"/>
    <n v="0"/>
    <n v="2"/>
    <n v="2"/>
    <n v="0"/>
    <n v="2"/>
    <n v="6"/>
    <n v="4"/>
    <n v="8"/>
    <n v="12"/>
    <n v="13"/>
    <n v="1.0833333333333333"/>
    <n v="0.5"/>
    <n v="0"/>
    <n v="26.779"/>
    <n v="224056.16341162851"/>
    <n v="0"/>
    <n v="0"/>
    <n v="4385"/>
    <n v="1"/>
    <n v="0"/>
    <n v="2"/>
    <n v="1"/>
    <n v="0"/>
  </r>
  <r>
    <s v="MRSU3429058"/>
    <n v="201135"/>
    <x v="34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m/>
    <n v="27641"/>
    <s v="KG"/>
    <x v="1"/>
    <x v="1"/>
    <s v="       6.000.000,00"/>
    <x v="52"/>
    <d v="2022-04-04T00:00:00"/>
    <d v="2022-04-05T00:00:00"/>
    <d v="2022-04-07T00:00:00"/>
    <d v="2022-04-07T00:00:00"/>
    <d v="2022-04-13T00:00:00"/>
    <d v="2022-04-06T00:00:00"/>
    <d v="2022-03-31T00:00:00"/>
    <x v="9"/>
    <n v="4"/>
    <n v="4"/>
    <n v="6"/>
    <n v="0.66666666666666663"/>
    <n v="0"/>
    <n v="0"/>
    <n v="1"/>
    <n v="2"/>
    <n v="3"/>
    <n v="3"/>
    <n v="0"/>
    <n v="3"/>
    <n v="7"/>
    <n v="13"/>
    <n v="1.8571428571428572"/>
    <n v="1.3333333333333333"/>
    <n v="0"/>
    <n v="27.641000000000002"/>
    <n v="217068.84700264098"/>
    <n v="0"/>
    <n v="0"/>
    <n v="4386"/>
    <n v="1"/>
    <n v="-2"/>
    <n v="-3"/>
    <n v="1"/>
    <n v="0"/>
  </r>
  <r>
    <s v="SEGU4299814"/>
    <n v="201135"/>
    <x v="34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m/>
    <n v="25455"/>
    <s v="KG"/>
    <x v="1"/>
    <x v="1"/>
    <s v="       6.000.000,00"/>
    <x v="52"/>
    <d v="2022-04-04T00:00:00"/>
    <d v="2022-04-05T00:00:00"/>
    <d v="2022-04-08T00:00:00"/>
    <d v="2022-04-11T00:00:00"/>
    <d v="2022-04-13T00:00:00"/>
    <d v="2022-04-06T00:00:00"/>
    <d v="2022-03-31T00:00:00"/>
    <x v="9"/>
    <n v="4"/>
    <n v="4"/>
    <n v="6"/>
    <n v="0.66666666666666663"/>
    <n v="0"/>
    <n v="0"/>
    <n v="1"/>
    <n v="3"/>
    <n v="4"/>
    <n v="7"/>
    <n v="3"/>
    <n v="7"/>
    <n v="11"/>
    <n v="13"/>
    <n v="1.1818181818181819"/>
    <n v="0.5714285714285714"/>
    <n v="0"/>
    <n v="25.455000000000002"/>
    <n v="235710.07660577487"/>
    <n v="0"/>
    <n v="0"/>
    <n v="4387"/>
    <n v="1"/>
    <n v="-2"/>
    <n v="1"/>
    <n v="1"/>
    <n v="0"/>
  </r>
  <r>
    <s v="TCKU7654278"/>
    <n v="201135"/>
    <x v="34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m/>
    <n v="27696"/>
    <s v="KG"/>
    <x v="1"/>
    <x v="1"/>
    <s v="       6.000.000,00"/>
    <x v="52"/>
    <d v="2022-04-04T00:00:00"/>
    <d v="2022-04-05T00:00:00"/>
    <d v="2022-04-08T00:00:00"/>
    <d v="2022-04-11T00:00:00"/>
    <d v="2022-04-13T00:00:00"/>
    <d v="2022-04-06T00:00:00"/>
    <d v="2022-03-31T00:00:00"/>
    <x v="9"/>
    <n v="4"/>
    <n v="4"/>
    <n v="6"/>
    <n v="0.66666666666666663"/>
    <n v="0"/>
    <n v="0"/>
    <n v="1"/>
    <n v="3"/>
    <n v="4"/>
    <n v="7"/>
    <n v="3"/>
    <n v="7"/>
    <n v="11"/>
    <n v="13"/>
    <n v="1.1818181818181819"/>
    <n v="0.5714285714285714"/>
    <n v="0"/>
    <n v="27.696000000000002"/>
    <n v="216637.7816291161"/>
    <n v="0"/>
    <n v="0"/>
    <n v="4388"/>
    <n v="1"/>
    <n v="-2"/>
    <n v="1"/>
    <n v="1"/>
    <n v="0"/>
  </r>
  <r>
    <s v="TRHU4432655"/>
    <n v="201135"/>
    <x v="34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m/>
    <n v="26389"/>
    <s v="KG"/>
    <x v="1"/>
    <x v="1"/>
    <s v="       6.000.000,00"/>
    <x v="52"/>
    <d v="2022-04-04T00:00:00"/>
    <d v="2022-04-05T00:00:00"/>
    <d v="2022-04-07T00:00:00"/>
    <d v="2022-04-07T00:00:00"/>
    <d v="2022-04-13T00:00:00"/>
    <d v="2022-04-06T00:00:00"/>
    <d v="2022-03-31T00:00:00"/>
    <x v="9"/>
    <n v="4"/>
    <n v="4"/>
    <n v="6"/>
    <n v="0.66666666666666663"/>
    <n v="0"/>
    <n v="0"/>
    <n v="1"/>
    <n v="2"/>
    <n v="3"/>
    <n v="3"/>
    <n v="0"/>
    <n v="3"/>
    <n v="7"/>
    <n v="13"/>
    <n v="1.8571428571428572"/>
    <n v="1.3333333333333333"/>
    <n v="0"/>
    <n v="26.388999999999999"/>
    <n v="227367.46371594226"/>
    <n v="0"/>
    <n v="0"/>
    <n v="4389"/>
    <n v="1"/>
    <n v="-2"/>
    <n v="-3"/>
    <n v="1"/>
    <n v="0"/>
  </r>
  <r>
    <s v="MRSU4376184"/>
    <n v="201135"/>
    <x v="34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m/>
    <n v="27079"/>
    <s v="KG"/>
    <x v="1"/>
    <x v="1"/>
    <s v="       6.000.000,00"/>
    <x v="30"/>
    <d v="2022-04-13T00:00:00"/>
    <d v="2022-04-18T00:00:00"/>
    <d v="2022-04-18T00:00:00"/>
    <d v="2022-04-19T00:00:00"/>
    <d v="2022-04-20T00:00:00"/>
    <d v="2022-04-13T00:00:00"/>
    <d v="2022-04-07T00:00:00"/>
    <x v="9"/>
    <n v="5"/>
    <n v="6"/>
    <n v="6"/>
    <n v="1"/>
    <n v="0"/>
    <n v="1"/>
    <n v="5"/>
    <n v="0"/>
    <n v="5"/>
    <n v="6"/>
    <n v="1"/>
    <n v="7"/>
    <n v="12"/>
    <n v="13"/>
    <n v="1.0833333333333333"/>
    <n v="0.7142857142857143"/>
    <n v="0"/>
    <n v="27.079000000000001"/>
    <n v="221573.91336459987"/>
    <n v="0"/>
    <n v="0"/>
    <n v="4390"/>
    <n v="2"/>
    <n v="-1"/>
    <n v="2"/>
    <n v="1"/>
    <n v="0"/>
  </r>
  <r>
    <s v="MRKU4202997"/>
    <n v="201135"/>
    <x v="34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m/>
    <n v="27478"/>
    <s v="KG"/>
    <x v="1"/>
    <x v="1"/>
    <s v="       6.000.000,00"/>
    <x v="30"/>
    <d v="2022-04-13T00:00:00"/>
    <d v="2022-04-18T00:00:00"/>
    <d v="2022-04-18T00:00:00"/>
    <d v="2022-04-19T00:00:00"/>
    <d v="2022-04-20T00:00:00"/>
    <d v="2022-04-13T00:00:00"/>
    <d v="2022-04-07T00:00:00"/>
    <x v="9"/>
    <n v="5"/>
    <n v="6"/>
    <n v="6"/>
    <n v="1"/>
    <n v="0"/>
    <n v="1"/>
    <n v="5"/>
    <n v="0"/>
    <n v="5"/>
    <n v="6"/>
    <n v="1"/>
    <n v="7"/>
    <n v="12"/>
    <n v="13"/>
    <n v="1.0833333333333333"/>
    <n v="0.7142857142857143"/>
    <n v="0"/>
    <n v="27.478000000000002"/>
    <n v="218356.5033845258"/>
    <n v="0"/>
    <n v="0"/>
    <n v="4391"/>
    <n v="2"/>
    <n v="-1"/>
    <n v="2"/>
    <n v="1"/>
    <n v="0"/>
  </r>
  <r>
    <s v="MSKU0647250"/>
    <n v="201135"/>
    <x v="34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m/>
    <n v="24230"/>
    <s v="KG"/>
    <x v="1"/>
    <x v="1"/>
    <s v="       6.000.000,00"/>
    <x v="30"/>
    <d v="2022-04-13T00:00:00"/>
    <d v="2022-04-18T00:00:00"/>
    <d v="2022-04-18T00:00:00"/>
    <d v="2022-04-19T00:00:00"/>
    <d v="2022-04-20T00:00:00"/>
    <d v="2022-04-13T00:00:00"/>
    <d v="2022-04-07T00:00:00"/>
    <x v="9"/>
    <n v="5"/>
    <n v="6"/>
    <n v="6"/>
    <n v="1"/>
    <n v="0"/>
    <n v="1"/>
    <n v="5"/>
    <n v="0"/>
    <n v="5"/>
    <n v="6"/>
    <n v="1"/>
    <n v="7"/>
    <n v="12"/>
    <n v="13"/>
    <n v="1.0833333333333333"/>
    <n v="0.7142857142857143"/>
    <n v="0"/>
    <n v="24.23"/>
    <n v="247626.90879075526"/>
    <n v="0"/>
    <n v="0"/>
    <n v="4392"/>
    <n v="2"/>
    <n v="-1"/>
    <n v="2"/>
    <n v="1"/>
    <n v="0"/>
  </r>
  <r>
    <s v="MRSU4565470"/>
    <n v="201135"/>
    <x v="34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m/>
    <n v="26843"/>
    <s v="KG"/>
    <x v="1"/>
    <x v="1"/>
    <s v="       6.000.000,00"/>
    <x v="30"/>
    <d v="2022-04-13T00:00:00"/>
    <d v="2022-04-18T00:00:00"/>
    <d v="2022-04-19T00:00:00"/>
    <d v="2022-04-21T00:00:00"/>
    <d v="2022-04-20T00:00:00"/>
    <d v="2022-04-13T00:00:00"/>
    <d v="2022-04-07T00:00:00"/>
    <x v="9"/>
    <n v="5"/>
    <n v="6"/>
    <n v="6"/>
    <n v="1"/>
    <n v="0"/>
    <n v="1"/>
    <n v="5"/>
    <n v="1"/>
    <n v="6"/>
    <n v="8"/>
    <n v="2"/>
    <n v="9"/>
    <n v="14"/>
    <n v="13"/>
    <n v="0.9285714285714286"/>
    <n v="0.55555555555555558"/>
    <n v="0"/>
    <n v="26.843"/>
    <n v="223521.96103267145"/>
    <n v="1"/>
    <n v="1"/>
    <n v="4393"/>
    <n v="2"/>
    <n v="-1"/>
    <n v="4"/>
    <n v="1"/>
    <n v="0"/>
  </r>
  <r>
    <s v="MRSU4208771"/>
    <n v="201135"/>
    <x v="34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m/>
    <n v="27024"/>
    <s v="KG"/>
    <x v="1"/>
    <x v="1"/>
    <s v="               0,00"/>
    <x v="30"/>
    <d v="2022-04-13T00:00:00"/>
    <d v="2022-04-18T00:00:00"/>
    <d v="2022-04-19T00:00:00"/>
    <d v="2022-04-19T00:00:00"/>
    <d v="2022-04-20T00:00:00"/>
    <d v="2022-04-13T00:00:00"/>
    <d v="2022-04-07T00:00:00"/>
    <x v="9"/>
    <n v="5"/>
    <n v="6"/>
    <n v="6"/>
    <n v="1"/>
    <n v="0"/>
    <n v="1"/>
    <n v="5"/>
    <n v="1"/>
    <n v="6"/>
    <n v="6"/>
    <n v="0"/>
    <n v="7"/>
    <n v="12"/>
    <n v="13"/>
    <n v="1.0833333333333333"/>
    <n v="0.7142857142857143"/>
    <n v="0"/>
    <n v="27.024000000000001"/>
    <n v="0"/>
    <n v="0"/>
    <n v="0"/>
    <n v="4394"/>
    <n v="2"/>
    <n v="-1"/>
    <n v="2"/>
    <n v="1"/>
    <n v="0"/>
  </r>
  <r>
    <s v="CCLU7908558"/>
    <n v="201135"/>
    <x v="34"/>
    <s v="US"/>
    <x v="3"/>
    <n v="1009915"/>
    <x v="58"/>
    <x v="4"/>
    <s v="Transporte carretero"/>
    <s v="1015"/>
    <s v="Terminal De Contenedores De Cartagena S."/>
    <s v="CO05"/>
    <s v="Planta ZF Cajica"/>
    <x v="57"/>
    <x v="2"/>
    <s v="C05_02"/>
    <s v="40 Pies High Cube Hst 30TN Incluye Tara"/>
    <s v="Dir. Sec. Aduana de Cartagena"/>
    <s v="COSCO SHIPPING LINES"/>
    <x v="3"/>
    <m/>
    <n v="25968"/>
    <s v="KG"/>
    <x v="1"/>
    <x v="1"/>
    <s v="       6.000.000,00"/>
    <x v="69"/>
    <d v="2022-05-17T00:00:00"/>
    <d v="2022-05-20T00:00:00"/>
    <d v="2022-05-20T00:00:00"/>
    <d v="2022-05-21T00:00:00"/>
    <d v="2022-06-02T00:00:00"/>
    <d v="2022-05-27T00:00:00"/>
    <d v="2022-05-13T00:00:00"/>
    <x v="0"/>
    <n v="3"/>
    <n v="4"/>
    <n v="14"/>
    <n v="0.2857142857142857"/>
    <n v="0"/>
    <n v="1"/>
    <n v="3"/>
    <n v="0"/>
    <n v="3"/>
    <n v="4"/>
    <n v="1"/>
    <n v="5"/>
    <n v="8"/>
    <n v="20"/>
    <n v="2.5"/>
    <n v="0.6"/>
    <n v="0"/>
    <n v="25.968"/>
    <n v="231053.60443622922"/>
    <n v="0"/>
    <n v="0"/>
    <n v="4395"/>
    <n v="0"/>
    <n v="-1"/>
    <n v="-2"/>
    <n v="1"/>
    <n v="1"/>
  </r>
  <r>
    <s v="CSLU6345928"/>
    <n v="201135"/>
    <x v="34"/>
    <s v="US"/>
    <x v="3"/>
    <n v="1009915"/>
    <x v="58"/>
    <x v="4"/>
    <s v="Transporte carretero"/>
    <s v="1015"/>
    <s v="Terminal De Contenedores De Cartagena S."/>
    <s v="CO05"/>
    <s v="Planta ZF Cajica"/>
    <x v="57"/>
    <x v="2"/>
    <s v="C05_02"/>
    <s v="40 Pies High Cube Hst 30TN Incluye Tara"/>
    <s v="Dir. Sec. Aduana de Cartagena"/>
    <s v="COSCO SHIPPING LINES"/>
    <x v="3"/>
    <m/>
    <n v="25990"/>
    <s v="KG"/>
    <x v="1"/>
    <x v="1"/>
    <s v="       6.000.000,00"/>
    <x v="69"/>
    <d v="2022-05-17T00:00:00"/>
    <d v="2022-05-20T00:00:00"/>
    <d v="2022-05-20T00:00:00"/>
    <d v="2022-05-21T00:00:00"/>
    <d v="2022-06-02T00:00:00"/>
    <d v="2022-05-27T00:00:00"/>
    <d v="2022-05-13T00:00:00"/>
    <x v="0"/>
    <n v="3"/>
    <n v="4"/>
    <n v="14"/>
    <n v="0.2857142857142857"/>
    <n v="0"/>
    <n v="1"/>
    <n v="3"/>
    <n v="0"/>
    <n v="3"/>
    <n v="4"/>
    <n v="1"/>
    <n v="5"/>
    <n v="8"/>
    <n v="20"/>
    <n v="2.5"/>
    <n v="0.6"/>
    <n v="0"/>
    <n v="25.990000000000002"/>
    <n v="230858.02231627548"/>
    <n v="0"/>
    <n v="0"/>
    <n v="4396"/>
    <n v="0"/>
    <n v="-1"/>
    <n v="-2"/>
    <n v="1"/>
    <n v="1"/>
  </r>
  <r>
    <s v="OOCU8740806"/>
    <n v="201135"/>
    <x v="34"/>
    <s v="US"/>
    <x v="3"/>
    <n v="1009915"/>
    <x v="58"/>
    <x v="4"/>
    <s v="Transporte carretero"/>
    <s v="1015"/>
    <s v="Terminal De Contenedores De Cartagena S."/>
    <s v="CO05"/>
    <s v="Planta ZF Cajica"/>
    <x v="57"/>
    <x v="2"/>
    <s v="C05_02"/>
    <s v="40 Pies High Cube Hst 30TN Incluye Tara"/>
    <s v="Dir. Sec. Aduana de Cartagena"/>
    <s v="COSCO SHIPPING LINES"/>
    <x v="3"/>
    <m/>
    <n v="25718"/>
    <s v="KG"/>
    <x v="1"/>
    <x v="1"/>
    <s v="       6.000.000,00"/>
    <x v="69"/>
    <d v="2022-05-17T00:00:00"/>
    <d v="2022-05-19T00:00:00"/>
    <d v="2022-05-19T00:00:00"/>
    <d v="2022-05-20T00:00:00"/>
    <d v="2022-06-02T00:00:00"/>
    <d v="2022-05-27T00:00:00"/>
    <d v="2022-05-13T00:00:00"/>
    <x v="0"/>
    <n v="3"/>
    <n v="4"/>
    <n v="14"/>
    <n v="0.2857142857142857"/>
    <n v="0"/>
    <n v="1"/>
    <n v="2"/>
    <n v="0"/>
    <n v="2"/>
    <n v="3"/>
    <n v="1"/>
    <n v="4"/>
    <n v="7"/>
    <n v="20"/>
    <n v="2.8571428571428572"/>
    <n v="0.75"/>
    <n v="0"/>
    <n v="25.718"/>
    <n v="233299.63449723928"/>
    <n v="0"/>
    <n v="0"/>
    <n v="4397"/>
    <n v="0"/>
    <n v="-1"/>
    <n v="-3"/>
    <n v="1"/>
    <n v="1"/>
  </r>
  <r>
    <s v="MRKU4648438"/>
    <n v="201135"/>
    <x v="34"/>
    <s v="US"/>
    <x v="3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7424"/>
    <s v="KG"/>
    <x v="1"/>
    <x v="1"/>
    <s v="       6.000.000,00"/>
    <x v="72"/>
    <d v="2022-05-30T00:00:00"/>
    <d v="2022-06-04T00:00:00"/>
    <d v="2022-06-06T00:00:00"/>
    <d v="2022-06-04T00:00:00"/>
    <d v="2022-05-25T00:00:00"/>
    <d v="2022-05-26T00:00:00"/>
    <d v="2022-05-12T00:00:00"/>
    <x v="0"/>
    <n v="15"/>
    <n v="18"/>
    <n v="14"/>
    <n v="1.2857142857142858"/>
    <n v="1"/>
    <n v="3"/>
    <n v="5"/>
    <n v="2"/>
    <n v="7"/>
    <n v="5"/>
    <n v="-2"/>
    <n v="8"/>
    <n v="23"/>
    <n v="13"/>
    <n v="0.56521739130434778"/>
    <n v="1.875"/>
    <n v="1"/>
    <n v="27.423999999999999"/>
    <n v="218786.46441073512"/>
    <n v="1"/>
    <n v="10"/>
    <n v="4398"/>
    <n v="12"/>
    <n v="1"/>
    <n v="13"/>
    <n v="0"/>
    <n v="0"/>
  </r>
  <r>
    <s v="SEKU4630640"/>
    <n v="201135"/>
    <x v="34"/>
    <s v="US"/>
    <x v="3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4267"/>
    <s v="KG"/>
    <x v="1"/>
    <x v="1"/>
    <s v="       6.000.000,00"/>
    <x v="72"/>
    <d v="2022-05-31T00:00:00"/>
    <d v="2022-06-04T00:00:00"/>
    <d v="2022-06-06T00:00:00"/>
    <d v="2022-06-04T00:00:00"/>
    <d v="2022-05-25T00:00:00"/>
    <d v="2022-05-26T00:00:00"/>
    <d v="2022-05-12T00:00:00"/>
    <x v="0"/>
    <n v="15"/>
    <n v="19"/>
    <n v="14"/>
    <n v="1.3571428571428572"/>
    <n v="1"/>
    <n v="4"/>
    <n v="4"/>
    <n v="2"/>
    <n v="6"/>
    <n v="4"/>
    <n v="-2"/>
    <n v="8"/>
    <n v="23"/>
    <n v="13"/>
    <n v="0.56521739130434778"/>
    <n v="1.875"/>
    <n v="1"/>
    <n v="24.266999999999999"/>
    <n v="247249.3509704537"/>
    <n v="1"/>
    <n v="10"/>
    <n v="4399"/>
    <n v="12"/>
    <n v="2"/>
    <n v="13"/>
    <n v="0"/>
    <n v="0"/>
  </r>
  <r>
    <s v="HASU5176200"/>
    <n v="202172"/>
    <x v="42"/>
    <s v="US"/>
    <x v="3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6947"/>
    <s v="KG"/>
    <x v="3"/>
    <x v="2"/>
    <s v="       2.937.000,00"/>
    <x v="74"/>
    <d v="2022-04-07T00:00:00"/>
    <d v="2022-04-09T00:00:00"/>
    <d v="2022-04-09T00:00:00"/>
    <d v="2022-04-13T00:00:00"/>
    <d v="2022-04-19T00:00:00"/>
    <d v="2022-04-18T00:00:00"/>
    <d v="2022-04-04T00:00:00"/>
    <x v="9"/>
    <n v="1"/>
    <n v="3"/>
    <n v="14"/>
    <n v="0.21428571428571427"/>
    <n v="0"/>
    <n v="2"/>
    <n v="2"/>
    <n v="0"/>
    <n v="2"/>
    <n v="6"/>
    <n v="4"/>
    <n v="8"/>
    <n v="9"/>
    <n v="15"/>
    <n v="1.6666666666666667"/>
    <n v="0.125"/>
    <n v="0"/>
    <n v="26.946999999999999"/>
    <n v="108991.72449623335"/>
    <n v="0"/>
    <n v="0"/>
    <n v="4400"/>
    <n v="-2"/>
    <n v="0"/>
    <n v="-1"/>
    <n v="1"/>
    <n v="1"/>
  </r>
  <r>
    <s v="MSKU8443741"/>
    <n v="202172"/>
    <x v="42"/>
    <s v="US"/>
    <x v="3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331"/>
    <s v="KG"/>
    <x v="3"/>
    <x v="2"/>
    <s v="       2.937.000,00"/>
    <x v="104"/>
    <d v="2022-05-05T00:00:00"/>
    <d v="2022-05-09T00:00:00"/>
    <s v=" "/>
    <d v="2022-05-13T00:00:00"/>
    <d v="2022-05-19T00:00:00"/>
    <d v="2022-05-16T00:00:00"/>
    <d v="2022-05-02T00:00:00"/>
    <x v="0"/>
    <n v="2"/>
    <n v="3"/>
    <n v="14"/>
    <n v="0.21428571428571427"/>
    <n v="0"/>
    <n v="1"/>
    <n v="4"/>
    <s v="  "/>
    <s v="  "/>
    <n v="8"/>
    <s v=" "/>
    <n v="9"/>
    <n v="11"/>
    <n v="17"/>
    <n v="1.5454545454545454"/>
    <n v="0.22222222222222221"/>
    <n v="1"/>
    <n v="27.331"/>
    <n v="107460.39296037467"/>
    <n v="0"/>
    <n v="0"/>
    <n v="4401"/>
    <n v="-1"/>
    <n v="-1"/>
    <n v="1"/>
    <n v="1"/>
    <n v="1"/>
  </r>
  <r>
    <s v="MRSU3286677"/>
    <n v="202220"/>
    <x v="21"/>
    <s v="PR"/>
    <x v="9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394"/>
    <s v="KG"/>
    <x v="1"/>
    <x v="1"/>
    <s v="       6.000.000,00"/>
    <x v="104"/>
    <d v="2022-05-05T00:00:00"/>
    <d v="2022-05-07T00:00:00"/>
    <d v="2022-05-09T00:00:00"/>
    <d v="2022-05-10T00:00:00"/>
    <d v="2022-05-15T00:00:00"/>
    <d v="2022-05-16T00:00:00"/>
    <d v="2022-05-02T00:00:00"/>
    <x v="0"/>
    <n v="2"/>
    <n v="3"/>
    <n v="14"/>
    <n v="0.21428571428571427"/>
    <n v="0"/>
    <n v="1"/>
    <n v="2"/>
    <n v="2"/>
    <n v="4"/>
    <n v="5"/>
    <n v="1"/>
    <n v="6"/>
    <n v="8"/>
    <n v="13"/>
    <n v="1.625"/>
    <n v="0.33333333333333331"/>
    <n v="0"/>
    <n v="28.394000000000002"/>
    <n v="211312.24906670421"/>
    <n v="0"/>
    <n v="0"/>
    <n v="4402"/>
    <n v="-1"/>
    <n v="-1"/>
    <n v="-2"/>
    <n v="1"/>
    <n v="1"/>
  </r>
  <r>
    <s v="MRSU6004083"/>
    <n v="202220"/>
    <x v="21"/>
    <s v="PR"/>
    <x v="9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6588"/>
    <s v="KG"/>
    <x v="1"/>
    <x v="1"/>
    <s v="       6.000.000,00"/>
    <x v="104"/>
    <d v="2022-05-06T00:00:00"/>
    <d v="2022-05-09T00:00:00"/>
    <d v="2022-05-09T00:00:00"/>
    <d v="2022-05-11T00:00:00"/>
    <d v="2022-05-15T00:00:00"/>
    <d v="2022-05-16T00:00:00"/>
    <d v="2022-05-02T00:00:00"/>
    <x v="0"/>
    <n v="2"/>
    <n v="4"/>
    <n v="14"/>
    <n v="0.2857142857142857"/>
    <n v="0"/>
    <n v="2"/>
    <n v="3"/>
    <n v="0"/>
    <n v="3"/>
    <n v="5"/>
    <n v="2"/>
    <n v="7"/>
    <n v="9"/>
    <n v="13"/>
    <n v="1.4444444444444444"/>
    <n v="0.2857142857142857"/>
    <n v="0"/>
    <n v="26.588000000000001"/>
    <n v="225665.71385587481"/>
    <n v="0"/>
    <n v="0"/>
    <n v="4403"/>
    <n v="-1"/>
    <n v="0"/>
    <n v="-1"/>
    <n v="1"/>
    <n v="1"/>
  </r>
  <r>
    <s v="MSKU1305144"/>
    <n v="202220"/>
    <x v="21"/>
    <s v="PR"/>
    <x v="9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798"/>
    <s v="KG"/>
    <x v="1"/>
    <x v="1"/>
    <s v="       6.000.000,00"/>
    <x v="104"/>
    <d v="2022-05-05T00:00:00"/>
    <d v="2022-05-09T00:00:00"/>
    <d v="2022-05-09T00:00:00"/>
    <d v="2022-05-11T00:00:00"/>
    <d v="2022-05-15T00:00:00"/>
    <d v="2022-05-16T00:00:00"/>
    <d v="2022-05-02T00:00:00"/>
    <x v="0"/>
    <n v="2"/>
    <n v="3"/>
    <n v="14"/>
    <n v="0.21428571428571427"/>
    <n v="0"/>
    <n v="1"/>
    <n v="4"/>
    <n v="0"/>
    <n v="4"/>
    <n v="6"/>
    <n v="2"/>
    <n v="7"/>
    <n v="9"/>
    <n v="13"/>
    <n v="1.4444444444444444"/>
    <n v="0.2857142857142857"/>
    <n v="0"/>
    <n v="28.798000000000002"/>
    <n v="208347.80193068963"/>
    <n v="0"/>
    <n v="0"/>
    <n v="4404"/>
    <n v="-1"/>
    <n v="-1"/>
    <n v="-1"/>
    <n v="1"/>
    <n v="1"/>
  </r>
  <r>
    <s v="TRHU7679016"/>
    <n v="202220"/>
    <x v="21"/>
    <s v="PR"/>
    <x v="9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123"/>
    <s v="KG"/>
    <x v="1"/>
    <x v="1"/>
    <s v="       6.000.000,00"/>
    <x v="104"/>
    <d v="2022-05-06T00:00:00"/>
    <d v="2022-05-10T00:00:00"/>
    <d v="2022-05-10T00:00:00"/>
    <d v="2022-05-11T00:00:00"/>
    <d v="2022-05-15T00:00:00"/>
    <d v="2022-05-16T00:00:00"/>
    <d v="2022-05-02T00:00:00"/>
    <x v="0"/>
    <n v="2"/>
    <n v="4"/>
    <n v="14"/>
    <n v="0.2857142857142857"/>
    <n v="0"/>
    <n v="2"/>
    <n v="4"/>
    <n v="0"/>
    <n v="4"/>
    <n v="5"/>
    <n v="1"/>
    <n v="7"/>
    <n v="9"/>
    <n v="13"/>
    <n v="1.4444444444444444"/>
    <n v="0.2857142857142857"/>
    <n v="0"/>
    <n v="28.123000000000001"/>
    <n v="213348.50478256232"/>
    <n v="0"/>
    <n v="0"/>
    <n v="4405"/>
    <n v="-1"/>
    <n v="0"/>
    <n v="-1"/>
    <n v="1"/>
    <n v="1"/>
  </r>
  <r>
    <s v="TCKU6129779"/>
    <n v="202220"/>
    <x v="21"/>
    <s v="PR"/>
    <x v="9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328"/>
    <s v="KG"/>
    <x v="1"/>
    <x v="1"/>
    <s v="       6.000.000,00"/>
    <x v="104"/>
    <d v="2022-05-10T00:00:00"/>
    <d v="2022-05-12T00:00:00"/>
    <d v="2022-05-12T00:00:00"/>
    <d v="2022-05-13T00:00:00"/>
    <d v="2022-05-15T00:00:00"/>
    <d v="2022-05-16T00:00:00"/>
    <d v="2022-05-02T00:00:00"/>
    <x v="0"/>
    <n v="2"/>
    <n v="8"/>
    <n v="14"/>
    <n v="0.5714285714285714"/>
    <n v="0"/>
    <n v="6"/>
    <n v="2"/>
    <n v="0"/>
    <n v="2"/>
    <n v="3"/>
    <n v="1"/>
    <n v="9"/>
    <n v="11"/>
    <n v="13"/>
    <n v="1.1818181818181819"/>
    <n v="0.22222222222222221"/>
    <n v="0"/>
    <n v="28.327999999999999"/>
    <n v="211804.57497881955"/>
    <n v="0"/>
    <n v="0"/>
    <n v="4406"/>
    <n v="-1"/>
    <n v="4"/>
    <n v="1"/>
    <n v="1"/>
    <n v="1"/>
  </r>
  <r>
    <s v="OOCU7131317"/>
    <n v="202220"/>
    <x v="21"/>
    <s v="PA"/>
    <x v="10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COSCO SHIPPING LINES"/>
    <x v="3"/>
    <m/>
    <n v="30991"/>
    <s v="KG"/>
    <x v="1"/>
    <x v="1"/>
    <s v="       6.000.000,00"/>
    <x v="107"/>
    <d v="2022-05-09T00:00:00"/>
    <d v="2022-05-12T00:00:00"/>
    <d v="2022-05-12T00:00:00"/>
    <d v="2022-05-13T00:00:00"/>
    <d v="2022-05-13T00:00:00"/>
    <d v="2022-05-13T00:00:00"/>
    <d v="2022-04-29T00:00:00"/>
    <x v="0"/>
    <n v="7"/>
    <n v="10"/>
    <n v="14"/>
    <n v="0.7142857142857143"/>
    <n v="0"/>
    <n v="3"/>
    <n v="3"/>
    <n v="0"/>
    <n v="3"/>
    <n v="4"/>
    <n v="1"/>
    <n v="7"/>
    <n v="14"/>
    <n v="14"/>
    <n v="1"/>
    <n v="1"/>
    <n v="0"/>
    <n v="30.991"/>
    <n v="193604.59488238522"/>
    <n v="0"/>
    <n v="0"/>
    <n v="4407"/>
    <n v="4"/>
    <n v="1"/>
    <n v="4"/>
    <n v="1"/>
    <n v="0"/>
  </r>
  <r>
    <s v="CSNU8140523"/>
    <n v="202220"/>
    <x v="21"/>
    <s v="PA"/>
    <x v="10"/>
    <n v="1009915"/>
    <x v="58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COSCO SHIPPING LINES"/>
    <x v="3"/>
    <m/>
    <n v="28178"/>
    <s v="KG"/>
    <x v="1"/>
    <x v="1"/>
    <s v="       5.737.500,00"/>
    <x v="123"/>
    <d v="2022-05-13T00:00:00"/>
    <d v="2022-05-15T00:00:00"/>
    <d v="2022-05-16T00:00:00"/>
    <d v="2022-05-18T00:00:00"/>
    <d v="2022-05-22T00:00:00"/>
    <d v="2022-05-22T00:00:00"/>
    <d v="2022-05-08T00:00:00"/>
    <x v="0"/>
    <n v="5"/>
    <n v="5"/>
    <n v="14"/>
    <n v="0.35714285714285715"/>
    <n v="0"/>
    <n v="0"/>
    <n v="2"/>
    <n v="1"/>
    <n v="3"/>
    <n v="5"/>
    <n v="2"/>
    <n v="5"/>
    <n v="10"/>
    <n v="14"/>
    <n v="1.4"/>
    <n v="1"/>
    <n v="0"/>
    <n v="28.178000000000001"/>
    <n v="203616.29640144794"/>
    <n v="0"/>
    <n v="0"/>
    <n v="4408"/>
    <n v="2"/>
    <n v="-2"/>
    <n v="0"/>
    <n v="1"/>
    <n v="0"/>
  </r>
  <r>
    <s v="CAAU6651884"/>
    <n v="202220"/>
    <x v="21"/>
    <s v="RD"/>
    <x v="11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4060"/>
    <s v="KG"/>
    <x v="1"/>
    <x v="1"/>
    <s v="       6.000.000,00"/>
    <x v="109"/>
    <d v="2022-05-26T00:00:00"/>
    <d v="2022-05-28T00:00:00"/>
    <d v="2022-05-30T00:00:00"/>
    <d v="2022-05-31T00:00:00"/>
    <d v="2022-05-28T00:00:00"/>
    <d v="2022-05-29T00:00:00"/>
    <d v="2022-05-15T00:00:00"/>
    <x v="0"/>
    <n v="10"/>
    <n v="11"/>
    <n v="14"/>
    <n v="0.7857142857142857"/>
    <n v="0"/>
    <n v="1"/>
    <n v="2"/>
    <n v="2"/>
    <n v="4"/>
    <n v="5"/>
    <n v="1"/>
    <n v="6"/>
    <n v="16"/>
    <n v="13"/>
    <n v="0.8125"/>
    <n v="1.6666666666666667"/>
    <n v="0"/>
    <n v="24.060000000000002"/>
    <n v="249376.55860349126"/>
    <n v="1"/>
    <n v="3"/>
    <n v="4409"/>
    <n v="7"/>
    <n v="-1"/>
    <n v="6"/>
    <n v="1"/>
    <n v="0"/>
  </r>
  <r>
    <s v="TCKU7605740"/>
    <n v="202220"/>
    <x v="21"/>
    <s v="RD"/>
    <x v="11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3930"/>
    <s v="KG"/>
    <x v="1"/>
    <x v="1"/>
    <s v="       6.000.000,00"/>
    <x v="109"/>
    <d v="2022-05-26T00:00:00"/>
    <d v="2022-05-28T00:00:00"/>
    <d v="2022-05-30T00:00:00"/>
    <d v="2022-05-31T00:00:00"/>
    <d v="2022-05-28T00:00:00"/>
    <d v="2022-05-29T00:00:00"/>
    <d v="2022-05-15T00:00:00"/>
    <x v="0"/>
    <n v="10"/>
    <n v="11"/>
    <n v="14"/>
    <n v="0.7857142857142857"/>
    <n v="0"/>
    <n v="1"/>
    <n v="2"/>
    <n v="2"/>
    <n v="4"/>
    <n v="5"/>
    <n v="1"/>
    <n v="6"/>
    <n v="16"/>
    <n v="13"/>
    <n v="0.8125"/>
    <n v="1.6666666666666667"/>
    <n v="0"/>
    <n v="23.93"/>
    <n v="250731.29962390306"/>
    <n v="1"/>
    <n v="3"/>
    <n v="4410"/>
    <n v="7"/>
    <n v="-1"/>
    <n v="6"/>
    <n v="1"/>
    <n v="0"/>
  </r>
  <r>
    <s v="TRHU4952359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5710"/>
    <s v="KG"/>
    <x v="1"/>
    <x v="1"/>
    <s v="       6.000.000,00"/>
    <x v="130"/>
    <d v="2022-06-01T00:00:00"/>
    <d v="2022-06-04T00:00:00"/>
    <d v="2022-06-06T00:00:00"/>
    <d v="2022-06-06T00:00:00"/>
    <d v="2022-06-12T00:00:00"/>
    <d v="2022-06-06T00:00:00"/>
    <d v="2022-05-23T00:00:00"/>
    <x v="0"/>
    <n v="5"/>
    <n v="9"/>
    <n v="14"/>
    <n v="0.6428571428571429"/>
    <n v="0"/>
    <n v="4"/>
    <n v="3"/>
    <n v="2"/>
    <n v="5"/>
    <n v="5"/>
    <n v="0"/>
    <n v="9"/>
    <n v="14"/>
    <n v="20"/>
    <n v="1.4285714285714286"/>
    <n v="0.55555555555555558"/>
    <n v="0"/>
    <n v="25.71"/>
    <n v="233372.22870478412"/>
    <n v="0"/>
    <n v="0"/>
    <n v="4411"/>
    <n v="2"/>
    <n v="2"/>
    <n v="4"/>
    <n v="1"/>
    <n v="0"/>
  </r>
  <r>
    <s v="MSKU0113050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7430"/>
    <s v="KG"/>
    <x v="1"/>
    <x v="1"/>
    <s v="       6.000.000,00"/>
    <x v="130"/>
    <d v="2022-06-01T00:00:00"/>
    <d v="2022-06-04T00:00:00"/>
    <d v="2022-06-06T00:00:00"/>
    <s v=" "/>
    <d v="2022-06-12T00:00:00"/>
    <d v="2022-06-06T00:00:00"/>
    <d v="2022-05-23T00:00:00"/>
    <x v="0"/>
    <n v="5"/>
    <n v="9"/>
    <n v="14"/>
    <n v="0.6428571428571429"/>
    <n v="0"/>
    <n v="4"/>
    <n v="3"/>
    <n v="2"/>
    <n v="5"/>
    <s v="  "/>
    <s v=" "/>
    <s v="  "/>
    <s v=" "/>
    <n v="20"/>
    <s v=" "/>
    <s v=" "/>
    <n v="1"/>
    <n v="27.43"/>
    <n v="218738.60736419979"/>
    <s v=" "/>
    <s v=" "/>
    <n v="4412"/>
    <n v="2"/>
    <n v="2"/>
    <s v=" "/>
    <s v=" "/>
    <n v="0"/>
  </r>
  <r>
    <s v="TGBU8888193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6890"/>
    <s v="KG"/>
    <x v="1"/>
    <x v="1"/>
    <s v="       6.000.000,00"/>
    <x v="130"/>
    <d v="2022-06-02T00:00:00"/>
    <d v="2022-06-06T00:00:00"/>
    <d v="2022-06-06T00:00:00"/>
    <d v="2022-06-07T00:00:00"/>
    <d v="2022-06-12T00:00:00"/>
    <d v="2022-06-06T00:00:00"/>
    <d v="2022-05-23T00:00:00"/>
    <x v="0"/>
    <n v="5"/>
    <n v="10"/>
    <n v="14"/>
    <n v="0.7142857142857143"/>
    <n v="0"/>
    <n v="5"/>
    <n v="4"/>
    <n v="0"/>
    <n v="4"/>
    <n v="5"/>
    <n v="1"/>
    <n v="10"/>
    <n v="15"/>
    <n v="20"/>
    <n v="1.3333333333333333"/>
    <n v="0.5"/>
    <n v="0"/>
    <n v="26.89"/>
    <n v="223131.27556712533"/>
    <n v="0"/>
    <n v="0"/>
    <n v="4413"/>
    <n v="2"/>
    <n v="3"/>
    <n v="5"/>
    <n v="1"/>
    <n v="0"/>
  </r>
  <r>
    <s v="MSKU1517523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7430"/>
    <s v="KG"/>
    <x v="1"/>
    <x v="1"/>
    <s v="       6.000.000,00"/>
    <x v="130"/>
    <d v="2022-06-02T00:00:00"/>
    <d v="2022-06-06T00:00:00"/>
    <d v="2022-06-06T00:00:00"/>
    <d v="2022-06-07T00:00:00"/>
    <d v="2022-06-12T00:00:00"/>
    <d v="2022-06-06T00:00:00"/>
    <d v="2022-05-23T00:00:00"/>
    <x v="0"/>
    <n v="5"/>
    <n v="10"/>
    <n v="14"/>
    <n v="0.7142857142857143"/>
    <n v="0"/>
    <n v="5"/>
    <n v="4"/>
    <n v="0"/>
    <n v="4"/>
    <n v="5"/>
    <n v="1"/>
    <n v="10"/>
    <n v="15"/>
    <n v="20"/>
    <n v="1.3333333333333333"/>
    <n v="0.5"/>
    <n v="0"/>
    <n v="27.43"/>
    <n v="218738.60736419979"/>
    <n v="0"/>
    <n v="0"/>
    <n v="4414"/>
    <n v="2"/>
    <n v="3"/>
    <n v="5"/>
    <n v="1"/>
    <n v="0"/>
  </r>
  <r>
    <s v="CAIU9316727"/>
    <n v="200053"/>
    <x v="33"/>
    <s v="CL"/>
    <x v="13"/>
    <n v="1007508"/>
    <x v="81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9601"/>
    <s v="KG"/>
    <x v="0"/>
    <x v="3"/>
    <s v="               0,00"/>
    <x v="95"/>
    <s v=" "/>
    <s v=" "/>
    <s v=" "/>
    <s v=" "/>
    <d v="2022-07-19T00:00:00"/>
    <d v="2022-07-14T00:00:00"/>
    <d v="2022-07-05T00:00:00"/>
    <x v="6"/>
    <n v="4"/>
    <s v=" "/>
    <n v="9"/>
    <s v=" "/>
    <s v=" "/>
    <s v=" "/>
    <s v="  "/>
    <s v="  "/>
    <s v="  "/>
    <s v="  "/>
    <s v=" "/>
    <s v="  "/>
    <s v=" "/>
    <n v="14"/>
    <s v=" "/>
    <s v=" "/>
    <n v="1"/>
    <n v="29.600999999999999"/>
    <n v="0"/>
    <s v=" "/>
    <s v=" "/>
    <n v="4415"/>
    <n v="1"/>
    <s v=" "/>
    <s v=" "/>
    <s v=" "/>
    <n v="0"/>
  </r>
  <r>
    <s v="CAIU9935531"/>
    <n v="200053"/>
    <x v="33"/>
    <s v="CL"/>
    <x v="13"/>
    <n v="1007508"/>
    <x v="81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9601"/>
    <s v="KG"/>
    <x v="0"/>
    <x v="3"/>
    <s v="               0,00"/>
    <x v="95"/>
    <s v=" "/>
    <s v=" "/>
    <s v=" "/>
    <s v=" "/>
    <d v="2022-07-19T00:00:00"/>
    <d v="2022-07-14T00:00:00"/>
    <d v="2022-07-05T00:00:00"/>
    <x v="6"/>
    <n v="4"/>
    <s v=" "/>
    <n v="9"/>
    <s v=" "/>
    <s v=" "/>
    <s v=" "/>
    <s v="  "/>
    <s v="  "/>
    <s v="  "/>
    <s v="  "/>
    <s v=" "/>
    <s v="  "/>
    <s v=" "/>
    <n v="14"/>
    <s v=" "/>
    <s v=" "/>
    <n v="1"/>
    <n v="29.600999999999999"/>
    <n v="0"/>
    <s v=" "/>
    <s v=" "/>
    <n v="4416"/>
    <n v="1"/>
    <s v=" "/>
    <s v=" "/>
    <s v=" "/>
    <n v="0"/>
  </r>
  <r>
    <s v="FBLU0086408"/>
    <n v="200053"/>
    <x v="33"/>
    <s v="CL"/>
    <x v="13"/>
    <n v="1007508"/>
    <x v="81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9601"/>
    <s v="KG"/>
    <x v="0"/>
    <x v="3"/>
    <s v="               0,00"/>
    <x v="95"/>
    <s v=" "/>
    <s v=" "/>
    <s v=" "/>
    <s v=" "/>
    <d v="2022-07-19T00:00:00"/>
    <d v="2022-07-14T00:00:00"/>
    <d v="2022-07-05T00:00:00"/>
    <x v="6"/>
    <n v="4"/>
    <s v=" "/>
    <n v="9"/>
    <s v=" "/>
    <s v=" "/>
    <s v=" "/>
    <s v="  "/>
    <s v="  "/>
    <s v="  "/>
    <s v="  "/>
    <s v=" "/>
    <s v="  "/>
    <s v=" "/>
    <n v="14"/>
    <s v=" "/>
    <s v=" "/>
    <n v="1"/>
    <n v="29.600999999999999"/>
    <n v="0"/>
    <s v=" "/>
    <s v=" "/>
    <n v="4417"/>
    <n v="1"/>
    <s v=" "/>
    <s v=" "/>
    <s v=" "/>
    <n v="0"/>
  </r>
  <r>
    <s v="MSMU5886990"/>
    <n v="200053"/>
    <x v="33"/>
    <s v="CL"/>
    <x v="13"/>
    <n v="1007508"/>
    <x v="81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9601"/>
    <s v="KG"/>
    <x v="0"/>
    <x v="3"/>
    <s v="               0,00"/>
    <x v="95"/>
    <s v=" "/>
    <s v=" "/>
    <s v=" "/>
    <s v=" "/>
    <d v="2022-07-19T00:00:00"/>
    <d v="2022-07-14T00:00:00"/>
    <d v="2022-07-05T00:00:00"/>
    <x v="6"/>
    <n v="4"/>
    <s v=" "/>
    <n v="9"/>
    <s v=" "/>
    <s v=" "/>
    <s v=" "/>
    <s v="  "/>
    <s v="  "/>
    <s v="  "/>
    <s v="  "/>
    <s v=" "/>
    <s v="  "/>
    <s v=" "/>
    <n v="14"/>
    <s v=" "/>
    <s v=" "/>
    <n v="1"/>
    <n v="29.600999999999999"/>
    <n v="0"/>
    <s v=" "/>
    <s v=" "/>
    <n v="4418"/>
    <n v="1"/>
    <s v=" "/>
    <s v=" "/>
    <s v=" "/>
    <n v="0"/>
  </r>
  <r>
    <s v="BEAU5884283"/>
    <n v="200053"/>
    <x v="33"/>
    <s v="CL"/>
    <x v="13"/>
    <n v="1007508"/>
    <x v="81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9172"/>
    <s v="KG"/>
    <x v="0"/>
    <x v="3"/>
    <s v="               0,00"/>
    <x v="22"/>
    <s v=" "/>
    <s v=" "/>
    <s v=" "/>
    <s v=" "/>
    <d v="2022-07-14T00:00:00"/>
    <d v="2022-07-09T00:00:00"/>
    <d v="2022-06-30T00:00:00"/>
    <x v="6"/>
    <n v="4"/>
    <s v=" "/>
    <n v="9"/>
    <s v=" "/>
    <s v=" "/>
    <s v=" "/>
    <s v="  "/>
    <s v="  "/>
    <s v="  "/>
    <s v="  "/>
    <s v=" "/>
    <s v="  "/>
    <s v=" "/>
    <n v="14"/>
    <s v=" "/>
    <s v=" "/>
    <n v="1"/>
    <n v="29.172000000000001"/>
    <n v="0"/>
    <s v=" "/>
    <s v=" "/>
    <n v="4419"/>
    <n v="1"/>
    <s v=" "/>
    <s v=" "/>
    <s v=" "/>
    <n v="0"/>
  </r>
  <r>
    <s v="CAXU9982345"/>
    <n v="200053"/>
    <x v="33"/>
    <s v="CL"/>
    <x v="13"/>
    <n v="1007508"/>
    <x v="81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9172"/>
    <s v="KG"/>
    <x v="0"/>
    <x v="3"/>
    <s v="               0,00"/>
    <x v="22"/>
    <s v=" "/>
    <s v=" "/>
    <s v=" "/>
    <s v=" "/>
    <d v="2022-07-14T00:00:00"/>
    <d v="2022-07-09T00:00:00"/>
    <d v="2022-06-30T00:00:00"/>
    <x v="6"/>
    <n v="4"/>
    <s v=" "/>
    <n v="9"/>
    <s v=" "/>
    <s v=" "/>
    <s v=" "/>
    <s v="  "/>
    <s v="  "/>
    <s v="  "/>
    <s v="  "/>
    <s v=" "/>
    <s v="  "/>
    <s v=" "/>
    <n v="14"/>
    <s v=" "/>
    <s v=" "/>
    <n v="1"/>
    <n v="29.172000000000001"/>
    <n v="0"/>
    <s v=" "/>
    <s v=" "/>
    <n v="4420"/>
    <n v="1"/>
    <s v=" "/>
    <s v=" "/>
    <s v=" "/>
    <n v="0"/>
  </r>
  <r>
    <s v="MEDU4949410"/>
    <n v="200053"/>
    <x v="33"/>
    <s v="CL"/>
    <x v="13"/>
    <n v="1007508"/>
    <x v="81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1278"/>
    <s v="KG"/>
    <x v="0"/>
    <x v="3"/>
    <s v="               0,00"/>
    <x v="22"/>
    <s v=" "/>
    <s v=" "/>
    <s v=" "/>
    <s v=" "/>
    <d v="2022-07-14T00:00:00"/>
    <d v="2022-07-09T00:00:00"/>
    <d v="2022-06-30T00:00:00"/>
    <x v="6"/>
    <n v="4"/>
    <s v=" "/>
    <n v="9"/>
    <s v=" "/>
    <s v=" "/>
    <s v=" "/>
    <s v="  "/>
    <s v="  "/>
    <s v="  "/>
    <s v="  "/>
    <s v=" "/>
    <s v="  "/>
    <s v=" "/>
    <n v="14"/>
    <s v=" "/>
    <s v=" "/>
    <n v="1"/>
    <n v="31.278000000000002"/>
    <n v="0"/>
    <s v=" "/>
    <s v=" "/>
    <n v="4421"/>
    <n v="1"/>
    <s v=" "/>
    <s v=" "/>
    <s v=" "/>
    <n v="0"/>
  </r>
  <r>
    <s v="TEMU8318436"/>
    <n v="200053"/>
    <x v="33"/>
    <s v="CL"/>
    <x v="13"/>
    <n v="1007508"/>
    <x v="81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1278"/>
    <s v="KG"/>
    <x v="0"/>
    <x v="3"/>
    <s v="               0,00"/>
    <x v="22"/>
    <s v=" "/>
    <s v=" "/>
    <s v=" "/>
    <s v=" "/>
    <d v="2022-07-14T00:00:00"/>
    <d v="2022-07-09T00:00:00"/>
    <d v="2022-06-30T00:00:00"/>
    <x v="6"/>
    <n v="4"/>
    <s v=" "/>
    <n v="9"/>
    <s v=" "/>
    <s v=" "/>
    <s v=" "/>
    <s v="  "/>
    <s v="  "/>
    <s v="  "/>
    <s v="  "/>
    <s v=" "/>
    <s v="  "/>
    <s v=" "/>
    <n v="14"/>
    <s v=" "/>
    <s v=" "/>
    <n v="1"/>
    <n v="31.278000000000002"/>
    <n v="0"/>
    <s v=" "/>
    <s v=" "/>
    <n v="4422"/>
    <n v="1"/>
    <s v=" "/>
    <s v=" "/>
    <s v=" "/>
    <n v="0"/>
  </r>
  <r>
    <s v="MSMU5022380"/>
    <n v="200053"/>
    <x v="33"/>
    <s v="CL"/>
    <x v="13"/>
    <n v="1007508"/>
    <x v="81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5.701"/>
    <s v="T"/>
    <x v="0"/>
    <x v="3"/>
    <s v="               0,00"/>
    <x v="95"/>
    <s v=" "/>
    <s v=" "/>
    <s v=" "/>
    <s v=" "/>
    <d v="2022-07-19T00:00:00"/>
    <d v="2022-07-14T00:00:00"/>
    <d v="2022-07-05T00:00:00"/>
    <x v="6"/>
    <n v="4"/>
    <s v=" "/>
    <n v="9"/>
    <s v=" "/>
    <s v=" "/>
    <s v=" "/>
    <s v="  "/>
    <s v="  "/>
    <s v="  "/>
    <s v="  "/>
    <s v=" "/>
    <s v="  "/>
    <s v=" "/>
    <n v="14"/>
    <s v=" "/>
    <s v=" "/>
    <n v="1"/>
    <n v="3925.701"/>
    <n v="0"/>
    <s v=" "/>
    <s v=" "/>
    <n v="4423"/>
    <n v="1"/>
    <s v=" "/>
    <s v=" "/>
    <s v=" "/>
    <n v="0"/>
  </r>
  <r>
    <s v="MSMU5150904"/>
    <n v="200053"/>
    <x v="33"/>
    <s v="CL"/>
    <x v="13"/>
    <n v="1007508"/>
    <x v="81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5.701"/>
    <s v="T"/>
    <x v="0"/>
    <x v="3"/>
    <s v="               0,00"/>
    <x v="95"/>
    <s v=" "/>
    <s v=" "/>
    <s v=" "/>
    <s v=" "/>
    <d v="2022-07-19T00:00:00"/>
    <d v="2022-07-14T00:00:00"/>
    <d v="2022-07-05T00:00:00"/>
    <x v="6"/>
    <n v="4"/>
    <s v=" "/>
    <n v="9"/>
    <s v=" "/>
    <s v=" "/>
    <s v=" "/>
    <s v="  "/>
    <s v="  "/>
    <s v="  "/>
    <s v="  "/>
    <s v=" "/>
    <s v="  "/>
    <s v=" "/>
    <n v="14"/>
    <s v=" "/>
    <s v=" "/>
    <n v="1"/>
    <n v="3925.701"/>
    <n v="0"/>
    <s v=" "/>
    <s v=" "/>
    <n v="4424"/>
    <n v="1"/>
    <s v=" "/>
    <s v=" "/>
    <s v=" "/>
    <n v="0"/>
  </r>
  <r>
    <s v="TCLU5313747"/>
    <n v="200053"/>
    <x v="33"/>
    <s v="CL"/>
    <x v="13"/>
    <n v="1007508"/>
    <x v="81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5.701"/>
    <s v="T"/>
    <x v="0"/>
    <x v="3"/>
    <s v="               0,00"/>
    <x v="95"/>
    <s v=" "/>
    <s v=" "/>
    <s v=" "/>
    <s v=" "/>
    <d v="2022-07-19T00:00:00"/>
    <d v="2022-07-14T00:00:00"/>
    <d v="2022-07-05T00:00:00"/>
    <x v="6"/>
    <n v="4"/>
    <s v=" "/>
    <n v="9"/>
    <s v=" "/>
    <s v=" "/>
    <s v=" "/>
    <s v="  "/>
    <s v="  "/>
    <s v="  "/>
    <s v="  "/>
    <s v=" "/>
    <s v="  "/>
    <s v=" "/>
    <n v="14"/>
    <s v=" "/>
    <s v=" "/>
    <n v="1"/>
    <n v="3925.701"/>
    <n v="0"/>
    <s v=" "/>
    <s v=" "/>
    <n v="4425"/>
    <n v="1"/>
    <s v=" "/>
    <s v=" "/>
    <s v=" "/>
    <n v="0"/>
  </r>
  <r>
    <s v="TCLU9509044"/>
    <n v="200053"/>
    <x v="33"/>
    <s v="CL"/>
    <x v="13"/>
    <n v="1007508"/>
    <x v="81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3925.701"/>
    <s v="T"/>
    <x v="0"/>
    <x v="3"/>
    <s v="               0,00"/>
    <x v="95"/>
    <s v=" "/>
    <s v=" "/>
    <s v=" "/>
    <s v=" "/>
    <d v="2022-07-19T00:00:00"/>
    <d v="2022-07-14T00:00:00"/>
    <d v="2022-07-05T00:00:00"/>
    <x v="6"/>
    <n v="4"/>
    <s v=" "/>
    <n v="9"/>
    <s v=" "/>
    <s v=" "/>
    <s v=" "/>
    <s v="  "/>
    <s v="  "/>
    <s v="  "/>
    <s v="  "/>
    <s v=" "/>
    <s v="  "/>
    <s v=" "/>
    <n v="14"/>
    <s v=" "/>
    <s v=" "/>
    <n v="1"/>
    <n v="3925.701"/>
    <n v="0"/>
    <s v=" "/>
    <s v=" "/>
    <n v="4426"/>
    <n v="1"/>
    <s v=" "/>
    <s v=" "/>
    <s v=" "/>
    <n v="0"/>
  </r>
  <r>
    <s v="MRKU4832208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834.7570000000001"/>
    <s v="T"/>
    <x v="3"/>
    <x v="2"/>
    <s v="       2.937.000,00"/>
    <x v="104"/>
    <d v="2022-05-05T00:00:00"/>
    <d v="2022-05-09T00:00:00"/>
    <s v=" "/>
    <s v=" "/>
    <d v="2022-05-15T00:00:00"/>
    <d v="2022-05-16T00:00:00"/>
    <d v="2022-05-02T00:00:00"/>
    <x v="0"/>
    <n v="2"/>
    <n v="3"/>
    <n v="14"/>
    <n v="0.21428571428571427"/>
    <n v="0"/>
    <n v="1"/>
    <n v="4"/>
    <s v="  "/>
    <s v="  "/>
    <s v="  "/>
    <s v=" "/>
    <s v="  "/>
    <s v=" "/>
    <n v="13"/>
    <s v=" "/>
    <s v=" "/>
    <n v="1"/>
    <n v="3834.7570000000001"/>
    <n v="765.88946835483966"/>
    <s v=" "/>
    <s v=" "/>
    <n v="4427"/>
    <n v="-1"/>
    <n v="-1"/>
    <s v=" "/>
    <s v=" "/>
    <n v="1"/>
  </r>
  <r>
    <s v="MRSU4563380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744.7750000000001"/>
    <s v="T"/>
    <x v="3"/>
    <x v="2"/>
    <s v="       2.937.000,00"/>
    <x v="104"/>
    <d v="2022-05-05T00:00:00"/>
    <d v="2022-05-09T00:00:00"/>
    <s v=" "/>
    <d v="2022-05-13T00:00:00"/>
    <d v="2022-05-15T00:00:00"/>
    <d v="2022-05-16T00:00:00"/>
    <d v="2022-05-02T00:00:00"/>
    <x v="0"/>
    <n v="2"/>
    <n v="3"/>
    <n v="14"/>
    <n v="0.21428571428571427"/>
    <n v="0"/>
    <n v="1"/>
    <n v="4"/>
    <s v="  "/>
    <s v="  "/>
    <n v="8"/>
    <s v=" "/>
    <n v="9"/>
    <n v="11"/>
    <n v="13"/>
    <n v="1.1818181818181819"/>
    <n v="0.22222222222222221"/>
    <n v="1"/>
    <n v="3744.7750000000001"/>
    <n v="784.29278127524344"/>
    <n v="0"/>
    <n v="0"/>
    <n v="4428"/>
    <n v="-1"/>
    <n v="-1"/>
    <n v="1"/>
    <n v="1"/>
    <n v="1"/>
  </r>
  <r>
    <s v="MRSU4771173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724.2579999999998"/>
    <s v="T"/>
    <x v="3"/>
    <x v="2"/>
    <s v="       2.937.000,00"/>
    <x v="104"/>
    <d v="2022-05-05T00:00:00"/>
    <d v="2022-05-09T00:00:00"/>
    <s v=" "/>
    <d v="2022-05-13T00:00:00"/>
    <d v="2022-05-15T00:00:00"/>
    <d v="2022-05-16T00:00:00"/>
    <d v="2022-05-02T00:00:00"/>
    <x v="0"/>
    <n v="2"/>
    <n v="3"/>
    <n v="14"/>
    <n v="0.21428571428571427"/>
    <n v="0"/>
    <n v="1"/>
    <n v="4"/>
    <s v="  "/>
    <s v="  "/>
    <n v="8"/>
    <s v=" "/>
    <n v="9"/>
    <n v="11"/>
    <n v="13"/>
    <n v="1.1818181818181819"/>
    <n v="0.22222222222222221"/>
    <n v="1"/>
    <n v="3724.2579999999998"/>
    <n v="788.61346340667058"/>
    <n v="0"/>
    <n v="0"/>
    <n v="4429"/>
    <n v="-1"/>
    <n v="-1"/>
    <n v="1"/>
    <n v="1"/>
    <n v="1"/>
  </r>
  <r>
    <s v="SUDU8816793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884.576"/>
    <s v="T"/>
    <x v="3"/>
    <x v="2"/>
    <s v="       2.937.000,00"/>
    <x v="104"/>
    <d v="2022-05-05T00:00:00"/>
    <d v="2022-05-09T00:00:00"/>
    <s v=" "/>
    <d v="2022-05-13T00:00:00"/>
    <d v="2022-05-15T00:00:00"/>
    <d v="2022-05-16T00:00:00"/>
    <d v="2022-05-02T00:00:00"/>
    <x v="0"/>
    <n v="2"/>
    <n v="3"/>
    <n v="14"/>
    <n v="0.21428571428571427"/>
    <n v="0"/>
    <n v="1"/>
    <n v="4"/>
    <s v="  "/>
    <s v="  "/>
    <n v="8"/>
    <s v=" "/>
    <n v="9"/>
    <n v="11"/>
    <n v="13"/>
    <n v="1.1818181818181819"/>
    <n v="0.22222222222222221"/>
    <n v="1"/>
    <n v="3884.576"/>
    <n v="756.06707141268441"/>
    <n v="0"/>
    <n v="0"/>
    <n v="4430"/>
    <n v="-1"/>
    <n v="-1"/>
    <n v="1"/>
    <n v="1"/>
    <n v="1"/>
  </r>
  <r>
    <s v="TCKU6150333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724.3939999999998"/>
    <s v="T"/>
    <x v="3"/>
    <x v="2"/>
    <s v="       2.937.000,00"/>
    <x v="104"/>
    <d v="2022-05-05T00:00:00"/>
    <d v="2022-05-09T00:00:00"/>
    <s v=" "/>
    <d v="2022-05-13T00:00:00"/>
    <d v="2022-05-15T00:00:00"/>
    <d v="2022-05-16T00:00:00"/>
    <d v="2022-05-02T00:00:00"/>
    <x v="0"/>
    <n v="2"/>
    <n v="3"/>
    <n v="14"/>
    <n v="0.21428571428571427"/>
    <n v="0"/>
    <n v="1"/>
    <n v="4"/>
    <s v="  "/>
    <s v="  "/>
    <n v="8"/>
    <s v=" "/>
    <n v="9"/>
    <n v="11"/>
    <n v="13"/>
    <n v="1.1818181818181819"/>
    <n v="0.22222222222222221"/>
    <n v="1"/>
    <n v="3724.3939999999998"/>
    <n v="788.58466639136464"/>
    <n v="0"/>
    <n v="0"/>
    <n v="4431"/>
    <n v="-1"/>
    <n v="-1"/>
    <n v="1"/>
    <n v="1"/>
    <n v="1"/>
  </r>
  <r>
    <s v="TCNU2495223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724.3850000000002"/>
    <s v="T"/>
    <x v="3"/>
    <x v="2"/>
    <s v="       2.937.000,00"/>
    <x v="104"/>
    <d v="2022-05-05T00:00:00"/>
    <d v="2022-05-09T00:00:00"/>
    <s v=" "/>
    <d v="2022-05-12T00:00:00"/>
    <d v="2022-05-15T00:00:00"/>
    <d v="2022-05-16T00:00:00"/>
    <d v="2022-05-02T00:00:00"/>
    <x v="0"/>
    <n v="2"/>
    <n v="3"/>
    <n v="14"/>
    <n v="0.21428571428571427"/>
    <n v="0"/>
    <n v="1"/>
    <n v="4"/>
    <s v="  "/>
    <s v="  "/>
    <n v="7"/>
    <s v=" "/>
    <n v="8"/>
    <n v="10"/>
    <n v="13"/>
    <n v="1.3"/>
    <n v="0.25"/>
    <n v="1"/>
    <n v="3724.3850000000002"/>
    <n v="788.58657201121787"/>
    <n v="0"/>
    <n v="0"/>
    <n v="4432"/>
    <n v="-1"/>
    <n v="-1"/>
    <n v="0"/>
    <n v="1"/>
    <n v="1"/>
  </r>
  <r>
    <s v="TLLU5482220"/>
    <n v="202009"/>
    <x v="23"/>
    <s v="US"/>
    <x v="3"/>
    <n v="5128043"/>
    <x v="60"/>
    <x v="4"/>
    <s v="Transporte carretero"/>
    <s v="1015"/>
    <s v="Terminal De Contenedores De Cartagena S."/>
    <s v="CO05"/>
    <s v="Planta ZF Cajica"/>
    <x v="57"/>
    <x v="2"/>
    <s v="C05_02"/>
    <s v="40 Pies High Cube Hst 30TN Incluye Tara"/>
    <s v="Dir. Sec. Aduana de Cartagena"/>
    <s v="Ocean Network Express-ONE"/>
    <x v="3"/>
    <m/>
    <n v="25002"/>
    <s v="KG"/>
    <x v="1"/>
    <x v="1"/>
    <s v="       6.000.000,00"/>
    <x v="108"/>
    <d v="2022-04-23T00:00:00"/>
    <d v="2022-04-25T00:00:00"/>
    <d v="2022-04-26T00:00:00"/>
    <d v="2022-04-27T00:00:00"/>
    <d v="2022-05-09T00:00:00"/>
    <d v="2022-05-03T00:00:00"/>
    <d v="2022-04-19T00:00:00"/>
    <x v="9"/>
    <n v="2"/>
    <n v="4"/>
    <n v="14"/>
    <n v="0.2857142857142857"/>
    <n v="0"/>
    <n v="2"/>
    <n v="2"/>
    <n v="1"/>
    <n v="3"/>
    <n v="4"/>
    <n v="1"/>
    <n v="6"/>
    <n v="8"/>
    <n v="20"/>
    <n v="2.5"/>
    <n v="0.33333333333333331"/>
    <n v="0"/>
    <n v="25.001999999999999"/>
    <n v="239980.80153587714"/>
    <n v="0"/>
    <n v="0"/>
    <n v="4433"/>
    <n v="-1"/>
    <n v="0"/>
    <n v="-2"/>
    <n v="1"/>
    <n v="1"/>
  </r>
  <r>
    <s v="MSKU1997741"/>
    <n v="202009"/>
    <x v="23"/>
    <s v="US"/>
    <x v="3"/>
    <n v="5128043"/>
    <x v="60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28694"/>
    <s v="KG"/>
    <x v="1"/>
    <x v="1"/>
    <s v="       6.000.000,00"/>
    <x v="103"/>
    <d v="2022-04-26T00:00:00"/>
    <d v="2022-04-28T00:00:00"/>
    <d v="2022-04-29T00:00:00"/>
    <d v="2022-04-29T00:00:00"/>
    <d v="2022-05-05T00:00:00"/>
    <d v="2022-05-08T00:00:00"/>
    <d v="2022-04-24T00:00:00"/>
    <x v="9"/>
    <n v="1"/>
    <n v="2"/>
    <n v="14"/>
    <n v="0.14285714285714285"/>
    <n v="0"/>
    <n v="1"/>
    <n v="2"/>
    <n v="1"/>
    <n v="3"/>
    <n v="3"/>
    <n v="0"/>
    <n v="4"/>
    <n v="5"/>
    <n v="11"/>
    <n v="2.2000000000000002"/>
    <n v="0.25"/>
    <n v="0"/>
    <n v="28.693999999999999"/>
    <n v="209102.94835157177"/>
    <n v="0"/>
    <n v="0"/>
    <n v="4434"/>
    <n v="-2"/>
    <n v="-1"/>
    <n v="-5"/>
    <n v="1"/>
    <n v="1"/>
  </r>
  <r>
    <s v="MSKU8301006"/>
    <n v="202009"/>
    <x v="23"/>
    <s v="US"/>
    <x v="3"/>
    <n v="5128043"/>
    <x v="60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28612"/>
    <s v="KG"/>
    <x v="1"/>
    <x v="1"/>
    <s v="       6.000.000,00"/>
    <x v="103"/>
    <d v="2022-04-27T00:00:00"/>
    <d v="2022-04-30T00:00:00"/>
    <d v="2022-05-02T00:00:00"/>
    <d v="2022-05-04T00:00:00"/>
    <d v="2022-05-05T00:00:00"/>
    <d v="2022-05-08T00:00:00"/>
    <d v="2022-04-24T00:00:00"/>
    <x v="9"/>
    <n v="1"/>
    <n v="3"/>
    <n v="14"/>
    <n v="0.21428571428571427"/>
    <n v="0"/>
    <n v="2"/>
    <n v="3"/>
    <n v="2"/>
    <n v="5"/>
    <n v="7"/>
    <n v="2"/>
    <n v="9"/>
    <n v="10"/>
    <n v="11"/>
    <n v="1.1000000000000001"/>
    <n v="0.1111111111111111"/>
    <n v="0"/>
    <n v="28.612000000000002"/>
    <n v="209702.22284356214"/>
    <n v="0"/>
    <n v="0"/>
    <n v="4435"/>
    <n v="-2"/>
    <n v="0"/>
    <n v="0"/>
    <n v="1"/>
    <n v="1"/>
  </r>
  <r>
    <s v="CIPU5249858"/>
    <n v="202009"/>
    <x v="23"/>
    <s v="RD"/>
    <x v="11"/>
    <n v="5128043"/>
    <x v="60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29180"/>
    <s v="KG"/>
    <x v="1"/>
    <x v="1"/>
    <s v="       6.000.000,00"/>
    <x v="31"/>
    <d v="2022-04-25T00:00:00"/>
    <d v="2022-04-27T00:00:00"/>
    <d v="2022-04-27T00:00:00"/>
    <d v="2022-04-29T00:00:00"/>
    <d v="2022-04-28T00:00:00"/>
    <d v="2022-05-01T00:00:00"/>
    <d v="2022-04-17T00:00:00"/>
    <x v="9"/>
    <n v="6"/>
    <n v="8"/>
    <n v="14"/>
    <n v="0.5714285714285714"/>
    <n v="0"/>
    <n v="2"/>
    <n v="2"/>
    <n v="0"/>
    <n v="2"/>
    <n v="4"/>
    <n v="2"/>
    <n v="6"/>
    <n v="12"/>
    <n v="11"/>
    <n v="0.91666666666666663"/>
    <n v="1"/>
    <n v="0"/>
    <n v="29.18"/>
    <n v="205620.28786840301"/>
    <n v="1"/>
    <n v="1"/>
    <n v="4436"/>
    <n v="3"/>
    <n v="0"/>
    <n v="2"/>
    <n v="1"/>
    <n v="0"/>
  </r>
  <r>
    <s v="SEKU4699646"/>
    <n v="202009"/>
    <x v="23"/>
    <s v="RD"/>
    <x v="11"/>
    <n v="5128043"/>
    <x v="60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29200"/>
    <s v="KG"/>
    <x v="1"/>
    <x v="1"/>
    <s v="       6.000.000,00"/>
    <x v="31"/>
    <d v="2022-04-25T00:00:00"/>
    <d v="2022-04-27T00:00:00"/>
    <d v="2022-04-27T00:00:00"/>
    <d v="2022-04-30T00:00:00"/>
    <d v="2022-04-28T00:00:00"/>
    <d v="2022-05-01T00:00:00"/>
    <d v="2022-04-17T00:00:00"/>
    <x v="9"/>
    <n v="6"/>
    <n v="8"/>
    <n v="14"/>
    <n v="0.5714285714285714"/>
    <n v="0"/>
    <n v="2"/>
    <n v="2"/>
    <n v="0"/>
    <n v="2"/>
    <n v="5"/>
    <n v="3"/>
    <n v="7"/>
    <n v="13"/>
    <n v="11"/>
    <n v="0.84615384615384615"/>
    <n v="0.8571428571428571"/>
    <n v="0"/>
    <n v="29.2"/>
    <n v="205479.45205479453"/>
    <n v="1"/>
    <n v="2"/>
    <n v="4437"/>
    <n v="3"/>
    <n v="0"/>
    <n v="3"/>
    <n v="1"/>
    <n v="0"/>
  </r>
  <r>
    <s v="FCIU8722674"/>
    <n v="202009"/>
    <x v="23"/>
    <s v="RD"/>
    <x v="11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3924.3"/>
    <s v="T"/>
    <x v="1"/>
    <x v="1"/>
    <s v="       6.000.000,00"/>
    <x v="156"/>
    <d v="2022-04-27T00:00:00"/>
    <d v="2022-04-30T00:00:00"/>
    <d v="2022-05-02T00:00:00"/>
    <s v=" "/>
    <d v="2022-05-06T00:00:00"/>
    <d v="2022-05-09T00:00:00"/>
    <d v="2022-04-25T00:00:00"/>
    <x v="9"/>
    <n v="1"/>
    <n v="2"/>
    <n v="14"/>
    <n v="0.14285714285714285"/>
    <n v="0"/>
    <n v="1"/>
    <n v="3"/>
    <n v="2"/>
    <n v="5"/>
    <s v="  "/>
    <s v=" "/>
    <s v="  "/>
    <s v=" "/>
    <n v="11"/>
    <s v=" "/>
    <s v=" "/>
    <n v="1"/>
    <n v="3924.3"/>
    <n v="1528.9350967051448"/>
    <s v=" "/>
    <s v=" "/>
    <n v="4438"/>
    <n v="-2"/>
    <n v="-1"/>
    <s v=" "/>
    <s v=" "/>
    <n v="1"/>
  </r>
  <r>
    <s v="MRKU3130357"/>
    <n v="202009"/>
    <x v="23"/>
    <s v="RD"/>
    <x v="11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3924.53"/>
    <s v="T"/>
    <x v="1"/>
    <x v="1"/>
    <s v="       6.000.000,00"/>
    <x v="156"/>
    <d v="2022-04-27T00:00:00"/>
    <d v="2022-04-29T00:00:00"/>
    <d v="2022-04-29T00:00:00"/>
    <s v=" "/>
    <d v="2022-05-06T00:00:00"/>
    <d v="2022-05-09T00:00:00"/>
    <d v="2022-04-25T00:00:00"/>
    <x v="9"/>
    <n v="1"/>
    <n v="2"/>
    <n v="14"/>
    <n v="0.14285714285714285"/>
    <n v="0"/>
    <n v="1"/>
    <n v="2"/>
    <n v="0"/>
    <n v="2"/>
    <s v="  "/>
    <s v=" "/>
    <s v="  "/>
    <s v=" "/>
    <n v="11"/>
    <s v=" "/>
    <s v=" "/>
    <n v="1"/>
    <n v="3924.53"/>
    <n v="1528.8454923264696"/>
    <s v=" "/>
    <s v=" "/>
    <n v="4439"/>
    <n v="-2"/>
    <n v="-1"/>
    <s v=" "/>
    <s v=" "/>
    <n v="1"/>
  </r>
  <r>
    <s v="SEKU4601240"/>
    <n v="202009"/>
    <x v="23"/>
    <s v="RD"/>
    <x v="11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3920.93"/>
    <s v="T"/>
    <x v="1"/>
    <x v="1"/>
    <s v="       6.000.000,00"/>
    <x v="156"/>
    <d v="2022-04-28T00:00:00"/>
    <d v="2022-04-30T00:00:00"/>
    <d v="2022-05-02T00:00:00"/>
    <s v=" "/>
    <d v="2022-05-06T00:00:00"/>
    <d v="2022-05-09T00:00:00"/>
    <d v="2022-04-25T00:00:00"/>
    <x v="9"/>
    <n v="1"/>
    <n v="3"/>
    <n v="14"/>
    <n v="0.21428571428571427"/>
    <n v="0"/>
    <n v="2"/>
    <n v="2"/>
    <n v="2"/>
    <n v="4"/>
    <s v="  "/>
    <s v=" "/>
    <s v="  "/>
    <s v=" "/>
    <n v="11"/>
    <s v=" "/>
    <s v=" "/>
    <n v="1"/>
    <n v="3920.93"/>
    <n v="1530.2492010823964"/>
    <s v=" "/>
    <s v=" "/>
    <n v="4440"/>
    <n v="-2"/>
    <n v="0"/>
    <s v=" "/>
    <s v=" "/>
    <n v="1"/>
  </r>
  <r>
    <s v="TGBU4529390"/>
    <n v="202009"/>
    <x v="23"/>
    <s v="US"/>
    <x v="3"/>
    <n v="5128042"/>
    <x v="59"/>
    <x v="4"/>
    <s v="Transporte carretero"/>
    <s v="1015"/>
    <s v="Terminal De Contenedores De Cartagena S."/>
    <s v="CO05"/>
    <s v="Planta ZF Cajica"/>
    <x v="57"/>
    <x v="0"/>
    <s v="C05_02"/>
    <s v="40 Pies High Cube Hst 30TN Incluye Tara"/>
    <s v="Dir. Sec. Aduana de Cartagena"/>
    <s v="Ocean Network Express-ONE"/>
    <x v="3"/>
    <m/>
    <n v="28249"/>
    <s v="KG"/>
    <x v="1"/>
    <x v="1"/>
    <s v="       6.000.000,00"/>
    <x v="62"/>
    <d v="2022-04-22T00:00:00"/>
    <d v="2022-04-25T00:00:00"/>
    <d v="2022-04-25T00:00:00"/>
    <d v="2022-04-26T00:00:00"/>
    <d v="2022-05-09T00:00:00"/>
    <d v="2022-05-03T00:00:00"/>
    <d v="2022-04-19T00:00:00"/>
    <x v="9"/>
    <n v="3"/>
    <n v="3"/>
    <n v="14"/>
    <n v="0.21428571428571427"/>
    <n v="0"/>
    <n v="0"/>
    <n v="3"/>
    <n v="0"/>
    <n v="3"/>
    <n v="4"/>
    <n v="1"/>
    <n v="4"/>
    <n v="7"/>
    <n v="20"/>
    <n v="2.8571428571428572"/>
    <n v="0.75"/>
    <n v="0"/>
    <n v="28.249000000000002"/>
    <n v="212396.89900527449"/>
    <n v="0"/>
    <n v="0"/>
    <n v="4441"/>
    <n v="0"/>
    <n v="-2"/>
    <n v="-3"/>
    <n v="1"/>
    <n v="1"/>
  </r>
  <r>
    <s v="EISU9398488"/>
    <n v="200382"/>
    <x v="29"/>
    <s v="US"/>
    <x v="3"/>
    <n v="1009915"/>
    <x v="58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Evergreen"/>
    <x v="3"/>
    <m/>
    <n v="23901"/>
    <s v="KG"/>
    <x v="1"/>
    <x v="1"/>
    <s v="       6.000.000,00"/>
    <x v="30"/>
    <d v="2022-04-13T00:00:00"/>
    <d v="2022-04-16T00:00:00"/>
    <d v="2022-04-16T00:00:00"/>
    <d v="2022-04-18T00:00:00"/>
    <d v="2022-04-28T00:00:00"/>
    <d v="2022-04-23T00:00:00"/>
    <d v="2022-04-09T00:00:00"/>
    <x v="9"/>
    <n v="3"/>
    <n v="4"/>
    <n v="14"/>
    <n v="0.2857142857142857"/>
    <n v="0"/>
    <n v="1"/>
    <n v="3"/>
    <n v="0"/>
    <n v="3"/>
    <n v="5"/>
    <n v="2"/>
    <n v="6"/>
    <n v="9"/>
    <n v="19"/>
    <n v="2.1111111111111112"/>
    <n v="0.5"/>
    <n v="0"/>
    <n v="23.901"/>
    <n v="251035.52152629598"/>
    <n v="0"/>
    <n v="0"/>
    <n v="4442"/>
    <n v="0"/>
    <n v="-1"/>
    <n v="-1"/>
    <n v="1"/>
    <n v="1"/>
  </r>
  <r>
    <s v="EITU1405141"/>
    <n v="200382"/>
    <x v="29"/>
    <s v="US"/>
    <x v="3"/>
    <n v="1009915"/>
    <x v="58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Evergreen"/>
    <x v="3"/>
    <m/>
    <n v="24638"/>
    <s v="KG"/>
    <x v="1"/>
    <x v="1"/>
    <s v="       6.562.500,00"/>
    <x v="30"/>
    <d v="2022-04-18T00:00:00"/>
    <d v="2022-04-20T00:00:00"/>
    <d v="2022-04-20T00:00:00"/>
    <d v="2022-04-25T00:00:00"/>
    <d v="2022-04-28T00:00:00"/>
    <d v="2022-04-23T00:00:00"/>
    <d v="2022-04-09T00:00:00"/>
    <x v="9"/>
    <n v="3"/>
    <n v="9"/>
    <n v="14"/>
    <n v="0.6428571428571429"/>
    <n v="0"/>
    <n v="6"/>
    <n v="2"/>
    <n v="0"/>
    <n v="2"/>
    <n v="7"/>
    <n v="5"/>
    <n v="13"/>
    <n v="16"/>
    <n v="19"/>
    <n v="1.1875"/>
    <n v="0.23076923076923078"/>
    <n v="0"/>
    <n v="24.638000000000002"/>
    <n v="266356.84714668395"/>
    <n v="0"/>
    <n v="0"/>
    <n v="4443"/>
    <n v="0"/>
    <n v="4"/>
    <n v="6"/>
    <n v="1"/>
    <n v="1"/>
  </r>
  <r>
    <s v="TEMU8961566"/>
    <n v="200382"/>
    <x v="29"/>
    <s v="US"/>
    <x v="3"/>
    <n v="1009915"/>
    <x v="58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Evergreen"/>
    <x v="3"/>
    <m/>
    <n v="26935"/>
    <s v="KG"/>
    <x v="1"/>
    <x v="1"/>
    <s v="       6.562.500,00"/>
    <x v="30"/>
    <d v="2022-04-18T00:00:00"/>
    <d v="2022-04-20T00:00:00"/>
    <d v="2022-04-20T00:00:00"/>
    <d v="2022-04-23T00:00:00"/>
    <d v="2022-04-28T00:00:00"/>
    <d v="2022-04-23T00:00:00"/>
    <d v="2022-04-09T00:00:00"/>
    <x v="9"/>
    <n v="3"/>
    <n v="9"/>
    <n v="14"/>
    <n v="0.6428571428571429"/>
    <n v="0"/>
    <n v="6"/>
    <n v="2"/>
    <n v="0"/>
    <n v="2"/>
    <n v="5"/>
    <n v="3"/>
    <n v="11"/>
    <n v="14"/>
    <n v="19"/>
    <n v="1.3571428571428572"/>
    <n v="0.27272727272727271"/>
    <n v="0"/>
    <n v="26.935000000000002"/>
    <n v="243642.10135511414"/>
    <n v="0"/>
    <n v="0"/>
    <n v="4444"/>
    <n v="0"/>
    <n v="4"/>
    <n v="4"/>
    <n v="1"/>
    <n v="1"/>
  </r>
  <r>
    <s v="TCNU3112761"/>
    <n v="200382"/>
    <x v="29"/>
    <s v="US"/>
    <x v="3"/>
    <n v="1009915"/>
    <x v="58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Evergreen"/>
    <x v="3"/>
    <m/>
    <n v="24484"/>
    <s v="KG"/>
    <x v="1"/>
    <x v="1"/>
    <s v="       6.562.500,00"/>
    <x v="30"/>
    <d v="2022-04-19T00:00:00"/>
    <d v="2022-04-21T00:00:00"/>
    <d v="2022-04-21T00:00:00"/>
    <d v="2022-04-26T00:00:00"/>
    <d v="2022-04-28T00:00:00"/>
    <d v="2022-04-23T00:00:00"/>
    <d v="2022-04-09T00:00:00"/>
    <x v="9"/>
    <n v="3"/>
    <n v="10"/>
    <n v="14"/>
    <n v="0.7142857142857143"/>
    <n v="0"/>
    <n v="7"/>
    <n v="2"/>
    <n v="0"/>
    <n v="2"/>
    <n v="7"/>
    <n v="5"/>
    <n v="14"/>
    <n v="17"/>
    <n v="19"/>
    <n v="1.1176470588235294"/>
    <n v="0.21428571428571427"/>
    <n v="0"/>
    <n v="24.484000000000002"/>
    <n v="268032.18428361375"/>
    <n v="0"/>
    <n v="0"/>
    <n v="4445"/>
    <n v="0"/>
    <n v="5"/>
    <n v="7"/>
    <n v="1"/>
    <n v="1"/>
  </r>
  <r>
    <s v="SUDU6579141"/>
    <n v="201928"/>
    <x v="49"/>
    <s v="AW"/>
    <x v="25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6617"/>
    <s v="KG"/>
    <x v="1"/>
    <x v="1"/>
    <s v="       6.000.000,00"/>
    <x v="118"/>
    <s v=" "/>
    <s v=" "/>
    <s v=" "/>
    <d v="2022-07-09T00:00:00"/>
    <d v="2022-07-18T00:00:00"/>
    <d v="2022-07-12T00:00:00"/>
    <d v="2022-06-28T00:00:00"/>
    <x v="6"/>
    <n v="4"/>
    <s v=" "/>
    <n v="14"/>
    <s v=" "/>
    <s v=" "/>
    <s v=" "/>
    <s v="  "/>
    <s v="  "/>
    <s v="  "/>
    <s v="  "/>
    <s v=" "/>
    <n v="7"/>
    <n v="11"/>
    <n v="20"/>
    <n v="1.8181818181818181"/>
    <n v="0.5714285714285714"/>
    <n v="1"/>
    <n v="26.617000000000001"/>
    <n v="225419.84446030733"/>
    <n v="0"/>
    <n v="0"/>
    <n v="4446"/>
    <n v="1"/>
    <s v=" "/>
    <n v="1"/>
    <n v="1"/>
    <n v="0"/>
  </r>
  <r>
    <s v="MRSU6088865"/>
    <n v="201928"/>
    <x v="49"/>
    <s v="PA"/>
    <x v="10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30480"/>
    <s v="KG"/>
    <x v="1"/>
    <x v="1"/>
    <s v="               0,00"/>
    <x v="76"/>
    <d v="2022-08-08T00:00:00"/>
    <d v="2022-08-10T00:00:00"/>
    <d v="2022-08-10T00:00:00"/>
    <s v=" "/>
    <d v="2022-07-30T00:00:00"/>
    <d v="2022-07-24T00:00:00"/>
    <d v="2022-07-10T00:00:00"/>
    <x v="6"/>
    <n v="2"/>
    <n v="29"/>
    <n v="14"/>
    <n v="2.0714285714285716"/>
    <n v="1"/>
    <n v="27"/>
    <n v="2"/>
    <n v="0"/>
    <n v="2"/>
    <s v="  "/>
    <s v=" "/>
    <s v="  "/>
    <s v=" "/>
    <n v="20"/>
    <s v=" "/>
    <s v=" "/>
    <n v="1"/>
    <n v="30.48"/>
    <n v="0"/>
    <s v=" "/>
    <s v=" "/>
    <n v="4447"/>
    <n v="-1"/>
    <n v="25"/>
    <s v=" "/>
    <s v=" "/>
    <n v="1"/>
  </r>
  <r>
    <s v="EGHU9296215"/>
    <n v="200382"/>
    <x v="29"/>
    <s v="US"/>
    <x v="3"/>
    <n v="5047468"/>
    <x v="10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Evergreen"/>
    <x v="3"/>
    <m/>
    <n v="28131"/>
    <s v="KG"/>
    <x v="1"/>
    <x v="1"/>
    <s v="       6.000.000,00"/>
    <x v="97"/>
    <d v="2022-05-18T00:00:00"/>
    <d v="2022-05-20T00:00:00"/>
    <d v="2022-05-20T00:00:00"/>
    <s v=" "/>
    <d v="2022-06-03T00:00:00"/>
    <d v="2022-05-29T00:00:00"/>
    <d v="2022-05-15T00:00:00"/>
    <x v="0"/>
    <n v="2"/>
    <n v="3"/>
    <n v="14"/>
    <n v="0.21428571428571427"/>
    <n v="0"/>
    <n v="1"/>
    <n v="2"/>
    <n v="0"/>
    <n v="2"/>
    <s v="  "/>
    <s v=" "/>
    <s v="  "/>
    <s v=" "/>
    <n v="19"/>
    <s v=" "/>
    <s v=" "/>
    <n v="1"/>
    <n v="28.131"/>
    <n v="213287.83192918843"/>
    <s v=" "/>
    <s v=" "/>
    <n v="4448"/>
    <n v="-1"/>
    <n v="-1"/>
    <s v=" "/>
    <s v=" "/>
    <n v="1"/>
  </r>
  <r>
    <s v="EITU1590498"/>
    <n v="200382"/>
    <x v="29"/>
    <s v="US"/>
    <x v="3"/>
    <n v="5047468"/>
    <x v="10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Evergreen"/>
    <x v="3"/>
    <m/>
    <n v="28013"/>
    <s v="KG"/>
    <x v="1"/>
    <x v="1"/>
    <s v="       6.000.000,00"/>
    <x v="97"/>
    <d v="2022-05-18T00:00:00"/>
    <d v="2022-05-20T00:00:00"/>
    <d v="2022-05-20T00:00:00"/>
    <s v=" "/>
    <d v="2022-06-03T00:00:00"/>
    <d v="2022-05-29T00:00:00"/>
    <d v="2022-05-15T00:00:00"/>
    <x v="0"/>
    <n v="2"/>
    <n v="3"/>
    <n v="14"/>
    <n v="0.21428571428571427"/>
    <n v="0"/>
    <n v="1"/>
    <n v="2"/>
    <n v="0"/>
    <n v="2"/>
    <s v="  "/>
    <s v=" "/>
    <s v="  "/>
    <s v=" "/>
    <n v="19"/>
    <s v=" "/>
    <s v=" "/>
    <n v="1"/>
    <n v="28.013000000000002"/>
    <n v="214186.27066005068"/>
    <s v=" "/>
    <s v=" "/>
    <n v="4449"/>
    <n v="-1"/>
    <n v="-1"/>
    <s v=" "/>
    <s v=" "/>
    <n v="1"/>
  </r>
  <r>
    <s v="EITU1829181"/>
    <n v="200382"/>
    <x v="29"/>
    <s v="US"/>
    <x v="3"/>
    <n v="5047468"/>
    <x v="10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Evergreen"/>
    <x v="3"/>
    <m/>
    <n v="27587"/>
    <s v="KG"/>
    <x v="1"/>
    <x v="1"/>
    <s v="       6.000.000,00"/>
    <x v="97"/>
    <d v="2022-05-18T00:00:00"/>
    <d v="2022-05-21T00:00:00"/>
    <d v="2022-05-23T00:00:00"/>
    <s v=" "/>
    <d v="2022-06-03T00:00:00"/>
    <d v="2022-05-29T00:00:00"/>
    <d v="2022-05-15T00:00:00"/>
    <x v="0"/>
    <n v="2"/>
    <n v="3"/>
    <n v="14"/>
    <n v="0.21428571428571427"/>
    <n v="0"/>
    <n v="1"/>
    <n v="3"/>
    <n v="2"/>
    <n v="5"/>
    <s v="  "/>
    <s v=" "/>
    <s v="  "/>
    <s v=" "/>
    <n v="19"/>
    <s v=" "/>
    <s v=" "/>
    <n v="1"/>
    <n v="27.587"/>
    <n v="217493.74705477219"/>
    <s v=" "/>
    <s v=" "/>
    <n v="4450"/>
    <n v="-1"/>
    <n v="-1"/>
    <s v=" "/>
    <s v=" "/>
    <n v="1"/>
  </r>
  <r>
    <s v="GAOU6323758"/>
    <n v="200382"/>
    <x v="29"/>
    <s v="US"/>
    <x v="3"/>
    <n v="5047468"/>
    <x v="10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Evergreen"/>
    <x v="3"/>
    <m/>
    <n v="29211"/>
    <s v="KG"/>
    <x v="1"/>
    <x v="1"/>
    <s v="       6.000.000,00"/>
    <x v="97"/>
    <d v="2022-05-19T00:00:00"/>
    <d v="2022-05-21T00:00:00"/>
    <d v="2022-05-23T00:00:00"/>
    <s v=" "/>
    <d v="2022-06-03T00:00:00"/>
    <d v="2022-05-29T00:00:00"/>
    <d v="2022-05-15T00:00:00"/>
    <x v="0"/>
    <n v="2"/>
    <n v="4"/>
    <n v="14"/>
    <n v="0.2857142857142857"/>
    <n v="0"/>
    <n v="2"/>
    <n v="2"/>
    <n v="2"/>
    <n v="4"/>
    <s v="  "/>
    <s v=" "/>
    <s v="  "/>
    <s v=" "/>
    <n v="19"/>
    <s v=" "/>
    <s v=" "/>
    <n v="1"/>
    <n v="29.211000000000002"/>
    <n v="205402.07456095304"/>
    <s v=" "/>
    <s v=" "/>
    <n v="4451"/>
    <n v="-1"/>
    <n v="0"/>
    <s v=" "/>
    <s v=" "/>
    <n v="1"/>
  </r>
  <r>
    <s v="TEMU6135272"/>
    <n v="200382"/>
    <x v="29"/>
    <s v="US"/>
    <x v="3"/>
    <n v="5047468"/>
    <x v="10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Evergreen"/>
    <x v="3"/>
    <m/>
    <n v="28784"/>
    <s v="KG"/>
    <x v="1"/>
    <x v="1"/>
    <s v="       6.000.000,00"/>
    <x v="97"/>
    <d v="2022-05-19T00:00:00"/>
    <d v="2022-05-21T00:00:00"/>
    <d v="2022-05-23T00:00:00"/>
    <s v=" "/>
    <d v="2022-06-03T00:00:00"/>
    <d v="2022-05-29T00:00:00"/>
    <d v="2022-05-15T00:00:00"/>
    <x v="0"/>
    <n v="2"/>
    <n v="4"/>
    <n v="14"/>
    <n v="0.2857142857142857"/>
    <n v="0"/>
    <n v="2"/>
    <n v="2"/>
    <n v="2"/>
    <n v="4"/>
    <s v="  "/>
    <s v=" "/>
    <s v="  "/>
    <s v=" "/>
    <n v="19"/>
    <s v=" "/>
    <s v=" "/>
    <n v="1"/>
    <n v="28.783999999999999"/>
    <n v="208449.13841022793"/>
    <s v=" "/>
    <s v=" "/>
    <n v="4452"/>
    <n v="-1"/>
    <n v="0"/>
    <s v=" "/>
    <s v=" "/>
    <n v="1"/>
  </r>
  <r>
    <s v="DRYU9374365"/>
    <n v="200445"/>
    <x v="22"/>
    <s v="US"/>
    <x v="3"/>
    <n v="1009915"/>
    <x v="58"/>
    <x v="4"/>
    <s v="Transporte carretero"/>
    <s v="1100"/>
    <s v="SOCIEDAD PORTUARIA TERMINAL DE CONTENEDO"/>
    <s v="CO05"/>
    <s v="Planta ZF Cajica"/>
    <x v="62"/>
    <x v="4"/>
    <s v="C05_02"/>
    <s v="40 Pies High Cube Hst 30TN Incluye Tara"/>
    <s v="Dir. Sec. Imp&amp;Aduana de Buenaventura"/>
    <s v="MSC"/>
    <x v="9"/>
    <m/>
    <n v="24103"/>
    <s v="KG"/>
    <x v="0"/>
    <x v="1"/>
    <s v="       9.800.000,00"/>
    <x v="69"/>
    <d v="2022-05-25T00:00:00"/>
    <d v="2022-05-26T00:00:00"/>
    <d v="2022-05-26T00:00:00"/>
    <s v=" "/>
    <d v="2022-05-25T00:00:00"/>
    <d v="2022-05-21T00:00:00"/>
    <d v="2022-05-12T00:00:00"/>
    <x v="0"/>
    <n v="4"/>
    <n v="13"/>
    <n v="9"/>
    <n v="1.4444444444444444"/>
    <n v="1"/>
    <n v="9"/>
    <n v="1"/>
    <n v="0"/>
    <n v="1"/>
    <s v="  "/>
    <s v=" "/>
    <s v="  "/>
    <s v=" "/>
    <n v="13"/>
    <s v=" "/>
    <s v=" "/>
    <n v="1"/>
    <n v="24.103000000000002"/>
    <n v="406588.39148653694"/>
    <s v=" "/>
    <s v=" "/>
    <n v="4453"/>
    <n v="1"/>
    <n v="7"/>
    <s v=" "/>
    <s v=" "/>
    <n v="0"/>
  </r>
  <r>
    <s v="GATU8678879"/>
    <n v="200445"/>
    <x v="22"/>
    <s v="US"/>
    <x v="3"/>
    <n v="1009915"/>
    <x v="58"/>
    <x v="4"/>
    <s v="Transporte carretero"/>
    <s v="1100"/>
    <s v="SOCIEDAD PORTUARIA TERMINAL DE CONTENEDO"/>
    <s v="CO05"/>
    <s v="Planta ZF Cajica"/>
    <x v="62"/>
    <x v="4"/>
    <s v="C05_02"/>
    <s v="40 Pies High Cube Hst 30TN Incluye Tara"/>
    <s v="Dir. Sec. Imp&amp;Aduana de Buenaventura"/>
    <s v="MSC"/>
    <x v="9"/>
    <m/>
    <n v="27424"/>
    <s v="KG"/>
    <x v="0"/>
    <x v="1"/>
    <s v="       9.800.000,00"/>
    <x v="69"/>
    <d v="2022-05-25T00:00:00"/>
    <d v="2022-05-27T00:00:00"/>
    <d v="2022-05-27T00:00:00"/>
    <d v="2022-06-02T00:00:00"/>
    <d v="2022-05-25T00:00:00"/>
    <d v="2022-05-21T00:00:00"/>
    <d v="2022-05-12T00:00:00"/>
    <x v="0"/>
    <n v="4"/>
    <n v="13"/>
    <n v="9"/>
    <n v="1.4444444444444444"/>
    <n v="1"/>
    <n v="9"/>
    <n v="2"/>
    <n v="0"/>
    <n v="2"/>
    <n v="8"/>
    <n v="6"/>
    <n v="17"/>
    <n v="21"/>
    <n v="13"/>
    <n v="0.61904761904761907"/>
    <n v="0.23529411764705882"/>
    <n v="0"/>
    <n v="27.423999999999999"/>
    <n v="357351.22520420072"/>
    <n v="1"/>
    <n v="8"/>
    <n v="4454"/>
    <n v="1"/>
    <n v="7"/>
    <n v="11"/>
    <n v="0"/>
    <n v="0"/>
  </r>
  <r>
    <s v="MSMU6006933"/>
    <n v="200445"/>
    <x v="22"/>
    <s v="US"/>
    <x v="3"/>
    <n v="1009915"/>
    <x v="58"/>
    <x v="4"/>
    <s v="Transporte carretero"/>
    <s v="1100"/>
    <s v="SOCIEDAD PORTUARIA TERMINAL DE CONTENEDO"/>
    <s v="CO05"/>
    <s v="Planta ZF Cajica"/>
    <x v="62"/>
    <x v="4"/>
    <s v="C05_02"/>
    <s v="40 Pies High Cube Hst 30TN Incluye Tara"/>
    <s v="Dir. Sec. Imp&amp;Aduana de Buenaventura"/>
    <s v="MSC"/>
    <x v="9"/>
    <m/>
    <n v="29193"/>
    <s v="KG"/>
    <x v="0"/>
    <x v="1"/>
    <s v="       9.800.000,00"/>
    <x v="69"/>
    <d v="2022-05-25T00:00:00"/>
    <d v="2022-05-27T00:00:00"/>
    <d v="2022-05-27T00:00:00"/>
    <d v="2022-06-01T00:00:00"/>
    <d v="2022-05-25T00:00:00"/>
    <d v="2022-05-21T00:00:00"/>
    <d v="2022-05-12T00:00:00"/>
    <x v="0"/>
    <n v="4"/>
    <n v="13"/>
    <n v="9"/>
    <n v="1.4444444444444444"/>
    <n v="1"/>
    <n v="9"/>
    <n v="2"/>
    <n v="0"/>
    <n v="2"/>
    <n v="7"/>
    <n v="5"/>
    <n v="16"/>
    <n v="20"/>
    <n v="13"/>
    <n v="0.65"/>
    <n v="0.25"/>
    <n v="0"/>
    <n v="29.193000000000001"/>
    <n v="335696.91364368168"/>
    <n v="1"/>
    <n v="7"/>
    <n v="4455"/>
    <n v="1"/>
    <n v="7"/>
    <n v="10"/>
    <n v="1"/>
    <n v="0"/>
  </r>
  <r>
    <s v="TCLU7877469"/>
    <n v="200445"/>
    <x v="22"/>
    <s v="US"/>
    <x v="3"/>
    <n v="1009915"/>
    <x v="58"/>
    <x v="4"/>
    <s v="Transporte carretero"/>
    <s v="1100"/>
    <s v="SOCIEDAD PORTUARIA TERMINAL DE CONTENEDO"/>
    <s v="CO05"/>
    <s v="Planta ZF Cajica"/>
    <x v="62"/>
    <x v="4"/>
    <s v="C05_02"/>
    <s v="40 Pies High Cube Hst 30TN Incluye Tara"/>
    <s v="Dir. Sec. Imp&amp;Aduana de Buenaventura"/>
    <s v="MSC"/>
    <x v="9"/>
    <m/>
    <n v="29401"/>
    <s v="KG"/>
    <x v="0"/>
    <x v="1"/>
    <s v="       9.800.000,00"/>
    <x v="69"/>
    <d v="2022-05-25T00:00:00"/>
    <d v="2022-05-27T00:00:00"/>
    <d v="2022-05-27T00:00:00"/>
    <d v="2022-06-01T00:00:00"/>
    <d v="2022-05-25T00:00:00"/>
    <d v="2022-05-21T00:00:00"/>
    <d v="2022-05-12T00:00:00"/>
    <x v="0"/>
    <n v="4"/>
    <n v="13"/>
    <n v="9"/>
    <n v="1.4444444444444444"/>
    <n v="1"/>
    <n v="9"/>
    <n v="2"/>
    <n v="0"/>
    <n v="2"/>
    <n v="7"/>
    <n v="5"/>
    <n v="16"/>
    <n v="20"/>
    <n v="13"/>
    <n v="0.65"/>
    <n v="0.25"/>
    <n v="0"/>
    <n v="29.401"/>
    <n v="333321.99585048127"/>
    <n v="1"/>
    <n v="7"/>
    <n v="4456"/>
    <n v="1"/>
    <n v="7"/>
    <n v="10"/>
    <n v="1"/>
    <n v="0"/>
  </r>
  <r>
    <s v="TLLU7912491"/>
    <n v="200445"/>
    <x v="22"/>
    <s v="US"/>
    <x v="3"/>
    <n v="1009915"/>
    <x v="58"/>
    <x v="4"/>
    <s v="Transporte carretero"/>
    <s v="1100"/>
    <s v="SOCIEDAD PORTUARIA TERMINAL DE CONTENEDO"/>
    <s v="CO05"/>
    <s v="Planta ZF Cajica"/>
    <x v="62"/>
    <x v="4"/>
    <s v="C05_02"/>
    <s v="40 Pies High Cube Hst 30TN Incluye Tara"/>
    <s v="Dir. Sec. Imp&amp;Aduana de Buenaventura"/>
    <s v="MSC"/>
    <x v="9"/>
    <m/>
    <n v="22724"/>
    <s v="KG"/>
    <x v="0"/>
    <x v="1"/>
    <s v="       9.800.000,00"/>
    <x v="69"/>
    <d v="2022-05-26T00:00:00"/>
    <d v="2022-05-28T00:00:00"/>
    <d v="2022-05-28T00:00:00"/>
    <s v=" "/>
    <d v="2022-05-25T00:00:00"/>
    <d v="2022-05-21T00:00:00"/>
    <d v="2022-05-12T00:00:00"/>
    <x v="0"/>
    <n v="4"/>
    <n v="14"/>
    <n v="9"/>
    <n v="1.5555555555555556"/>
    <n v="1"/>
    <n v="10"/>
    <n v="2"/>
    <n v="0"/>
    <n v="2"/>
    <s v="  "/>
    <s v=" "/>
    <s v="  "/>
    <s v=" "/>
    <n v="13"/>
    <s v=" "/>
    <s v=" "/>
    <n v="1"/>
    <n v="22.724"/>
    <n v="431262.10174265096"/>
    <s v=" "/>
    <s v=" "/>
    <n v="4457"/>
    <n v="1"/>
    <n v="8"/>
    <s v=" "/>
    <s v=" "/>
    <n v="0"/>
  </r>
  <r>
    <s v="CAIU4913988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3.8919999999998"/>
    <s v="T"/>
    <x v="0"/>
    <x v="3"/>
    <s v="               0,00"/>
    <x v="100"/>
    <d v="2022-07-08T00:00:00"/>
    <d v="2022-07-09T00:00:00"/>
    <d v="2022-07-09T00:00:00"/>
    <s v=" "/>
    <d v="2022-07-14T00:00:00"/>
    <d v="2022-07-09T00:00:00"/>
    <d v="2022-06-30T00:00:00"/>
    <x v="6"/>
    <n v="7"/>
    <n v="8"/>
    <n v="9"/>
    <n v="0.88888888888888884"/>
    <n v="0"/>
    <n v="1"/>
    <n v="1"/>
    <n v="0"/>
    <n v="1"/>
    <s v="  "/>
    <s v=" "/>
    <s v="  "/>
    <s v=" "/>
    <n v="14"/>
    <s v=" "/>
    <s v=" "/>
    <n v="1"/>
    <n v="3923.8919999999998"/>
    <n v="0"/>
    <s v=" "/>
    <s v=" "/>
    <n v="4458"/>
    <n v="4"/>
    <n v="-1"/>
    <s v=" "/>
    <s v=" "/>
    <n v="0"/>
  </r>
  <r>
    <s v="CAIU8684004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5.8829999999998"/>
    <s v="T"/>
    <x v="0"/>
    <x v="3"/>
    <s v="               0,00"/>
    <x v="100"/>
    <d v="2022-07-08T00:00:00"/>
    <d v="2022-07-09T00:00:00"/>
    <d v="2022-07-09T00:00:00"/>
    <s v=" "/>
    <d v="2022-07-14T00:00:00"/>
    <d v="2022-07-09T00:00:00"/>
    <d v="2022-06-30T00:00:00"/>
    <x v="6"/>
    <n v="7"/>
    <n v="8"/>
    <n v="9"/>
    <n v="0.88888888888888884"/>
    <n v="0"/>
    <n v="1"/>
    <n v="1"/>
    <n v="0"/>
    <n v="1"/>
    <s v="  "/>
    <s v=" "/>
    <s v="  "/>
    <s v=" "/>
    <n v="14"/>
    <s v=" "/>
    <s v=" "/>
    <n v="1"/>
    <n v="3925.8829999999998"/>
    <n v="0"/>
    <s v=" "/>
    <s v=" "/>
    <n v="4459"/>
    <n v="4"/>
    <n v="-1"/>
    <s v=" "/>
    <s v=" "/>
    <n v="0"/>
  </r>
  <r>
    <s v="FDCU0213032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3.8919999999998"/>
    <s v="T"/>
    <x v="0"/>
    <x v="3"/>
    <s v="               0,00"/>
    <x v="100"/>
    <d v="2022-07-08T00:00:00"/>
    <d v="2022-07-09T00:00:00"/>
    <d v="2022-07-09T00:00:00"/>
    <s v=" "/>
    <d v="2022-07-14T00:00:00"/>
    <d v="2022-07-09T00:00:00"/>
    <d v="2022-06-30T00:00:00"/>
    <x v="6"/>
    <n v="7"/>
    <n v="8"/>
    <n v="9"/>
    <n v="0.88888888888888884"/>
    <n v="0"/>
    <n v="1"/>
    <n v="1"/>
    <n v="0"/>
    <n v="1"/>
    <s v="  "/>
    <s v=" "/>
    <s v="  "/>
    <s v=" "/>
    <n v="14"/>
    <s v=" "/>
    <s v=" "/>
    <n v="1"/>
    <n v="3923.8919999999998"/>
    <n v="0"/>
    <s v=" "/>
    <s v=" "/>
    <n v="4460"/>
    <n v="4"/>
    <n v="-1"/>
    <s v=" "/>
    <s v=" "/>
    <n v="0"/>
  </r>
  <r>
    <s v="MSDU7229766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3.8919999999998"/>
    <s v="T"/>
    <x v="0"/>
    <x v="3"/>
    <s v="               0,00"/>
    <x v="100"/>
    <d v="2022-07-08T00:00:00"/>
    <d v="2022-07-09T00:00:00"/>
    <d v="2022-07-09T00:00:00"/>
    <s v=" "/>
    <d v="2022-07-14T00:00:00"/>
    <d v="2022-07-09T00:00:00"/>
    <d v="2022-06-30T00:00:00"/>
    <x v="6"/>
    <n v="7"/>
    <n v="8"/>
    <n v="9"/>
    <n v="0.88888888888888884"/>
    <n v="0"/>
    <n v="1"/>
    <n v="1"/>
    <n v="0"/>
    <n v="1"/>
    <s v="  "/>
    <s v=" "/>
    <s v="  "/>
    <s v=" "/>
    <n v="14"/>
    <s v=" "/>
    <s v=" "/>
    <n v="1"/>
    <n v="3923.8919999999998"/>
    <n v="0"/>
    <s v=" "/>
    <s v=" "/>
    <n v="4461"/>
    <n v="4"/>
    <n v="-1"/>
    <s v=" "/>
    <s v=" "/>
    <n v="0"/>
  </r>
  <r>
    <s v="MSMU6774891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5.8829999999998"/>
    <s v="T"/>
    <x v="0"/>
    <x v="3"/>
    <s v="               0,00"/>
    <x v="100"/>
    <d v="2022-07-08T00:00:00"/>
    <d v="2022-07-09T00:00:00"/>
    <d v="2022-07-09T00:00:00"/>
    <s v=" "/>
    <d v="2022-07-14T00:00:00"/>
    <d v="2022-07-09T00:00:00"/>
    <d v="2022-06-30T00:00:00"/>
    <x v="6"/>
    <n v="7"/>
    <n v="8"/>
    <n v="9"/>
    <n v="0.88888888888888884"/>
    <n v="0"/>
    <n v="1"/>
    <n v="1"/>
    <n v="0"/>
    <n v="1"/>
    <s v="  "/>
    <s v=" "/>
    <s v="  "/>
    <s v=" "/>
    <n v="14"/>
    <s v=" "/>
    <s v=" "/>
    <n v="1"/>
    <n v="3925.8829999999998"/>
    <n v="0"/>
    <s v=" "/>
    <s v=" "/>
    <n v="4462"/>
    <n v="4"/>
    <n v="-1"/>
    <s v=" "/>
    <s v=" "/>
    <n v="0"/>
  </r>
  <r>
    <s v="TGBU6858950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3925.8829999999998"/>
    <s v="T"/>
    <x v="0"/>
    <x v="3"/>
    <s v="               0,00"/>
    <x v="100"/>
    <d v="2022-07-08T00:00:00"/>
    <d v="2022-07-09T00:00:00"/>
    <d v="2022-07-09T00:00:00"/>
    <s v=" "/>
    <d v="2022-07-14T00:00:00"/>
    <d v="2022-07-09T00:00:00"/>
    <d v="2022-06-30T00:00:00"/>
    <x v="6"/>
    <n v="7"/>
    <n v="8"/>
    <n v="9"/>
    <n v="0.88888888888888884"/>
    <n v="0"/>
    <n v="1"/>
    <n v="1"/>
    <n v="0"/>
    <n v="1"/>
    <s v="  "/>
    <s v=" "/>
    <s v="  "/>
    <s v=" "/>
    <n v="14"/>
    <s v=" "/>
    <s v=" "/>
    <n v="1"/>
    <n v="3925.8829999999998"/>
    <n v="0"/>
    <s v=" "/>
    <s v=" "/>
    <n v="4463"/>
    <n v="4"/>
    <n v="-1"/>
    <s v=" "/>
    <s v=" "/>
    <n v="0"/>
  </r>
  <r>
    <s v="BMOU6174763"/>
    <n v="200053"/>
    <x v="33"/>
    <s v="CL"/>
    <x v="13"/>
    <n v="5072299"/>
    <x v="99"/>
    <x v="4"/>
    <s v="Transporte carretero"/>
    <s v="1039"/>
    <s v="SOCIEDAD PORTURIA REGIONAL BUENAVENTURA"/>
    <s v="CO05"/>
    <s v="Planta ZF Cajica"/>
    <x v="63"/>
    <x v="4"/>
    <s v="C05_02"/>
    <s v="40 Pies High Cube Hst 30TN Incluye Tara"/>
    <s v="Dir. Sec. Imp&amp;Aduana de Buenaventura"/>
    <s v="MSC"/>
    <x v="9"/>
    <m/>
    <n v="3923.9279999999999"/>
    <s v="T"/>
    <x v="0"/>
    <x v="1"/>
    <s v="       7.800.000,00"/>
    <x v="22"/>
    <d v="2022-07-13T00:00:00"/>
    <d v="2022-07-15T00:00:00"/>
    <d v="2022-07-15T00:00:00"/>
    <d v="2022-07-22T00:00:00"/>
    <d v="2022-07-14T00:00:00"/>
    <d v="2022-07-09T00:00:00"/>
    <d v="2022-06-30T00:00:00"/>
    <x v="6"/>
    <n v="4"/>
    <n v="13"/>
    <n v="9"/>
    <n v="1.4444444444444444"/>
    <n v="1"/>
    <n v="9"/>
    <n v="2"/>
    <n v="0"/>
    <n v="2"/>
    <n v="9"/>
    <n v="7"/>
    <n v="18"/>
    <n v="22"/>
    <n v="14"/>
    <n v="0.63636363636363635"/>
    <n v="0.22222222222222221"/>
    <n v="0"/>
    <n v="3923.9279999999999"/>
    <n v="1987.8040575668056"/>
    <n v="1"/>
    <n v="8"/>
    <n v="4464"/>
    <n v="1"/>
    <n v="7"/>
    <n v="12"/>
    <n v="0"/>
    <n v="0"/>
  </r>
  <r>
    <s v="MEDU8881004"/>
    <n v="200053"/>
    <x v="33"/>
    <s v="CL"/>
    <x v="13"/>
    <n v="5072299"/>
    <x v="99"/>
    <x v="4"/>
    <s v="Transporte carretero"/>
    <s v="1039"/>
    <s v="SOCIEDAD PORTURIA REGIONAL BUENAVENTURA"/>
    <s v="CO05"/>
    <s v="Planta ZF Cajica"/>
    <x v="63"/>
    <x v="4"/>
    <s v="C05_02"/>
    <s v="40 Pies High Cube Hst 30TN Incluye Tara"/>
    <s v="Dir. Sec. Imp&amp;Aduana de Buenaventura"/>
    <s v="MSC"/>
    <x v="9"/>
    <m/>
    <n v="3925.922"/>
    <s v="T"/>
    <x v="0"/>
    <x v="1"/>
    <s v="       7.800.000,00"/>
    <x v="22"/>
    <d v="2022-07-13T00:00:00"/>
    <d v="2022-07-15T00:00:00"/>
    <d v="2022-07-15T00:00:00"/>
    <d v="2022-07-18T00:00:00"/>
    <d v="2022-07-14T00:00:00"/>
    <d v="2022-07-09T00:00:00"/>
    <d v="2022-06-30T00:00:00"/>
    <x v="6"/>
    <n v="4"/>
    <n v="13"/>
    <n v="9"/>
    <n v="1.4444444444444444"/>
    <n v="1"/>
    <n v="9"/>
    <n v="2"/>
    <n v="0"/>
    <n v="2"/>
    <n v="5"/>
    <n v="3"/>
    <n v="14"/>
    <n v="18"/>
    <n v="14"/>
    <n v="0.77777777777777779"/>
    <n v="0.2857142857142857"/>
    <n v="0"/>
    <n v="3925.922"/>
    <n v="1986.7944396246282"/>
    <n v="1"/>
    <n v="4"/>
    <n v="4465"/>
    <n v="1"/>
    <n v="7"/>
    <n v="8"/>
    <n v="1"/>
    <n v="0"/>
  </r>
  <r>
    <s v="MEDU9474615"/>
    <n v="200053"/>
    <x v="33"/>
    <s v="CL"/>
    <x v="13"/>
    <n v="5072299"/>
    <x v="99"/>
    <x v="4"/>
    <s v="Transporte carretero"/>
    <s v="1039"/>
    <s v="SOCIEDAD PORTURIA REGIONAL BUENAVENTURA"/>
    <s v="CO05"/>
    <s v="Planta ZF Cajica"/>
    <x v="63"/>
    <x v="4"/>
    <s v="C05_02"/>
    <s v="40 Pies High Cube Hst 30TN Incluye Tara"/>
    <s v="Dir. Sec. Imp&amp;Aduana de Buenaventura"/>
    <s v="MSC"/>
    <x v="9"/>
    <m/>
    <n v="3923.9279999999999"/>
    <s v="T"/>
    <x v="0"/>
    <x v="1"/>
    <s v="       7.800.000,00"/>
    <x v="22"/>
    <d v="2022-07-06T00:00:00"/>
    <d v="2022-07-09T00:00:00"/>
    <d v="2022-07-15T00:00:00"/>
    <d v="2022-07-23T00:00:00"/>
    <d v="2022-07-14T00:00:00"/>
    <d v="2022-07-09T00:00:00"/>
    <d v="2022-06-30T00:00:00"/>
    <x v="6"/>
    <n v="4"/>
    <n v="6"/>
    <n v="9"/>
    <n v="0.66666666666666663"/>
    <n v="0"/>
    <n v="2"/>
    <n v="3"/>
    <n v="6"/>
    <n v="9"/>
    <n v="17"/>
    <n v="8"/>
    <n v="19"/>
    <n v="23"/>
    <n v="14"/>
    <n v="0.60869565217391308"/>
    <n v="0.21052631578947367"/>
    <n v="0"/>
    <n v="3923.9279999999999"/>
    <n v="1987.8040575668056"/>
    <n v="1"/>
    <n v="9"/>
    <n v="4466"/>
    <n v="1"/>
    <n v="0"/>
    <n v="13"/>
    <n v="0"/>
    <n v="0"/>
  </r>
  <r>
    <s v="MSDU7136236"/>
    <n v="200053"/>
    <x v="33"/>
    <s v="CL"/>
    <x v="13"/>
    <n v="5072299"/>
    <x v="99"/>
    <x v="4"/>
    <s v="Transporte carretero"/>
    <s v="1039"/>
    <s v="SOCIEDAD PORTURIA REGIONAL BUENAVENTURA"/>
    <s v="CO05"/>
    <s v="Planta ZF Cajica"/>
    <x v="63"/>
    <x v="4"/>
    <s v="C05_02"/>
    <s v="40 Pies High Cube Hst 30TN Incluye Tara"/>
    <s v="Dir. Sec. Imp&amp;Aduana de Buenaventura"/>
    <s v="MSC"/>
    <x v="9"/>
    <m/>
    <n v="3925.922"/>
    <s v="T"/>
    <x v="0"/>
    <x v="1"/>
    <s v="               0,00"/>
    <x v="22"/>
    <d v="2022-07-06T00:00:00"/>
    <d v="2022-07-09T00:00:00"/>
    <d v="2022-07-15T00:00:00"/>
    <d v="2022-07-13T00:00:00"/>
    <d v="2022-07-14T00:00:00"/>
    <d v="2022-07-09T00:00:00"/>
    <d v="2022-06-30T00:00:00"/>
    <x v="6"/>
    <n v="4"/>
    <n v="6"/>
    <n v="9"/>
    <n v="0.66666666666666663"/>
    <n v="0"/>
    <n v="2"/>
    <n v="3"/>
    <n v="6"/>
    <n v="9"/>
    <n v="7"/>
    <n v="-2"/>
    <n v="9"/>
    <n v="13"/>
    <n v="14"/>
    <n v="1.0769230769230769"/>
    <n v="0.44444444444444442"/>
    <n v="1"/>
    <n v="3925.922"/>
    <n v="0"/>
    <n v="0"/>
    <n v="0"/>
    <n v="4467"/>
    <n v="1"/>
    <n v="0"/>
    <n v="3"/>
    <n v="1"/>
    <n v="0"/>
  </r>
  <r>
    <s v="MSMU6476330"/>
    <n v="200053"/>
    <x v="33"/>
    <s v="CL"/>
    <x v="13"/>
    <n v="5072299"/>
    <x v="99"/>
    <x v="4"/>
    <s v="Transporte carretero"/>
    <s v="1039"/>
    <s v="SOCIEDAD PORTURIA REGIONAL BUENAVENTURA"/>
    <s v="CO05"/>
    <s v="Planta ZF Cajica"/>
    <x v="63"/>
    <x v="4"/>
    <s v="C05_02"/>
    <s v="40 Pies High Cube Hst 30TN Incluye Tara"/>
    <s v="Dir. Sec. Imp&amp;Aduana de Buenaventura"/>
    <s v="MSC"/>
    <x v="9"/>
    <m/>
    <n v="3923.9279999999999"/>
    <s v="T"/>
    <x v="0"/>
    <x v="1"/>
    <s v="               0,00"/>
    <x v="22"/>
    <d v="2022-07-06T00:00:00"/>
    <d v="2022-07-09T00:00:00"/>
    <d v="2022-07-15T00:00:00"/>
    <d v="2022-07-22T00:00:00"/>
    <d v="2022-07-14T00:00:00"/>
    <d v="2022-07-09T00:00:00"/>
    <d v="2022-06-30T00:00:00"/>
    <x v="6"/>
    <n v="4"/>
    <n v="6"/>
    <n v="9"/>
    <n v="0.66666666666666663"/>
    <n v="0"/>
    <n v="2"/>
    <n v="3"/>
    <n v="6"/>
    <n v="9"/>
    <n v="16"/>
    <n v="7"/>
    <n v="18"/>
    <n v="22"/>
    <n v="14"/>
    <n v="0.63636363636363635"/>
    <n v="0.22222222222222221"/>
    <n v="0"/>
    <n v="3923.9279999999999"/>
    <n v="0"/>
    <n v="1"/>
    <n v="8"/>
    <n v="4468"/>
    <n v="1"/>
    <n v="0"/>
    <n v="12"/>
    <n v="0"/>
    <n v="0"/>
  </r>
  <r>
    <s v="TCLU9796350"/>
    <n v="200053"/>
    <x v="33"/>
    <s v="CL"/>
    <x v="13"/>
    <n v="5072299"/>
    <x v="99"/>
    <x v="4"/>
    <s v="Transporte carretero"/>
    <s v="1039"/>
    <s v="SOCIEDAD PORTURIA REGIONAL BUENAVENTURA"/>
    <s v="CO05"/>
    <s v="Planta ZF Cajica"/>
    <x v="63"/>
    <x v="4"/>
    <s v="C05_02"/>
    <s v="40 Pies High Cube Hst 30TN Incluye Tara"/>
    <s v="Dir. Sec. Imp&amp;Aduana de Buenaventura"/>
    <s v="MSC"/>
    <x v="9"/>
    <m/>
    <n v="3925.922"/>
    <s v="T"/>
    <x v="0"/>
    <x v="1"/>
    <s v="               0,00"/>
    <x v="22"/>
    <d v="2022-07-13T00:00:00"/>
    <d v="2022-07-15T00:00:00"/>
    <d v="2022-07-15T00:00:00"/>
    <d v="2022-07-23T00:00:00"/>
    <d v="2022-07-14T00:00:00"/>
    <d v="2022-07-09T00:00:00"/>
    <d v="2022-06-30T00:00:00"/>
    <x v="6"/>
    <n v="4"/>
    <n v="13"/>
    <n v="9"/>
    <n v="1.4444444444444444"/>
    <n v="1"/>
    <n v="9"/>
    <n v="2"/>
    <n v="0"/>
    <n v="2"/>
    <n v="10"/>
    <n v="8"/>
    <n v="19"/>
    <n v="23"/>
    <n v="14"/>
    <n v="0.60869565217391308"/>
    <n v="0.21052631578947367"/>
    <n v="0"/>
    <n v="3925.922"/>
    <n v="0"/>
    <n v="1"/>
    <n v="9"/>
    <n v="4469"/>
    <n v="1"/>
    <n v="7"/>
    <n v="13"/>
    <n v="0"/>
    <n v="0"/>
  </r>
  <r>
    <s v="MRKU4447897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828"/>
    <s v="KG"/>
    <x v="3"/>
    <x v="2"/>
    <s v="               0,00"/>
    <x v="20"/>
    <d v="2022-05-20T00:00:00"/>
    <d v="2022-05-21T00:00:00"/>
    <s v=" "/>
    <d v="2022-05-25T00:00:00"/>
    <d v="2022-05-31T00:00:00"/>
    <d v="2022-05-28T00:00:00"/>
    <d v="2022-05-14T00:00:00"/>
    <x v="8"/>
    <s v=" "/>
    <n v="6"/>
    <n v="14"/>
    <n v="0.42857142857142855"/>
    <n v="0"/>
    <s v=" "/>
    <n v="1"/>
    <s v="  "/>
    <s v="  "/>
    <n v="5"/>
    <s v=" "/>
    <s v="  "/>
    <s v=" "/>
    <n v="17"/>
    <s v=" "/>
    <s v=" "/>
    <n v="1"/>
    <n v="28.827999999999999"/>
    <n v="0"/>
    <n v="0"/>
    <n v="0"/>
    <n v="4470"/>
    <s v=" "/>
    <s v=" "/>
    <s v=" "/>
    <s v=" "/>
    <s v=" "/>
  </r>
  <r>
    <s v="MRSU3104052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9438"/>
    <s v="KG"/>
    <x v="3"/>
    <x v="2"/>
    <s v="               0,00"/>
    <x v="20"/>
    <d v="2022-05-20T00:00:00"/>
    <d v="2022-05-21T00:00:00"/>
    <s v=" "/>
    <d v="2022-05-26T00:00:00"/>
    <d v="2022-05-31T00:00:00"/>
    <d v="2022-05-28T00:00:00"/>
    <d v="2022-05-14T00:00:00"/>
    <x v="8"/>
    <s v=" "/>
    <n v="6"/>
    <n v="14"/>
    <n v="0.42857142857142855"/>
    <n v="0"/>
    <s v=" "/>
    <n v="1"/>
    <s v="  "/>
    <s v="  "/>
    <n v="6"/>
    <s v=" "/>
    <s v="  "/>
    <s v=" "/>
    <n v="17"/>
    <s v=" "/>
    <s v=" "/>
    <n v="1"/>
    <n v="29.438000000000002"/>
    <n v="0"/>
    <n v="0"/>
    <n v="0"/>
    <n v="4471"/>
    <s v=" "/>
    <s v=" "/>
    <s v=" "/>
    <s v=" "/>
    <s v=" "/>
  </r>
  <r>
    <s v="MSKU1151497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611"/>
    <s v="KG"/>
    <x v="3"/>
    <x v="2"/>
    <s v="               0,00"/>
    <x v="20"/>
    <d v="2022-05-20T00:00:00"/>
    <d v="2022-05-21T00:00:00"/>
    <s v=" "/>
    <d v="2022-05-25T00:00:00"/>
    <d v="2022-05-31T00:00:00"/>
    <d v="2022-05-28T00:00:00"/>
    <d v="2022-05-14T00:00:00"/>
    <x v="8"/>
    <s v=" "/>
    <n v="6"/>
    <n v="14"/>
    <n v="0.42857142857142855"/>
    <n v="0"/>
    <s v=" "/>
    <n v="1"/>
    <s v="  "/>
    <s v="  "/>
    <n v="5"/>
    <s v=" "/>
    <s v="  "/>
    <s v=" "/>
    <n v="17"/>
    <s v=" "/>
    <s v=" "/>
    <n v="1"/>
    <n v="28.611000000000001"/>
    <n v="0"/>
    <n v="0"/>
    <n v="0"/>
    <n v="4472"/>
    <s v=" "/>
    <s v=" "/>
    <s v=" "/>
    <s v=" "/>
    <s v=" "/>
  </r>
  <r>
    <s v="TCLU4842807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9039"/>
    <s v="KG"/>
    <x v="3"/>
    <x v="2"/>
    <s v="               0,00"/>
    <x v="20"/>
    <d v="2022-05-20T00:00:00"/>
    <d v="2022-05-21T00:00:00"/>
    <s v=" "/>
    <d v="2022-05-25T00:00:00"/>
    <d v="2022-05-31T00:00:00"/>
    <d v="2022-05-28T00:00:00"/>
    <d v="2022-05-14T00:00:00"/>
    <x v="8"/>
    <s v=" "/>
    <n v="6"/>
    <n v="14"/>
    <n v="0.42857142857142855"/>
    <n v="0"/>
    <s v=" "/>
    <n v="1"/>
    <s v="  "/>
    <s v="  "/>
    <n v="5"/>
    <s v=" "/>
    <s v="  "/>
    <s v=" "/>
    <n v="17"/>
    <s v=" "/>
    <s v=" "/>
    <n v="1"/>
    <n v="29.039000000000001"/>
    <n v="0"/>
    <n v="0"/>
    <n v="0"/>
    <n v="4473"/>
    <s v=" "/>
    <s v=" "/>
    <s v=" "/>
    <s v=" "/>
    <s v=" "/>
  </r>
  <r>
    <s v="MSKU1035389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066"/>
    <s v="KG"/>
    <x v="3"/>
    <x v="2"/>
    <s v="               0,00"/>
    <x v="20"/>
    <d v="2022-05-20T00:00:00"/>
    <d v="2022-05-21T00:00:00"/>
    <s v=" "/>
    <d v="2022-05-25T00:00:00"/>
    <d v="2022-05-31T00:00:00"/>
    <d v="2022-05-28T00:00:00"/>
    <d v="2022-05-14T00:00:00"/>
    <x v="8"/>
    <s v=" "/>
    <n v="6"/>
    <n v="14"/>
    <n v="0.42857142857142855"/>
    <n v="0"/>
    <s v=" "/>
    <n v="1"/>
    <s v="  "/>
    <s v="  "/>
    <n v="5"/>
    <s v=" "/>
    <s v="  "/>
    <s v=" "/>
    <n v="17"/>
    <s v=" "/>
    <s v=" "/>
    <n v="1"/>
    <n v="28.065999999999999"/>
    <n v="0"/>
    <n v="0"/>
    <n v="0"/>
    <n v="4474"/>
    <s v=" "/>
    <s v=" "/>
    <s v=" "/>
    <s v=" "/>
    <s v=" "/>
  </r>
  <r>
    <s v="CIPU5240059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9138"/>
    <s v="KG"/>
    <x v="3"/>
    <x v="2"/>
    <s v="               0,00"/>
    <x v="20"/>
    <d v="2022-05-20T00:00:00"/>
    <d v="2022-05-21T00:00:00"/>
    <s v=" "/>
    <d v="2022-05-25T00:00:00"/>
    <d v="2022-05-31T00:00:00"/>
    <d v="2022-05-28T00:00:00"/>
    <d v="2022-05-14T00:00:00"/>
    <x v="8"/>
    <s v=" "/>
    <n v="6"/>
    <n v="14"/>
    <n v="0.42857142857142855"/>
    <n v="0"/>
    <s v=" "/>
    <n v="1"/>
    <s v="  "/>
    <s v="  "/>
    <n v="5"/>
    <s v=" "/>
    <s v="  "/>
    <s v=" "/>
    <n v="17"/>
    <s v=" "/>
    <s v=" "/>
    <n v="1"/>
    <n v="29.138000000000002"/>
    <n v="0"/>
    <n v="0"/>
    <n v="0"/>
    <n v="4475"/>
    <s v=" "/>
    <s v=" "/>
    <s v=" "/>
    <s v=" "/>
    <s v=" "/>
  </r>
  <r>
    <s v="MRKU505632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9329"/>
    <s v="KG"/>
    <x v="3"/>
    <x v="2"/>
    <s v="               0,00"/>
    <x v="20"/>
    <d v="2022-05-20T00:00:00"/>
    <d v="2022-05-21T00:00:00"/>
    <s v=" "/>
    <d v="2022-05-28T00:00:00"/>
    <d v="2022-05-31T00:00:00"/>
    <d v="2022-05-28T00:00:00"/>
    <d v="2022-05-14T00:00:00"/>
    <x v="8"/>
    <s v=" "/>
    <n v="6"/>
    <n v="14"/>
    <n v="0.42857142857142855"/>
    <n v="0"/>
    <s v=" "/>
    <n v="1"/>
    <s v="  "/>
    <s v="  "/>
    <n v="8"/>
    <s v=" "/>
    <s v="  "/>
    <s v=" "/>
    <n v="17"/>
    <s v=" "/>
    <s v=" "/>
    <n v="1"/>
    <n v="29.329000000000001"/>
    <n v="0"/>
    <n v="0"/>
    <n v="0"/>
    <n v="4476"/>
    <s v=" "/>
    <s v=" "/>
    <s v=" "/>
    <s v=" "/>
    <s v=" "/>
  </r>
  <r>
    <s v="MRKU5322338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921"/>
    <s v="KG"/>
    <x v="3"/>
    <x v="2"/>
    <s v="               0,00"/>
    <x v="20"/>
    <d v="2022-05-20T00:00:00"/>
    <d v="2022-05-21T00:00:00"/>
    <s v=" "/>
    <d v="2022-05-27T00:00:00"/>
    <d v="2022-05-31T00:00:00"/>
    <d v="2022-05-28T00:00:00"/>
    <d v="2022-05-14T00:00:00"/>
    <x v="8"/>
    <s v=" "/>
    <n v="6"/>
    <n v="14"/>
    <n v="0.42857142857142855"/>
    <n v="0"/>
    <s v=" "/>
    <n v="1"/>
    <s v="  "/>
    <s v="  "/>
    <n v="7"/>
    <s v=" "/>
    <s v="  "/>
    <s v=" "/>
    <n v="17"/>
    <s v=" "/>
    <s v=" "/>
    <n v="1"/>
    <n v="28.920999999999999"/>
    <n v="0"/>
    <n v="0"/>
    <n v="0"/>
    <n v="4477"/>
    <s v=" "/>
    <s v=" "/>
    <s v=" "/>
    <s v=" "/>
    <s v=" "/>
  </r>
  <r>
    <s v="MIEU2030707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6988"/>
    <s v="KG"/>
    <x v="3"/>
    <x v="2"/>
    <s v="               0,00"/>
    <x v="9"/>
    <d v="2022-05-13T00:00:00"/>
    <d v="2022-05-14T00:00:00"/>
    <s v=" "/>
    <d v="2022-05-22T00:00:00"/>
    <d v="2022-05-22T00:00:00"/>
    <d v="2022-05-23T00:00:00"/>
    <d v="2022-05-09T00:00:00"/>
    <x v="0"/>
    <n v="3"/>
    <n v="4"/>
    <n v="14"/>
    <n v="0.2857142857142857"/>
    <n v="0"/>
    <n v="1"/>
    <n v="1"/>
    <s v="  "/>
    <s v="  "/>
    <n v="9"/>
    <s v=" "/>
    <n v="10"/>
    <n v="13"/>
    <n v="13"/>
    <n v="1"/>
    <n v="0.3"/>
    <n v="1"/>
    <n v="26.988"/>
    <n v="0"/>
    <n v="0"/>
    <n v="0"/>
    <n v="4478"/>
    <n v="0"/>
    <n v="-1"/>
    <n v="3"/>
    <n v="1"/>
    <n v="1"/>
  </r>
  <r>
    <s v="MRKU6064074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088"/>
    <s v="KG"/>
    <x v="3"/>
    <x v="2"/>
    <s v="               0,00"/>
    <x v="9"/>
    <d v="2022-05-13T00:00:00"/>
    <d v="2022-05-14T00:00:00"/>
    <s v=" "/>
    <s v=" "/>
    <d v="2022-05-22T00:00:00"/>
    <d v="2022-05-23T00:00:00"/>
    <d v="2022-05-09T00:00:00"/>
    <x v="0"/>
    <n v="3"/>
    <n v="4"/>
    <n v="14"/>
    <n v="0.2857142857142857"/>
    <n v="0"/>
    <n v="1"/>
    <n v="1"/>
    <s v="  "/>
    <s v="  "/>
    <s v="  "/>
    <s v=" "/>
    <s v="  "/>
    <s v=" "/>
    <n v="13"/>
    <s v=" "/>
    <s v=" "/>
    <n v="1"/>
    <n v="27.088000000000001"/>
    <n v="0"/>
    <s v=" "/>
    <s v=" "/>
    <n v="4479"/>
    <n v="0"/>
    <n v="-1"/>
    <s v=" "/>
    <s v=" "/>
    <n v="1"/>
  </r>
  <r>
    <s v="MRSU345591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730"/>
    <s v="KG"/>
    <x v="3"/>
    <x v="2"/>
    <s v="               0,00"/>
    <x v="9"/>
    <d v="2022-05-13T00:00:00"/>
    <d v="2022-05-14T00:00:00"/>
    <s v=" "/>
    <s v=" "/>
    <d v="2022-05-22T00:00:00"/>
    <d v="2022-05-23T00:00:00"/>
    <d v="2022-05-09T00:00:00"/>
    <x v="0"/>
    <n v="3"/>
    <n v="4"/>
    <n v="14"/>
    <n v="0.2857142857142857"/>
    <n v="0"/>
    <n v="1"/>
    <n v="1"/>
    <s v="  "/>
    <s v="  "/>
    <s v="  "/>
    <s v=" "/>
    <s v="  "/>
    <s v=" "/>
    <n v="13"/>
    <s v=" "/>
    <s v=" "/>
    <n v="1"/>
    <n v="28.73"/>
    <n v="0"/>
    <s v=" "/>
    <s v=" "/>
    <n v="4480"/>
    <n v="0"/>
    <n v="-1"/>
    <s v=" "/>
    <s v=" "/>
    <n v="1"/>
  </r>
  <r>
    <s v="TGBU6804531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077"/>
    <s v="KG"/>
    <x v="3"/>
    <x v="2"/>
    <s v="               0,00"/>
    <x v="9"/>
    <d v="2022-05-13T00:00:00"/>
    <d v="2022-05-14T00:00:00"/>
    <s v=" "/>
    <d v="2022-05-18T00:00:00"/>
    <d v="2022-05-22T00:00:00"/>
    <d v="2022-05-23T00:00:00"/>
    <d v="2022-05-09T00:00:00"/>
    <x v="0"/>
    <n v="3"/>
    <n v="4"/>
    <n v="14"/>
    <n v="0.2857142857142857"/>
    <n v="0"/>
    <n v="1"/>
    <n v="1"/>
    <s v="  "/>
    <s v="  "/>
    <n v="5"/>
    <s v=" "/>
    <n v="6"/>
    <n v="9"/>
    <n v="13"/>
    <n v="1.4444444444444444"/>
    <n v="0.5"/>
    <n v="1"/>
    <n v="28.077000000000002"/>
    <n v="0"/>
    <n v="0"/>
    <n v="0"/>
    <n v="4481"/>
    <n v="0"/>
    <n v="-1"/>
    <n v="-1"/>
    <n v="1"/>
    <n v="1"/>
  </r>
  <r>
    <s v="TXGU5260971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512"/>
    <s v="KG"/>
    <x v="3"/>
    <x v="2"/>
    <s v="               0,00"/>
    <x v="9"/>
    <d v="2022-05-13T00:00:00"/>
    <d v="2022-05-14T00:00:00"/>
    <s v=" "/>
    <d v="2022-05-19T00:00:00"/>
    <d v="2022-05-22T00:00:00"/>
    <d v="2022-05-23T00:00:00"/>
    <d v="2022-05-09T00:00:00"/>
    <x v="0"/>
    <n v="3"/>
    <n v="4"/>
    <n v="14"/>
    <n v="0.2857142857142857"/>
    <n v="0"/>
    <n v="1"/>
    <n v="1"/>
    <s v="  "/>
    <s v="  "/>
    <n v="6"/>
    <s v=" "/>
    <n v="7"/>
    <n v="10"/>
    <n v="13"/>
    <n v="1.3"/>
    <n v="0.42857142857142855"/>
    <n v="1"/>
    <n v="28.512"/>
    <n v="0"/>
    <n v="0"/>
    <n v="0"/>
    <n v="4482"/>
    <n v="0"/>
    <n v="-1"/>
    <n v="0"/>
    <n v="1"/>
    <n v="1"/>
  </r>
  <r>
    <s v="MRSU3363900"/>
    <n v="202172"/>
    <x v="42"/>
    <s v="JM"/>
    <x v="26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9492"/>
    <s v="KG"/>
    <x v="3"/>
    <x v="2"/>
    <s v="               0,00"/>
    <x v="20"/>
    <d v="2022-05-20T00:00:00"/>
    <d v="2022-05-21T00:00:00"/>
    <s v=" "/>
    <d v="2022-05-28T00:00:00"/>
    <d v="2022-06-02T00:00:00"/>
    <d v="2022-05-30T00:00:00"/>
    <d v="2022-05-16T00:00:00"/>
    <x v="8"/>
    <s v=" "/>
    <n v="4"/>
    <n v="14"/>
    <n v="0.2857142857142857"/>
    <n v="0"/>
    <s v=" "/>
    <n v="1"/>
    <s v="  "/>
    <s v="  "/>
    <n v="8"/>
    <s v=" "/>
    <s v="  "/>
    <s v=" "/>
    <n v="17"/>
    <s v=" "/>
    <s v=" "/>
    <n v="1"/>
    <n v="29.492000000000001"/>
    <n v="0"/>
    <n v="0"/>
    <n v="0"/>
    <n v="4483"/>
    <s v=" "/>
    <s v=" "/>
    <s v=" "/>
    <s v=" "/>
    <s v=" "/>
  </r>
  <r>
    <s v="MRSU4725901"/>
    <n v="202172"/>
    <x v="42"/>
    <s v="JM"/>
    <x v="26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30134"/>
    <s v="KG"/>
    <x v="3"/>
    <x v="2"/>
    <s v="               0,00"/>
    <x v="20"/>
    <d v="2022-05-20T00:00:00"/>
    <d v="2022-05-21T00:00:00"/>
    <s v=" "/>
    <d v="2022-05-28T00:00:00"/>
    <d v="2022-06-02T00:00:00"/>
    <d v="2022-05-30T00:00:00"/>
    <d v="2022-05-16T00:00:00"/>
    <x v="8"/>
    <s v=" "/>
    <n v="4"/>
    <n v="14"/>
    <n v="0.2857142857142857"/>
    <n v="0"/>
    <s v=" "/>
    <n v="1"/>
    <s v="  "/>
    <s v="  "/>
    <n v="8"/>
    <s v=" "/>
    <s v="  "/>
    <s v=" "/>
    <n v="17"/>
    <s v=" "/>
    <s v=" "/>
    <n v="1"/>
    <n v="30.134"/>
    <n v="0"/>
    <n v="0"/>
    <n v="0"/>
    <n v="4484"/>
    <s v=" "/>
    <s v=" "/>
    <s v=" "/>
    <s v=" "/>
    <s v=" "/>
  </r>
  <r>
    <s v="SUDU5960791"/>
    <n v="202172"/>
    <x v="42"/>
    <s v="JM"/>
    <x v="26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9122"/>
    <s v="KG"/>
    <x v="3"/>
    <x v="2"/>
    <s v="               0,00"/>
    <x v="20"/>
    <d v="2022-05-20T00:00:00"/>
    <d v="2022-05-21T00:00:00"/>
    <s v=" "/>
    <d v="2022-05-28T00:00:00"/>
    <d v="2022-06-02T00:00:00"/>
    <d v="2022-05-30T00:00:00"/>
    <d v="2022-05-16T00:00:00"/>
    <x v="8"/>
    <s v=" "/>
    <n v="4"/>
    <n v="14"/>
    <n v="0.2857142857142857"/>
    <n v="0"/>
    <s v=" "/>
    <n v="1"/>
    <s v="  "/>
    <s v="  "/>
    <n v="8"/>
    <s v=" "/>
    <s v="  "/>
    <s v=" "/>
    <n v="17"/>
    <s v=" "/>
    <s v=" "/>
    <n v="1"/>
    <n v="29.122"/>
    <n v="0"/>
    <n v="0"/>
    <n v="0"/>
    <n v="4485"/>
    <s v=" "/>
    <s v=" "/>
    <s v=" "/>
    <s v=" "/>
    <s v=" "/>
  </r>
  <r>
    <s v="NYKU0729820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Ocean Network Express-ONE"/>
    <x v="3"/>
    <m/>
    <n v="28503"/>
    <s v="KG"/>
    <x v="1"/>
    <x v="1"/>
    <s v="       6.000.000,00"/>
    <x v="97"/>
    <d v="2022-05-18T00:00:00"/>
    <d v="2022-05-20T00:00:00"/>
    <d v="2022-05-20T00:00:00"/>
    <d v="2022-05-21T00:00:00"/>
    <d v="2022-05-25T00:00:00"/>
    <d v="2022-05-30T00:00:00"/>
    <d v="2022-05-16T00:00:00"/>
    <x v="0"/>
    <n v="1"/>
    <n v="2"/>
    <n v="14"/>
    <n v="0.14285714285714285"/>
    <n v="0"/>
    <n v="1"/>
    <n v="2"/>
    <n v="0"/>
    <n v="2"/>
    <n v="3"/>
    <n v="1"/>
    <n v="4"/>
    <n v="5"/>
    <n v="9"/>
    <n v="1.8"/>
    <n v="0.25"/>
    <n v="0"/>
    <n v="28.503"/>
    <n v="210504.15745710977"/>
    <n v="0"/>
    <n v="0"/>
    <n v="4486"/>
    <n v="-2"/>
    <n v="-1"/>
    <n v="-5"/>
    <n v="1"/>
    <n v="1"/>
  </r>
  <r>
    <s v="ONEU0233971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Ocean Network Express-ONE"/>
    <x v="3"/>
    <m/>
    <n v="28458"/>
    <s v="KG"/>
    <x v="1"/>
    <x v="1"/>
    <s v="       6.000.000,00"/>
    <x v="97"/>
    <d v="2022-05-19T00:00:00"/>
    <d v="2022-05-23T00:00:00"/>
    <d v="2022-05-23T00:00:00"/>
    <d v="2022-05-24T00:00:00"/>
    <d v="2022-05-25T00:00:00"/>
    <d v="2022-05-30T00:00:00"/>
    <d v="2022-05-16T00:00:00"/>
    <x v="0"/>
    <n v="1"/>
    <n v="3"/>
    <n v="14"/>
    <n v="0.21428571428571427"/>
    <n v="0"/>
    <n v="2"/>
    <n v="4"/>
    <n v="0"/>
    <n v="4"/>
    <n v="5"/>
    <n v="1"/>
    <n v="7"/>
    <n v="8"/>
    <n v="9"/>
    <n v="1.125"/>
    <n v="0.14285714285714285"/>
    <n v="0"/>
    <n v="28.458000000000002"/>
    <n v="210837.0229812355"/>
    <n v="0"/>
    <n v="0"/>
    <n v="4487"/>
    <n v="-2"/>
    <n v="0"/>
    <n v="-2"/>
    <n v="1"/>
    <n v="1"/>
  </r>
  <r>
    <s v="TEMU7416510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Ocean Network Express-ONE"/>
    <x v="3"/>
    <m/>
    <n v="28530"/>
    <s v="KG"/>
    <x v="1"/>
    <x v="1"/>
    <s v="       6.000.000,00"/>
    <x v="97"/>
    <d v="2022-05-20T00:00:00"/>
    <d v="2022-05-23T00:00:00"/>
    <d v="2022-05-23T00:00:00"/>
    <d v="2022-05-24T00:00:00"/>
    <d v="2022-05-25T00:00:00"/>
    <d v="2022-05-30T00:00:00"/>
    <d v="2022-05-16T00:00:00"/>
    <x v="0"/>
    <n v="1"/>
    <n v="4"/>
    <n v="14"/>
    <n v="0.2857142857142857"/>
    <n v="0"/>
    <n v="3"/>
    <n v="3"/>
    <n v="0"/>
    <n v="3"/>
    <n v="4"/>
    <n v="1"/>
    <n v="7"/>
    <n v="8"/>
    <n v="9"/>
    <n v="1.125"/>
    <n v="0.14285714285714285"/>
    <n v="0"/>
    <n v="28.53"/>
    <n v="210304.94216614089"/>
    <n v="0"/>
    <n v="0"/>
    <n v="4488"/>
    <n v="-2"/>
    <n v="1"/>
    <n v="-2"/>
    <n v="1"/>
    <n v="1"/>
  </r>
  <r>
    <s v="BEAU5899792"/>
    <n v="202238"/>
    <x v="24"/>
    <s v="PR"/>
    <x v="9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839"/>
    <s v="KG"/>
    <x v="1"/>
    <x v="1"/>
    <s v="       6.000.000,00"/>
    <x v="125"/>
    <d v="2022-05-24T00:00:00"/>
    <d v="2022-05-26T00:00:00"/>
    <d v="2022-05-26T00:00:00"/>
    <d v="2022-05-28T00:00:00"/>
    <d v="2022-05-26T00:00:00"/>
    <d v="2022-05-29T00:00:00"/>
    <d v="2022-05-15T00:00:00"/>
    <x v="0"/>
    <n v="5"/>
    <n v="9"/>
    <n v="14"/>
    <n v="0.6428571428571429"/>
    <n v="0"/>
    <n v="4"/>
    <n v="2"/>
    <n v="0"/>
    <n v="2"/>
    <n v="4"/>
    <n v="2"/>
    <n v="8"/>
    <n v="13"/>
    <n v="11"/>
    <n v="0.84615384615384615"/>
    <n v="0.625"/>
    <n v="0"/>
    <n v="28.839000000000002"/>
    <n v="208051.59679600538"/>
    <n v="1"/>
    <n v="2"/>
    <n v="4489"/>
    <n v="2"/>
    <n v="2"/>
    <n v="3"/>
    <n v="1"/>
    <n v="0"/>
  </r>
  <r>
    <s v="HASU4016974"/>
    <n v="202238"/>
    <x v="24"/>
    <s v="PR"/>
    <x v="9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521"/>
    <s v="KG"/>
    <x v="1"/>
    <x v="1"/>
    <s v="       6.000.000,00"/>
    <x v="125"/>
    <d v="2022-05-23T00:00:00"/>
    <d v="2022-05-25T00:00:00"/>
    <d v="2022-05-25T00:00:00"/>
    <d v="2022-05-26T00:00:00"/>
    <d v="2022-05-26T00:00:00"/>
    <d v="2022-05-29T00:00:00"/>
    <d v="2022-05-15T00:00:00"/>
    <x v="0"/>
    <n v="5"/>
    <n v="8"/>
    <n v="14"/>
    <n v="0.5714285714285714"/>
    <n v="0"/>
    <n v="3"/>
    <n v="2"/>
    <n v="0"/>
    <n v="2"/>
    <n v="3"/>
    <n v="1"/>
    <n v="6"/>
    <n v="11"/>
    <n v="11"/>
    <n v="1"/>
    <n v="0.83333333333333337"/>
    <n v="0"/>
    <n v="28.521000000000001"/>
    <n v="210371.30535394972"/>
    <n v="0"/>
    <n v="0"/>
    <n v="4490"/>
    <n v="2"/>
    <n v="1"/>
    <n v="1"/>
    <n v="1"/>
    <n v="0"/>
  </r>
  <r>
    <s v="MIEU2018532"/>
    <n v="202238"/>
    <x v="24"/>
    <s v="PR"/>
    <x v="9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7525"/>
    <s v="KG"/>
    <x v="1"/>
    <x v="1"/>
    <s v="       6.000.000,00"/>
    <x v="125"/>
    <d v="2022-05-23T00:00:00"/>
    <d v="2022-05-26T00:00:00"/>
    <d v="2022-05-26T00:00:00"/>
    <d v="2022-05-27T00:00:00"/>
    <d v="2022-05-26T00:00:00"/>
    <d v="2022-05-29T00:00:00"/>
    <d v="2022-05-15T00:00:00"/>
    <x v="0"/>
    <n v="5"/>
    <n v="8"/>
    <n v="14"/>
    <n v="0.5714285714285714"/>
    <n v="0"/>
    <n v="3"/>
    <n v="3"/>
    <n v="0"/>
    <n v="3"/>
    <n v="4"/>
    <n v="1"/>
    <n v="7"/>
    <n v="12"/>
    <n v="11"/>
    <n v="0.91666666666666663"/>
    <n v="0.7142857142857143"/>
    <n v="0"/>
    <n v="27.525000000000002"/>
    <n v="217983.65122615802"/>
    <n v="1"/>
    <n v="1"/>
    <n v="4491"/>
    <n v="2"/>
    <n v="1"/>
    <n v="2"/>
    <n v="1"/>
    <n v="0"/>
  </r>
  <r>
    <s v="PONU7949653"/>
    <n v="202238"/>
    <x v="24"/>
    <s v="PR"/>
    <x v="9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426"/>
    <s v="KG"/>
    <x v="1"/>
    <x v="1"/>
    <s v="       6.000.000,00"/>
    <x v="125"/>
    <d v="2022-05-24T00:00:00"/>
    <d v="2022-05-27T00:00:00"/>
    <d v="2022-05-27T00:00:00"/>
    <d v="2022-05-28T00:00:00"/>
    <d v="2022-05-26T00:00:00"/>
    <d v="2022-05-29T00:00:00"/>
    <d v="2022-05-15T00:00:00"/>
    <x v="0"/>
    <n v="5"/>
    <n v="9"/>
    <n v="14"/>
    <n v="0.6428571428571429"/>
    <n v="0"/>
    <n v="4"/>
    <n v="3"/>
    <n v="0"/>
    <n v="3"/>
    <n v="4"/>
    <n v="1"/>
    <n v="8"/>
    <n v="13"/>
    <n v="11"/>
    <n v="0.84615384615384615"/>
    <n v="0.625"/>
    <n v="0"/>
    <n v="28.426000000000002"/>
    <n v="211074.36853584746"/>
    <n v="1"/>
    <n v="2"/>
    <n v="4492"/>
    <n v="2"/>
    <n v="2"/>
    <n v="3"/>
    <n v="1"/>
    <n v="0"/>
  </r>
  <r>
    <s v="UETU5926892"/>
    <n v="202238"/>
    <x v="24"/>
    <s v="PR"/>
    <x v="9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095"/>
    <s v="KG"/>
    <x v="1"/>
    <x v="1"/>
    <s v="       6.000.000,00"/>
    <x v="125"/>
    <d v="2022-05-24T00:00:00"/>
    <d v="2022-05-27T00:00:00"/>
    <d v="2022-05-27T00:00:00"/>
    <d v="2022-05-27T00:00:00"/>
    <d v="2022-05-26T00:00:00"/>
    <d v="2022-05-29T00:00:00"/>
    <d v="2022-05-15T00:00:00"/>
    <x v="0"/>
    <n v="5"/>
    <n v="9"/>
    <n v="14"/>
    <n v="0.6428571428571429"/>
    <n v="0"/>
    <n v="4"/>
    <n v="3"/>
    <n v="0"/>
    <n v="3"/>
    <n v="3"/>
    <n v="0"/>
    <n v="7"/>
    <n v="12"/>
    <n v="11"/>
    <n v="0.91666666666666663"/>
    <n v="0.7142857142857143"/>
    <n v="0"/>
    <n v="28.094999999999999"/>
    <n v="213561.13187399894"/>
    <n v="1"/>
    <n v="1"/>
    <n v="4493"/>
    <n v="2"/>
    <n v="2"/>
    <n v="2"/>
    <n v="1"/>
    <n v="0"/>
  </r>
  <r>
    <s v="TCKU7638889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4194"/>
    <s v="KG"/>
    <x v="1"/>
    <x v="1"/>
    <s v="       6.000.000,00"/>
    <x v="116"/>
    <d v="2022-05-21T00:00:00"/>
    <d v="2022-05-23T00:00:00"/>
    <d v="2022-05-25T00:00:00"/>
    <d v="2022-05-26T00:00:00"/>
    <d v="2022-05-21T00:00:00"/>
    <d v="2022-05-24T00:00:00"/>
    <d v="2022-05-10T00:00:00"/>
    <x v="0"/>
    <n v="11"/>
    <n v="11"/>
    <n v="14"/>
    <n v="0.7857142857142857"/>
    <n v="0"/>
    <n v="0"/>
    <n v="2"/>
    <n v="2"/>
    <n v="4"/>
    <n v="5"/>
    <n v="1"/>
    <n v="5"/>
    <n v="16"/>
    <n v="11"/>
    <n v="0.6875"/>
    <n v="2.2000000000000002"/>
    <n v="0"/>
    <n v="24.193999999999999"/>
    <n v="247995.37075307927"/>
    <n v="1"/>
    <n v="5"/>
    <n v="4494"/>
    <n v="8"/>
    <n v="-2"/>
    <n v="6"/>
    <n v="1"/>
    <n v="0"/>
  </r>
  <r>
    <s v="MRSU5715528"/>
    <n v="202238"/>
    <x v="24"/>
    <s v="PR"/>
    <x v="9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9102"/>
    <s v="KG"/>
    <x v="1"/>
    <x v="1"/>
    <s v="       6.000.000,00"/>
    <x v="78"/>
    <d v="2022-06-06T00:00:00"/>
    <d v="2022-06-09T00:00:00"/>
    <d v="2022-06-09T00:00:00"/>
    <d v="2022-06-10T00:00:00"/>
    <d v="2022-06-10T00:00:00"/>
    <d v="2022-06-13T00:00:00"/>
    <d v="2022-05-30T00:00:00"/>
    <x v="5"/>
    <n v="7"/>
    <n v="7"/>
    <n v="14"/>
    <n v="0.5"/>
    <n v="0"/>
    <n v="0"/>
    <n v="3"/>
    <n v="0"/>
    <n v="3"/>
    <n v="4"/>
    <n v="1"/>
    <n v="4"/>
    <n v="11"/>
    <n v="11"/>
    <n v="1"/>
    <n v="1.75"/>
    <n v="0"/>
    <n v="29.102"/>
    <n v="206171.3971548347"/>
    <n v="0"/>
    <n v="0"/>
    <n v="4495"/>
    <n v="4"/>
    <n v="-2"/>
    <n v="1"/>
    <n v="1"/>
    <n v="0"/>
  </r>
  <r>
    <s v="MSKU8101203"/>
    <n v="202238"/>
    <x v="24"/>
    <s v="PR"/>
    <x v="9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7598"/>
    <s v="KG"/>
    <x v="1"/>
    <x v="1"/>
    <s v="       6.000.000,00"/>
    <x v="78"/>
    <d v="2022-06-06T00:00:00"/>
    <d v="2022-06-09T00:00:00"/>
    <d v="2022-06-09T00:00:00"/>
    <d v="2022-06-10T00:00:00"/>
    <d v="2022-06-10T00:00:00"/>
    <d v="2022-06-13T00:00:00"/>
    <d v="2022-05-30T00:00:00"/>
    <x v="5"/>
    <n v="7"/>
    <n v="7"/>
    <n v="14"/>
    <n v="0.5"/>
    <n v="0"/>
    <n v="0"/>
    <n v="3"/>
    <n v="0"/>
    <n v="3"/>
    <n v="4"/>
    <n v="1"/>
    <n v="4"/>
    <n v="11"/>
    <n v="11"/>
    <n v="1"/>
    <n v="1.75"/>
    <n v="0"/>
    <n v="27.597999999999999"/>
    <n v="217407.05848249875"/>
    <n v="0"/>
    <n v="0"/>
    <n v="4496"/>
    <n v="4"/>
    <n v="-2"/>
    <n v="1"/>
    <n v="1"/>
    <n v="0"/>
  </r>
  <r>
    <s v="TGBU9372107"/>
    <n v="202238"/>
    <x v="24"/>
    <s v="PR"/>
    <x v="9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7605"/>
    <s v="KG"/>
    <x v="1"/>
    <x v="1"/>
    <s v="       6.000.000,00"/>
    <x v="78"/>
    <d v="2022-06-06T00:00:00"/>
    <d v="2022-06-09T00:00:00"/>
    <d v="2022-06-09T00:00:00"/>
    <d v="2022-06-10T00:00:00"/>
    <d v="2022-06-10T00:00:00"/>
    <d v="2022-06-13T00:00:00"/>
    <d v="2022-05-30T00:00:00"/>
    <x v="5"/>
    <n v="7"/>
    <n v="7"/>
    <n v="14"/>
    <n v="0.5"/>
    <n v="0"/>
    <n v="0"/>
    <n v="3"/>
    <n v="0"/>
    <n v="3"/>
    <n v="4"/>
    <n v="1"/>
    <n v="4"/>
    <n v="11"/>
    <n v="11"/>
    <n v="1"/>
    <n v="1.75"/>
    <n v="0"/>
    <n v="27.605"/>
    <n v="217351.92899836987"/>
    <n v="0"/>
    <n v="0"/>
    <n v="4497"/>
    <n v="4"/>
    <n v="-2"/>
    <n v="1"/>
    <n v="1"/>
    <n v="0"/>
  </r>
  <r>
    <s v="TGBU9379740"/>
    <n v="202238"/>
    <x v="24"/>
    <s v="PR"/>
    <x v="9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222"/>
    <s v="KG"/>
    <x v="1"/>
    <x v="1"/>
    <s v="       6.000.000,00"/>
    <x v="78"/>
    <d v="2022-06-06T00:00:00"/>
    <d v="2022-06-09T00:00:00"/>
    <d v="2022-06-09T00:00:00"/>
    <d v="2022-06-09T00:00:00"/>
    <d v="2022-06-10T00:00:00"/>
    <d v="2022-06-13T00:00:00"/>
    <d v="2022-05-30T00:00:00"/>
    <x v="5"/>
    <n v="7"/>
    <n v="7"/>
    <n v="14"/>
    <n v="0.5"/>
    <n v="0"/>
    <n v="0"/>
    <n v="3"/>
    <n v="0"/>
    <n v="3"/>
    <n v="3"/>
    <n v="0"/>
    <n v="3"/>
    <n v="10"/>
    <n v="11"/>
    <n v="1.1000000000000001"/>
    <n v="2.3333333333333335"/>
    <n v="0"/>
    <n v="28.222000000000001"/>
    <n v="212600.09921337961"/>
    <n v="0"/>
    <n v="0"/>
    <n v="4498"/>
    <n v="4"/>
    <n v="-2"/>
    <n v="0"/>
    <n v="1"/>
    <n v="0"/>
  </r>
  <r>
    <s v="BEAU5145067"/>
    <n v="202251"/>
    <x v="48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Evergreen"/>
    <x v="8"/>
    <m/>
    <n v="25854"/>
    <s v="KG"/>
    <x v="3"/>
    <x v="1"/>
    <s v="       5.737.500,00"/>
    <x v="88"/>
    <d v="2022-06-22T00:00:00"/>
    <d v="2022-06-27T00:00:00"/>
    <d v="2022-06-27T00:00:00"/>
    <d v="2022-06-28T00:00:00"/>
    <d v="2022-07-02T00:00:00"/>
    <d v="2022-06-27T00:00:00"/>
    <d v="2022-06-13T00:00:00"/>
    <x v="5"/>
    <n v="4"/>
    <n v="9"/>
    <n v="14"/>
    <n v="0.6428571428571429"/>
    <n v="0"/>
    <n v="5"/>
    <n v="5"/>
    <n v="0"/>
    <n v="5"/>
    <n v="6"/>
    <n v="1"/>
    <n v="11"/>
    <n v="15"/>
    <n v="19"/>
    <n v="1.2666666666666666"/>
    <n v="0.36363636363636365"/>
    <n v="0"/>
    <n v="25.853999999999999"/>
    <n v="221919.23880250638"/>
    <n v="0"/>
    <n v="0"/>
    <n v="4499"/>
    <n v="1"/>
    <n v="3"/>
    <n v="5"/>
    <n v="1"/>
    <n v="0"/>
  </r>
  <r>
    <s v="EGHU8424097"/>
    <n v="202251"/>
    <x v="48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Evergreen"/>
    <x v="8"/>
    <m/>
    <n v="26172"/>
    <s v="KG"/>
    <x v="3"/>
    <x v="1"/>
    <s v="       5.737.500,00"/>
    <x v="88"/>
    <d v="2022-06-23T00:00:00"/>
    <d v="2022-06-27T00:00:00"/>
    <d v="2022-06-28T00:00:00"/>
    <d v="2022-06-29T00:00:00"/>
    <d v="2022-07-02T00:00:00"/>
    <d v="2022-06-27T00:00:00"/>
    <d v="2022-06-13T00:00:00"/>
    <x v="5"/>
    <n v="4"/>
    <n v="10"/>
    <n v="14"/>
    <n v="0.7142857142857143"/>
    <n v="0"/>
    <n v="6"/>
    <n v="4"/>
    <n v="1"/>
    <n v="5"/>
    <n v="6"/>
    <n v="1"/>
    <n v="12"/>
    <n v="16"/>
    <n v="19"/>
    <n v="1.1875"/>
    <n v="0.33333333333333331"/>
    <n v="0"/>
    <n v="26.172000000000001"/>
    <n v="219222.83356258596"/>
    <n v="0"/>
    <n v="0"/>
    <n v="4500"/>
    <n v="1"/>
    <n v="4"/>
    <n v="6"/>
    <n v="1"/>
    <n v="0"/>
  </r>
  <r>
    <s v="EGHU9421359"/>
    <n v="202251"/>
    <x v="48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Evergreen"/>
    <x v="8"/>
    <m/>
    <n v="27170"/>
    <s v="KG"/>
    <x v="3"/>
    <x v="1"/>
    <s v="       5.737.500,00"/>
    <x v="88"/>
    <d v="2022-06-23T00:00:00"/>
    <d v="2022-06-27T00:00:00"/>
    <d v="2022-06-28T00:00:00"/>
    <d v="2022-06-28T00:00:00"/>
    <d v="2022-07-02T00:00:00"/>
    <d v="2022-06-27T00:00:00"/>
    <d v="2022-06-13T00:00:00"/>
    <x v="5"/>
    <n v="4"/>
    <n v="10"/>
    <n v="14"/>
    <n v="0.7142857142857143"/>
    <n v="0"/>
    <n v="6"/>
    <n v="4"/>
    <n v="1"/>
    <n v="5"/>
    <n v="5"/>
    <n v="0"/>
    <n v="11"/>
    <n v="15"/>
    <n v="19"/>
    <n v="1.2666666666666666"/>
    <n v="0.36363636363636365"/>
    <n v="0"/>
    <n v="27.17"/>
    <n v="211170.40853882956"/>
    <n v="0"/>
    <n v="0"/>
    <n v="4501"/>
    <n v="1"/>
    <n v="4"/>
    <n v="5"/>
    <n v="1"/>
    <n v="0"/>
  </r>
  <r>
    <s v="EGHU9817838"/>
    <n v="202251"/>
    <x v="48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Evergreen"/>
    <x v="8"/>
    <m/>
    <n v="25854"/>
    <s v="KG"/>
    <x v="3"/>
    <x v="1"/>
    <s v="       5.737.500,00"/>
    <x v="88"/>
    <d v="2022-06-23T00:00:00"/>
    <d v="2022-06-27T00:00:00"/>
    <d v="2022-06-28T00:00:00"/>
    <d v="2022-06-29T00:00:00"/>
    <d v="2022-07-02T00:00:00"/>
    <d v="2022-06-27T00:00:00"/>
    <d v="2022-06-13T00:00:00"/>
    <x v="5"/>
    <n v="4"/>
    <n v="10"/>
    <n v="14"/>
    <n v="0.7142857142857143"/>
    <n v="0"/>
    <n v="6"/>
    <n v="4"/>
    <n v="1"/>
    <n v="5"/>
    <n v="6"/>
    <n v="1"/>
    <n v="12"/>
    <n v="16"/>
    <n v="19"/>
    <n v="1.1875"/>
    <n v="0.33333333333333331"/>
    <n v="0"/>
    <n v="25.853999999999999"/>
    <n v="221919.23880250638"/>
    <n v="0"/>
    <n v="0"/>
    <n v="4502"/>
    <n v="1"/>
    <n v="4"/>
    <n v="6"/>
    <n v="1"/>
    <n v="0"/>
  </r>
  <r>
    <s v="EISU9341965"/>
    <n v="202251"/>
    <x v="48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Evergreen"/>
    <x v="8"/>
    <m/>
    <n v="27668"/>
    <s v="KG"/>
    <x v="3"/>
    <x v="1"/>
    <s v="       5.737.500,00"/>
    <x v="88"/>
    <d v="2022-06-23T00:00:00"/>
    <d v="2022-06-26T00:00:00"/>
    <d v="2022-06-27T00:00:00"/>
    <d v="2022-06-30T00:00:00"/>
    <d v="2022-07-02T00:00:00"/>
    <d v="2022-06-27T00:00:00"/>
    <d v="2022-06-13T00:00:00"/>
    <x v="5"/>
    <n v="4"/>
    <n v="10"/>
    <n v="14"/>
    <n v="0.7142857142857143"/>
    <n v="0"/>
    <n v="6"/>
    <n v="3"/>
    <n v="1"/>
    <n v="4"/>
    <n v="7"/>
    <n v="3"/>
    <n v="13"/>
    <n v="17"/>
    <n v="19"/>
    <n v="1.1176470588235294"/>
    <n v="0.30769230769230771"/>
    <n v="0"/>
    <n v="27.667999999999999"/>
    <n v="207369.52436027181"/>
    <n v="0"/>
    <n v="0"/>
    <n v="4503"/>
    <n v="1"/>
    <n v="4"/>
    <n v="7"/>
    <n v="1"/>
    <n v="0"/>
  </r>
  <r>
    <s v="EISU9434498"/>
    <n v="202251"/>
    <x v="48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Evergreen"/>
    <x v="8"/>
    <m/>
    <n v="27664"/>
    <s v="KG"/>
    <x v="3"/>
    <x v="1"/>
    <s v="       6.300.000,00"/>
    <x v="88"/>
    <d v="2022-06-23T00:00:00"/>
    <d v="2022-06-26T00:00:00"/>
    <d v="2022-06-27T00:00:00"/>
    <d v="2022-06-30T00:00:00"/>
    <d v="2022-07-02T00:00:00"/>
    <d v="2022-06-27T00:00:00"/>
    <d v="2022-06-13T00:00:00"/>
    <x v="5"/>
    <n v="4"/>
    <n v="10"/>
    <n v="14"/>
    <n v="0.7142857142857143"/>
    <n v="0"/>
    <n v="6"/>
    <n v="3"/>
    <n v="1"/>
    <n v="4"/>
    <n v="7"/>
    <n v="3"/>
    <n v="13"/>
    <n v="17"/>
    <n v="19"/>
    <n v="1.1176470588235294"/>
    <n v="0.30769230769230771"/>
    <n v="0"/>
    <n v="27.664000000000001"/>
    <n v="227732.79352226719"/>
    <n v="0"/>
    <n v="0"/>
    <n v="4504"/>
    <n v="1"/>
    <n v="4"/>
    <n v="7"/>
    <n v="1"/>
    <n v="0"/>
  </r>
  <r>
    <s v="GAOU6469233"/>
    <n v="202251"/>
    <x v="48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Evergreen"/>
    <x v="8"/>
    <m/>
    <n v="26194"/>
    <s v="KG"/>
    <x v="3"/>
    <x v="1"/>
    <s v="       5.737.500,00"/>
    <x v="88"/>
    <d v="2022-06-24T00:00:00"/>
    <d v="2022-06-26T00:00:00"/>
    <d v="2022-06-29T00:00:00"/>
    <d v="2022-06-29T00:00:00"/>
    <d v="2022-07-02T00:00:00"/>
    <d v="2022-06-27T00:00:00"/>
    <d v="2022-06-13T00:00:00"/>
    <x v="5"/>
    <n v="4"/>
    <n v="11"/>
    <n v="14"/>
    <n v="0.7857142857142857"/>
    <n v="0"/>
    <n v="7"/>
    <n v="2"/>
    <n v="3"/>
    <n v="5"/>
    <n v="5"/>
    <n v="0"/>
    <n v="12"/>
    <n v="16"/>
    <n v="19"/>
    <n v="1.1875"/>
    <n v="0.33333333333333331"/>
    <n v="0"/>
    <n v="26.193999999999999"/>
    <n v="219038.7111552264"/>
    <n v="0"/>
    <n v="0"/>
    <n v="4505"/>
    <n v="1"/>
    <n v="5"/>
    <n v="6"/>
    <n v="1"/>
    <n v="0"/>
  </r>
  <r>
    <s v="IMTU9023214"/>
    <n v="202251"/>
    <x v="48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Evergreen"/>
    <x v="8"/>
    <m/>
    <n v="26262"/>
    <s v="KG"/>
    <x v="3"/>
    <x v="1"/>
    <s v="       5.737.500,00"/>
    <x v="88"/>
    <d v="2022-06-24T00:00:00"/>
    <d v="2022-06-26T00:00:00"/>
    <d v="2022-06-29T00:00:00"/>
    <d v="2022-06-29T00:00:00"/>
    <d v="2022-07-02T00:00:00"/>
    <d v="2022-06-27T00:00:00"/>
    <d v="2022-06-13T00:00:00"/>
    <x v="5"/>
    <n v="4"/>
    <n v="11"/>
    <n v="14"/>
    <n v="0.7857142857142857"/>
    <n v="0"/>
    <n v="7"/>
    <n v="2"/>
    <n v="3"/>
    <n v="5"/>
    <n v="5"/>
    <n v="0"/>
    <n v="12"/>
    <n v="16"/>
    <n v="19"/>
    <n v="1.1875"/>
    <n v="0.33333333333333331"/>
    <n v="0"/>
    <n v="26.262"/>
    <n v="218471.5558601782"/>
    <n v="0"/>
    <n v="0"/>
    <n v="4506"/>
    <n v="1"/>
    <n v="5"/>
    <n v="6"/>
    <n v="1"/>
    <n v="0"/>
  </r>
  <r>
    <s v="TLLU5789120"/>
    <n v="202251"/>
    <x v="48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Evergreen"/>
    <x v="8"/>
    <m/>
    <n v="25990"/>
    <s v="KG"/>
    <x v="3"/>
    <x v="1"/>
    <s v="       5.737.500,00"/>
    <x v="88"/>
    <d v="2022-06-25T00:00:00"/>
    <d v="2022-06-27T00:00:00"/>
    <d v="2022-06-27T00:00:00"/>
    <d v="2022-06-28T00:00:00"/>
    <d v="2022-07-02T00:00:00"/>
    <d v="2022-06-27T00:00:00"/>
    <d v="2022-06-13T00:00:00"/>
    <x v="5"/>
    <n v="4"/>
    <n v="12"/>
    <n v="14"/>
    <n v="0.8571428571428571"/>
    <n v="0"/>
    <n v="8"/>
    <n v="2"/>
    <n v="0"/>
    <n v="2"/>
    <n v="3"/>
    <n v="1"/>
    <n v="11"/>
    <n v="15"/>
    <n v="19"/>
    <n v="1.2666666666666666"/>
    <n v="0.36363636363636365"/>
    <n v="0"/>
    <n v="25.990000000000002"/>
    <n v="220757.98383993842"/>
    <n v="0"/>
    <n v="0"/>
    <n v="4507"/>
    <n v="1"/>
    <n v="6"/>
    <n v="5"/>
    <n v="1"/>
    <n v="0"/>
  </r>
  <r>
    <s v="TRHU5240723"/>
    <n v="202251"/>
    <x v="48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Evergreen"/>
    <x v="8"/>
    <m/>
    <n v="26308"/>
    <s v="KG"/>
    <x v="3"/>
    <x v="1"/>
    <s v="       5.737.500,00"/>
    <x v="88"/>
    <d v="2022-06-23T00:00:00"/>
    <d v="2022-06-27T00:00:00"/>
    <d v="2022-06-29T00:00:00"/>
    <d v="2022-06-28T00:00:00"/>
    <d v="2022-07-02T00:00:00"/>
    <d v="2022-06-27T00:00:00"/>
    <d v="2022-06-13T00:00:00"/>
    <x v="5"/>
    <n v="4"/>
    <n v="10"/>
    <n v="14"/>
    <n v="0.7142857142857143"/>
    <n v="0"/>
    <n v="6"/>
    <n v="4"/>
    <n v="2"/>
    <n v="6"/>
    <n v="5"/>
    <n v="-1"/>
    <n v="11"/>
    <n v="15"/>
    <n v="19"/>
    <n v="1.2666666666666666"/>
    <n v="0.36363636363636365"/>
    <n v="1"/>
    <n v="26.308"/>
    <n v="218089.5545081344"/>
    <n v="0"/>
    <n v="0"/>
    <n v="4508"/>
    <n v="1"/>
    <n v="4"/>
    <n v="5"/>
    <n v="1"/>
    <n v="0"/>
  </r>
  <r>
    <s v="CAAU6579434"/>
    <n v="200604"/>
    <x v="20"/>
    <s v="US"/>
    <x v="3"/>
    <n v="5128042"/>
    <x v="5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3920.0309999999999"/>
    <s v="T"/>
    <x v="1"/>
    <x v="1"/>
    <s v="       6.000.000,00"/>
    <x v="109"/>
    <d v="2022-05-26T00:00:00"/>
    <d v="2022-05-30T00:00:00"/>
    <d v="2022-05-31T00:00:00"/>
    <d v="2022-06-01T00:00:00"/>
    <d v="2022-05-30T00:00:00"/>
    <d v="2022-06-02T00:00:00"/>
    <d v="2022-05-19T00:00:00"/>
    <x v="0"/>
    <n v="6"/>
    <n v="7"/>
    <n v="14"/>
    <n v="0.5"/>
    <n v="0"/>
    <n v="1"/>
    <n v="4"/>
    <n v="1"/>
    <n v="5"/>
    <n v="6"/>
    <n v="1"/>
    <n v="7"/>
    <n v="13"/>
    <n v="11"/>
    <n v="0.84615384615384615"/>
    <n v="0.8571428571428571"/>
    <n v="0"/>
    <n v="3920.0309999999999"/>
    <n v="1530.6001406621529"/>
    <n v="1"/>
    <n v="2"/>
    <n v="4509"/>
    <n v="3"/>
    <n v="-1"/>
    <n v="3"/>
    <n v="1"/>
    <n v="0"/>
  </r>
  <r>
    <s v="MSKU8585690"/>
    <n v="200604"/>
    <x v="20"/>
    <s v="US"/>
    <x v="3"/>
    <n v="5128042"/>
    <x v="5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3917.672"/>
    <s v="T"/>
    <x v="1"/>
    <x v="1"/>
    <s v="       6.000.000,00"/>
    <x v="109"/>
    <d v="2022-05-26T00:00:00"/>
    <d v="2022-05-30T00:00:00"/>
    <d v="2022-05-31T00:00:00"/>
    <d v="2022-06-01T00:00:00"/>
    <d v="2022-05-30T00:00:00"/>
    <d v="2022-06-02T00:00:00"/>
    <d v="2022-05-19T00:00:00"/>
    <x v="0"/>
    <n v="6"/>
    <n v="7"/>
    <n v="14"/>
    <n v="0.5"/>
    <n v="0"/>
    <n v="1"/>
    <n v="4"/>
    <n v="1"/>
    <n v="5"/>
    <n v="6"/>
    <n v="1"/>
    <n v="7"/>
    <n v="13"/>
    <n v="11"/>
    <n v="0.84615384615384615"/>
    <n v="0.8571428571428571"/>
    <n v="0"/>
    <n v="3917.672"/>
    <n v="1531.5217813027737"/>
    <n v="1"/>
    <n v="2"/>
    <n v="4510"/>
    <n v="3"/>
    <n v="-1"/>
    <n v="3"/>
    <n v="1"/>
    <n v="0"/>
  </r>
  <r>
    <s v="MSKU9243250"/>
    <n v="200604"/>
    <x v="20"/>
    <s v="US"/>
    <x v="3"/>
    <n v="5128042"/>
    <x v="5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3919.2779999999998"/>
    <s v="T"/>
    <x v="1"/>
    <x v="1"/>
    <s v="       6.000.000,00"/>
    <x v="109"/>
    <d v="2022-05-26T00:00:00"/>
    <d v="2022-05-30T00:00:00"/>
    <d v="2022-05-31T00:00:00"/>
    <d v="2022-06-01T00:00:00"/>
    <d v="2022-05-30T00:00:00"/>
    <d v="2022-06-02T00:00:00"/>
    <d v="2022-05-19T00:00:00"/>
    <x v="0"/>
    <n v="6"/>
    <n v="7"/>
    <n v="14"/>
    <n v="0.5"/>
    <n v="0"/>
    <n v="1"/>
    <n v="4"/>
    <n v="1"/>
    <n v="5"/>
    <n v="6"/>
    <n v="1"/>
    <n v="7"/>
    <n v="13"/>
    <n v="11"/>
    <n v="0.84615384615384615"/>
    <n v="0.8571428571428571"/>
    <n v="0"/>
    <n v="3919.2779999999998"/>
    <n v="1530.8942106173638"/>
    <n v="1"/>
    <n v="2"/>
    <n v="4511"/>
    <n v="3"/>
    <n v="-1"/>
    <n v="3"/>
    <n v="1"/>
    <n v="0"/>
  </r>
  <r>
    <s v="CAIU8314000"/>
    <n v="200604"/>
    <x v="20"/>
    <s v="US"/>
    <x v="3"/>
    <n v="5128042"/>
    <x v="59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3920.8560000000002"/>
    <s v="KG"/>
    <x v="1"/>
    <x v="1"/>
    <s v="       6.000.000,00"/>
    <x v="109"/>
    <d v="2022-05-27T00:00:00"/>
    <d v="2022-06-01T00:00:00"/>
    <d v="2022-06-01T00:00:00"/>
    <d v="2022-06-02T00:00:00"/>
    <d v="2022-06-03T00:00:00"/>
    <d v="2022-06-06T00:00:00"/>
    <d v="2022-05-23T00:00:00"/>
    <x v="0"/>
    <n v="2"/>
    <n v="4"/>
    <n v="14"/>
    <n v="0.2857142857142857"/>
    <n v="0"/>
    <n v="2"/>
    <n v="5"/>
    <n v="0"/>
    <n v="5"/>
    <n v="6"/>
    <n v="1"/>
    <n v="8"/>
    <n v="10"/>
    <n v="11"/>
    <n v="1.1000000000000001"/>
    <n v="0.25"/>
    <n v="0"/>
    <n v="3.9208560000000001"/>
    <n v="1530278.0821330852"/>
    <n v="0"/>
    <n v="0"/>
    <n v="4512"/>
    <n v="-1"/>
    <n v="0"/>
    <n v="0"/>
    <n v="1"/>
    <n v="1"/>
  </r>
  <r>
    <s v="GCXU5569862"/>
    <n v="200604"/>
    <x v="20"/>
    <s v="US"/>
    <x v="3"/>
    <n v="5128042"/>
    <x v="59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3920.4029999999998"/>
    <s v="KG"/>
    <x v="1"/>
    <x v="1"/>
    <s v="       6.000.000,00"/>
    <x v="109"/>
    <d v="2022-05-27T00:00:00"/>
    <d v="2022-06-01T00:00:00"/>
    <d v="2022-06-01T00:00:00"/>
    <d v="2022-06-01T00:00:00"/>
    <d v="2022-06-03T00:00:00"/>
    <d v="2022-06-06T00:00:00"/>
    <d v="2022-05-23T00:00:00"/>
    <x v="0"/>
    <n v="2"/>
    <n v="4"/>
    <n v="14"/>
    <n v="0.2857142857142857"/>
    <n v="0"/>
    <n v="2"/>
    <n v="5"/>
    <n v="0"/>
    <n v="5"/>
    <n v="5"/>
    <n v="0"/>
    <n v="7"/>
    <n v="9"/>
    <n v="11"/>
    <n v="1.2222222222222223"/>
    <n v="0.2857142857142857"/>
    <n v="0"/>
    <n v="3.9204029999999999"/>
    <n v="1530454.9047636176"/>
    <n v="0"/>
    <n v="0"/>
    <n v="4513"/>
    <n v="-1"/>
    <n v="0"/>
    <n v="-1"/>
    <n v="1"/>
    <n v="1"/>
  </r>
  <r>
    <s v="MRKU3237540"/>
    <n v="200604"/>
    <x v="20"/>
    <s v="US"/>
    <x v="3"/>
    <n v="5128042"/>
    <x v="59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3921.433"/>
    <s v="KG"/>
    <x v="1"/>
    <x v="1"/>
    <s v="       6.000.000,00"/>
    <x v="109"/>
    <d v="2022-05-27T00:00:00"/>
    <d v="2022-06-01T00:00:00"/>
    <d v="2022-06-01T00:00:00"/>
    <d v="2022-06-03T00:00:00"/>
    <d v="2022-06-03T00:00:00"/>
    <d v="2022-06-06T00:00:00"/>
    <d v="2022-05-23T00:00:00"/>
    <x v="0"/>
    <n v="2"/>
    <n v="4"/>
    <n v="14"/>
    <n v="0.2857142857142857"/>
    <n v="0"/>
    <n v="2"/>
    <n v="5"/>
    <n v="0"/>
    <n v="5"/>
    <n v="7"/>
    <n v="2"/>
    <n v="9"/>
    <n v="11"/>
    <n v="11"/>
    <n v="1"/>
    <n v="0.22222222222222221"/>
    <n v="0"/>
    <n v="3.9214329999999999"/>
    <n v="1530052.9168801303"/>
    <n v="0"/>
    <n v="0"/>
    <n v="4514"/>
    <n v="-1"/>
    <n v="0"/>
    <n v="1"/>
    <n v="1"/>
    <n v="1"/>
  </r>
  <r>
    <s v="TGBU6313482"/>
    <n v="200604"/>
    <x v="20"/>
    <s v="US"/>
    <x v="3"/>
    <n v="5128042"/>
    <x v="5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3931"/>
    <s v="KG"/>
    <x v="1"/>
    <x v="1"/>
    <s v="       6.000.000,00"/>
    <x v="109"/>
    <d v="2022-05-26T00:00:00"/>
    <d v="2022-05-31T00:00:00"/>
    <d v="2022-05-31T00:00:00"/>
    <s v=" "/>
    <d v="2022-05-30T00:00:00"/>
    <d v="2022-06-02T00:00:00"/>
    <d v="2022-05-19T00:00:00"/>
    <x v="0"/>
    <n v="6"/>
    <n v="7"/>
    <n v="14"/>
    <n v="0.5"/>
    <n v="0"/>
    <n v="1"/>
    <n v="5"/>
    <n v="0"/>
    <n v="5"/>
    <s v="  "/>
    <s v=" "/>
    <s v="  "/>
    <s v=" "/>
    <n v="11"/>
    <s v=" "/>
    <s v=" "/>
    <n v="1"/>
    <n v="23.931000000000001"/>
    <n v="250720.82236429735"/>
    <s v=" "/>
    <s v=" "/>
    <n v="4515"/>
    <n v="3"/>
    <n v="-1"/>
    <s v=" "/>
    <s v=" "/>
    <n v="0"/>
  </r>
  <r>
    <s v="FCIU8727300"/>
    <n v="200604"/>
    <x v="20"/>
    <s v="US"/>
    <x v="3"/>
    <n v="5128042"/>
    <x v="59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3920.63"/>
    <s v="T"/>
    <x v="1"/>
    <x v="1"/>
    <s v="       6.000.000,00"/>
    <x v="94"/>
    <d v="2022-06-15T00:00:00"/>
    <d v="2022-06-18T00:00:00"/>
    <s v=" "/>
    <d v="2022-06-21T00:00:00"/>
    <d v="2022-06-23T00:00:00"/>
    <d v="2022-06-26T00:00:00"/>
    <d v="2022-06-12T00:00:00"/>
    <x v="5"/>
    <n v="2"/>
    <n v="3"/>
    <n v="14"/>
    <n v="0.21428571428571427"/>
    <n v="0"/>
    <n v="1"/>
    <n v="3"/>
    <s v="  "/>
    <s v="  "/>
    <n v="6"/>
    <s v=" "/>
    <n v="7"/>
    <n v="9"/>
    <n v="11"/>
    <n v="1.2222222222222223"/>
    <n v="0.2857142857142857"/>
    <n v="1"/>
    <n v="3920.63"/>
    <n v="1530.3662931722708"/>
    <n v="0"/>
    <n v="0"/>
    <n v="4516"/>
    <n v="-1"/>
    <n v="-1"/>
    <n v="-1"/>
    <n v="1"/>
    <n v="1"/>
  </r>
  <r>
    <s v="INKU6276277"/>
    <n v="200604"/>
    <x v="20"/>
    <s v="US"/>
    <x v="3"/>
    <n v="5128042"/>
    <x v="59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3919.922"/>
    <s v="T"/>
    <x v="1"/>
    <x v="1"/>
    <s v="       6.000.000,00"/>
    <x v="94"/>
    <d v="2022-06-15T00:00:00"/>
    <d v="2022-06-17T00:00:00"/>
    <d v="2022-06-20T00:00:00"/>
    <d v="2022-06-23T00:00:00"/>
    <d v="2022-06-23T00:00:00"/>
    <d v="2022-06-26T00:00:00"/>
    <d v="2022-06-12T00:00:00"/>
    <x v="5"/>
    <n v="2"/>
    <n v="3"/>
    <n v="14"/>
    <n v="0.21428571428571427"/>
    <n v="0"/>
    <n v="1"/>
    <n v="2"/>
    <n v="3"/>
    <n v="5"/>
    <n v="8"/>
    <n v="3"/>
    <n v="9"/>
    <n v="11"/>
    <n v="11"/>
    <n v="1"/>
    <n v="0.22222222222222221"/>
    <n v="0"/>
    <n v="3919.922"/>
    <n v="1530.6427015639597"/>
    <n v="0"/>
    <n v="0"/>
    <n v="4517"/>
    <n v="-1"/>
    <n v="-1"/>
    <n v="1"/>
    <n v="1"/>
    <n v="1"/>
  </r>
  <r>
    <s v="XINU8086697"/>
    <n v="200604"/>
    <x v="20"/>
    <s v="US"/>
    <x v="3"/>
    <n v="5128042"/>
    <x v="59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3918.8690000000001"/>
    <s v="T"/>
    <x v="1"/>
    <x v="1"/>
    <s v="       6.000.000,00"/>
    <x v="94"/>
    <d v="2022-06-15T00:00:00"/>
    <d v="2022-06-17T00:00:00"/>
    <d v="2022-06-20T00:00:00"/>
    <d v="2022-06-21T00:00:00"/>
    <d v="2022-06-23T00:00:00"/>
    <d v="2022-06-26T00:00:00"/>
    <d v="2022-06-12T00:00:00"/>
    <x v="5"/>
    <n v="2"/>
    <n v="3"/>
    <n v="14"/>
    <n v="0.21428571428571427"/>
    <n v="0"/>
    <n v="1"/>
    <n v="2"/>
    <n v="3"/>
    <n v="5"/>
    <n v="6"/>
    <n v="1"/>
    <n v="7"/>
    <n v="9"/>
    <n v="11"/>
    <n v="1.2222222222222223"/>
    <n v="0.2857142857142857"/>
    <n v="0"/>
    <n v="3918.8690000000001"/>
    <n v="1531.0539852186944"/>
    <n v="0"/>
    <n v="0"/>
    <n v="4518"/>
    <n v="-1"/>
    <n v="-1"/>
    <n v="-1"/>
    <n v="1"/>
    <n v="1"/>
  </r>
  <r>
    <s v="MRSU5574693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27848"/>
    <s v="KG"/>
    <x v="1"/>
    <x v="1"/>
    <s v="       5.737.500,00"/>
    <x v="71"/>
    <d v="2022-05-11T00:00:00"/>
    <d v="2022-05-14T00:00:00"/>
    <d v="2022-05-16T00:00:00"/>
    <d v="2022-05-18T00:00:00"/>
    <d v="2022-05-16T00:00:00"/>
    <d v="2022-05-19T00:00:00"/>
    <d v="2022-05-05T00:00:00"/>
    <x v="0"/>
    <n v="4"/>
    <n v="6"/>
    <n v="14"/>
    <n v="0.42857142857142855"/>
    <n v="0"/>
    <n v="2"/>
    <n v="3"/>
    <n v="2"/>
    <n v="5"/>
    <n v="7"/>
    <n v="2"/>
    <n v="9"/>
    <n v="13"/>
    <n v="11"/>
    <n v="0.84615384615384615"/>
    <n v="0.44444444444444442"/>
    <n v="0"/>
    <n v="27.847999999999999"/>
    <n v="206029.15828784832"/>
    <n v="1"/>
    <n v="2"/>
    <n v="4519"/>
    <n v="1"/>
    <n v="0"/>
    <n v="3"/>
    <n v="1"/>
    <n v="0"/>
  </r>
  <r>
    <s v="MRSU4949753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294"/>
    <s v="KG"/>
    <x v="1"/>
    <x v="1"/>
    <s v="       6.000.000,00"/>
    <x v="125"/>
    <d v="2022-05-23T00:00:00"/>
    <d v="2022-05-26T00:00:00"/>
    <d v="2022-05-26T00:00:00"/>
    <s v=" "/>
    <d v="2022-05-21T00:00:00"/>
    <d v="2022-05-24T00:00:00"/>
    <d v="2022-05-10T00:00:00"/>
    <x v="0"/>
    <n v="10"/>
    <n v="13"/>
    <n v="14"/>
    <n v="0.9285714285714286"/>
    <n v="0"/>
    <n v="3"/>
    <n v="3"/>
    <n v="0"/>
    <n v="3"/>
    <s v="  "/>
    <s v=" "/>
    <s v="  "/>
    <s v=" "/>
    <n v="11"/>
    <s v=" "/>
    <s v=" "/>
    <n v="1"/>
    <n v="28.294"/>
    <n v="212059.09380080583"/>
    <s v=" "/>
    <s v=" "/>
    <n v="4520"/>
    <n v="7"/>
    <n v="1"/>
    <s v=" "/>
    <s v=" "/>
    <n v="0"/>
  </r>
  <r>
    <s v="TCKU7605967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9148"/>
    <s v="KG"/>
    <x v="1"/>
    <x v="1"/>
    <s v="       6.000.000,00"/>
    <x v="125"/>
    <d v="2022-05-23T00:00:00"/>
    <d v="2022-05-26T00:00:00"/>
    <d v="2022-05-26T00:00:00"/>
    <s v=" "/>
    <d v="2022-05-21T00:00:00"/>
    <d v="2022-05-24T00:00:00"/>
    <d v="2022-05-10T00:00:00"/>
    <x v="0"/>
    <n v="10"/>
    <n v="13"/>
    <n v="14"/>
    <n v="0.9285714285714286"/>
    <n v="0"/>
    <n v="3"/>
    <n v="3"/>
    <n v="0"/>
    <n v="3"/>
    <s v="  "/>
    <s v=" "/>
    <s v="  "/>
    <s v=" "/>
    <n v="11"/>
    <s v=" "/>
    <s v=" "/>
    <n v="1"/>
    <n v="29.148"/>
    <n v="205846.02717167558"/>
    <s v=" "/>
    <s v=" "/>
    <n v="4521"/>
    <n v="7"/>
    <n v="1"/>
    <s v=" "/>
    <s v=" "/>
    <n v="0"/>
  </r>
  <r>
    <s v="MRSU6198060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3"/>
    <s v="C05_03"/>
    <s v="40 Pies High Cube Hst 22TN Incluye Tara"/>
    <s v="Dir. Sec. Aduana de Cartagena"/>
    <s v="Sealand"/>
    <x v="3"/>
    <m/>
    <n v="19790"/>
    <s v="KG"/>
    <x v="1"/>
    <x v="1"/>
    <s v="       6.000.000,00"/>
    <x v="26"/>
    <d v="2022-05-25T00:00:00"/>
    <d v="2022-05-28T00:00:00"/>
    <d v="2022-05-31T00:00:00"/>
    <d v="2022-06-01T00:00:00"/>
    <d v="2022-05-30T00:00:00"/>
    <d v="2022-06-02T00:00:00"/>
    <d v="2022-05-19T00:00:00"/>
    <x v="0"/>
    <n v="5"/>
    <n v="6"/>
    <n v="14"/>
    <n v="0.42857142857142855"/>
    <n v="0"/>
    <n v="1"/>
    <n v="3"/>
    <n v="3"/>
    <n v="6"/>
    <n v="7"/>
    <n v="1"/>
    <n v="8"/>
    <n v="13"/>
    <n v="11"/>
    <n v="0.84615384615384615"/>
    <n v="0.625"/>
    <n v="0"/>
    <n v="19.79"/>
    <n v="303183.42597271351"/>
    <n v="1"/>
    <n v="2"/>
    <n v="4522"/>
    <n v="2"/>
    <n v="-1"/>
    <n v="3"/>
    <n v="1"/>
    <n v="0"/>
  </r>
  <r>
    <s v="MSKU1376261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3"/>
    <s v="C05_03"/>
    <s v="40 Pies High Cube Hst 22TN Incluye Tara"/>
    <s v="Dir. Sec. Aduana de Cartagena"/>
    <s v="Sealand"/>
    <x v="3"/>
    <m/>
    <n v="19771"/>
    <s v="KG"/>
    <x v="1"/>
    <x v="1"/>
    <s v="       6.000.000,00"/>
    <x v="26"/>
    <d v="2022-05-27T00:00:00"/>
    <d v="2022-06-01T00:00:00"/>
    <d v="2022-06-01T00:00:00"/>
    <d v="2022-06-02T00:00:00"/>
    <d v="2022-05-30T00:00:00"/>
    <d v="2022-06-02T00:00:00"/>
    <d v="2022-05-19T00:00:00"/>
    <x v="0"/>
    <n v="5"/>
    <n v="8"/>
    <n v="14"/>
    <n v="0.5714285714285714"/>
    <n v="0"/>
    <n v="3"/>
    <n v="5"/>
    <n v="0"/>
    <n v="5"/>
    <n v="6"/>
    <n v="1"/>
    <n v="9"/>
    <n v="14"/>
    <n v="11"/>
    <n v="0.7857142857142857"/>
    <n v="0.55555555555555558"/>
    <n v="0"/>
    <n v="19.771000000000001"/>
    <n v="303474.78630317131"/>
    <n v="1"/>
    <n v="3"/>
    <n v="4523"/>
    <n v="2"/>
    <n v="1"/>
    <n v="4"/>
    <n v="1"/>
    <n v="0"/>
  </r>
  <r>
    <s v="MSKU8635425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455"/>
    <s v="KG"/>
    <x v="1"/>
    <x v="1"/>
    <s v="       6.000.000,00"/>
    <x v="109"/>
    <d v="2022-05-25T00:00:00"/>
    <d v="2022-05-27T00:00:00"/>
    <d v="2022-05-27T00:00:00"/>
    <d v="2022-05-27T00:00:00"/>
    <d v="2022-05-30T00:00:00"/>
    <d v="2022-06-02T00:00:00"/>
    <d v="2022-05-19T00:00:00"/>
    <x v="0"/>
    <n v="6"/>
    <n v="6"/>
    <n v="14"/>
    <n v="0.42857142857142855"/>
    <n v="0"/>
    <n v="0"/>
    <n v="2"/>
    <n v="0"/>
    <n v="2"/>
    <n v="2"/>
    <n v="0"/>
    <n v="2"/>
    <n v="8"/>
    <n v="11"/>
    <n v="1.375"/>
    <n v="3"/>
    <n v="0"/>
    <n v="28.455000000000002"/>
    <n v="210859.25144965734"/>
    <n v="0"/>
    <n v="0"/>
    <n v="4524"/>
    <n v="3"/>
    <n v="-2"/>
    <n v="-2"/>
    <n v="1"/>
    <n v="0"/>
  </r>
  <r>
    <s v="MRKU3266678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27160"/>
    <s v="KG"/>
    <x v="1"/>
    <x v="1"/>
    <s v="       5.737.500,00"/>
    <x v="2"/>
    <d v="2022-03-18T00:00:00"/>
    <d v="2022-03-22T00:00:00"/>
    <d v="2022-03-22T00:00:00"/>
    <d v="2022-03-22T00:00:00"/>
    <d v="2022-03-23T00:00:00"/>
    <d v="2022-03-26T00:00:00"/>
    <d v="2022-03-12T00:00:00"/>
    <x v="2"/>
    <n v="4"/>
    <n v="6"/>
    <n v="14"/>
    <n v="0.42857142857142855"/>
    <n v="0"/>
    <n v="2"/>
    <n v="4"/>
    <n v="0"/>
    <n v="4"/>
    <n v="4"/>
    <n v="0"/>
    <n v="6"/>
    <n v="10"/>
    <n v="11"/>
    <n v="1.1000000000000001"/>
    <n v="0.66666666666666663"/>
    <n v="0"/>
    <n v="27.16"/>
    <n v="211248.15905743741"/>
    <n v="0"/>
    <n v="0"/>
    <n v="4525"/>
    <n v="1"/>
    <n v="0"/>
    <n v="0"/>
    <n v="1"/>
    <n v="0"/>
  </r>
  <r>
    <s v="MRKU5031522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26661"/>
    <s v="KG"/>
    <x v="1"/>
    <x v="1"/>
    <s v="       5.737.500,00"/>
    <x v="23"/>
    <d v="2022-05-05T00:00:00"/>
    <d v="2022-05-08T00:00:00"/>
    <d v="2022-05-09T00:00:00"/>
    <d v="2022-05-09T00:00:00"/>
    <d v="2022-05-12T00:00:00"/>
    <d v="2022-05-15T00:00:00"/>
    <d v="2022-05-01T00:00:00"/>
    <x v="0"/>
    <n v="4"/>
    <n v="4"/>
    <n v="14"/>
    <n v="0.2857142857142857"/>
    <n v="0"/>
    <n v="0"/>
    <n v="3"/>
    <n v="1"/>
    <n v="4"/>
    <n v="4"/>
    <n v="0"/>
    <n v="4"/>
    <n v="8"/>
    <n v="11"/>
    <n v="1.375"/>
    <n v="1"/>
    <n v="0"/>
    <n v="26.661000000000001"/>
    <n v="215201.98042083942"/>
    <n v="0"/>
    <n v="0"/>
    <n v="4526"/>
    <n v="1"/>
    <n v="-2"/>
    <n v="-2"/>
    <n v="1"/>
    <n v="0"/>
  </r>
  <r>
    <s v="MRKU6317526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27796"/>
    <s v="KG"/>
    <x v="1"/>
    <x v="1"/>
    <s v="       5.737.500,00"/>
    <x v="23"/>
    <d v="2022-05-05T00:00:00"/>
    <d v="2022-05-08T00:00:00"/>
    <d v="2022-05-08T00:00:00"/>
    <d v="2022-05-09T00:00:00"/>
    <d v="2022-05-12T00:00:00"/>
    <d v="2022-05-15T00:00:00"/>
    <d v="2022-05-01T00:00:00"/>
    <x v="0"/>
    <n v="4"/>
    <n v="4"/>
    <n v="14"/>
    <n v="0.2857142857142857"/>
    <n v="0"/>
    <n v="0"/>
    <n v="3"/>
    <n v="0"/>
    <n v="3"/>
    <n v="4"/>
    <n v="1"/>
    <n v="4"/>
    <n v="8"/>
    <n v="11"/>
    <n v="1.375"/>
    <n v="1"/>
    <n v="0"/>
    <n v="27.795999999999999"/>
    <n v="206414.59202762987"/>
    <n v="0"/>
    <n v="0"/>
    <n v="4527"/>
    <n v="1"/>
    <n v="-2"/>
    <n v="-2"/>
    <n v="1"/>
    <n v="0"/>
  </r>
  <r>
    <s v="MRKU2675558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6280"/>
    <s v="KG"/>
    <x v="1"/>
    <x v="1"/>
    <s v="       6.000.000,00"/>
    <x v="23"/>
    <d v="2022-05-05T00:00:00"/>
    <d v="2022-05-09T00:00:00"/>
    <d v="2022-05-09T00:00:00"/>
    <s v=" "/>
    <d v="2022-05-12T00:00:00"/>
    <d v="2022-05-15T00:00:00"/>
    <d v="2022-05-01T00:00:00"/>
    <x v="0"/>
    <n v="4"/>
    <n v="4"/>
    <n v="14"/>
    <n v="0.2857142857142857"/>
    <n v="0"/>
    <n v="0"/>
    <n v="4"/>
    <n v="0"/>
    <n v="4"/>
    <s v="  "/>
    <s v=" "/>
    <s v="  "/>
    <s v=" "/>
    <n v="11"/>
    <s v=" "/>
    <s v=" "/>
    <n v="1"/>
    <n v="26.28"/>
    <n v="228310.50228310502"/>
    <s v=" "/>
    <s v=" "/>
    <n v="4528"/>
    <n v="1"/>
    <n v="-2"/>
    <s v=" "/>
    <s v=" "/>
    <n v="0"/>
  </r>
  <r>
    <s v="TCNU3189423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640"/>
    <s v="KG"/>
    <x v="1"/>
    <x v="1"/>
    <s v="       6.000.000,00"/>
    <x v="23"/>
    <d v="2022-05-05T00:00:00"/>
    <d v="2022-05-09T00:00:00"/>
    <d v="2022-05-09T00:00:00"/>
    <s v=" "/>
    <d v="2022-05-12T00:00:00"/>
    <d v="2022-05-15T00:00:00"/>
    <d v="2022-05-01T00:00:00"/>
    <x v="0"/>
    <n v="4"/>
    <n v="4"/>
    <n v="14"/>
    <n v="0.2857142857142857"/>
    <n v="0"/>
    <n v="0"/>
    <n v="4"/>
    <n v="0"/>
    <n v="4"/>
    <s v="  "/>
    <s v=" "/>
    <s v="  "/>
    <s v=" "/>
    <n v="11"/>
    <s v=" "/>
    <s v=" "/>
    <n v="1"/>
    <n v="28.64"/>
    <n v="209497.2067039106"/>
    <s v=" "/>
    <s v=" "/>
    <n v="4529"/>
    <n v="1"/>
    <n v="-2"/>
    <s v=" "/>
    <s v=" "/>
    <n v="0"/>
  </r>
  <r>
    <s v="DFSU7717281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Hapag LLoyd"/>
    <x v="3"/>
    <m/>
    <n v="28530"/>
    <s v="KG"/>
    <x v="1"/>
    <x v="1"/>
    <s v="       6.900.000,00"/>
    <x v="72"/>
    <d v="2022-06-01T00:00:00"/>
    <d v="2022-06-03T00:00:00"/>
    <d v="2022-06-06T00:00:00"/>
    <d v="2022-06-13T00:00:00"/>
    <d v="2022-05-21T00:00:00"/>
    <d v="2022-05-24T00:00:00"/>
    <d v="2022-05-10T00:00:00"/>
    <x v="0"/>
    <n v="17"/>
    <n v="22"/>
    <n v="14"/>
    <n v="1.5714285714285714"/>
    <n v="1"/>
    <n v="5"/>
    <n v="2"/>
    <n v="3"/>
    <n v="5"/>
    <n v="12"/>
    <n v="7"/>
    <n v="17"/>
    <n v="34"/>
    <n v="11"/>
    <n v="0.3235294117647059"/>
    <n v="1"/>
    <n v="0"/>
    <n v="28.53"/>
    <n v="241850.68349106202"/>
    <n v="1"/>
    <n v="23"/>
    <n v="4530"/>
    <n v="14"/>
    <n v="3"/>
    <n v="24"/>
    <n v="0"/>
    <n v="0"/>
  </r>
  <r>
    <s v="HAMU1291672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Hapag LLoyd"/>
    <x v="3"/>
    <m/>
    <n v="28249"/>
    <s v="KG"/>
    <x v="1"/>
    <x v="1"/>
    <s v="       6.900.000,00"/>
    <x v="72"/>
    <d v="2022-06-01T00:00:00"/>
    <d v="2022-06-03T00:00:00"/>
    <d v="2022-06-06T00:00:00"/>
    <d v="2022-06-09T00:00:00"/>
    <d v="2022-05-21T00:00:00"/>
    <d v="2022-05-24T00:00:00"/>
    <d v="2022-05-10T00:00:00"/>
    <x v="0"/>
    <n v="17"/>
    <n v="22"/>
    <n v="14"/>
    <n v="1.5714285714285714"/>
    <n v="1"/>
    <n v="5"/>
    <n v="2"/>
    <n v="3"/>
    <n v="5"/>
    <n v="8"/>
    <n v="3"/>
    <n v="13"/>
    <n v="30"/>
    <n v="11"/>
    <n v="0.36666666666666664"/>
    <n v="1.3076923076923077"/>
    <n v="0"/>
    <n v="28.249000000000002"/>
    <n v="244256.43385606568"/>
    <n v="1"/>
    <n v="19"/>
    <n v="4531"/>
    <n v="14"/>
    <n v="3"/>
    <n v="20"/>
    <n v="0"/>
    <n v="0"/>
  </r>
  <r>
    <s v="UACU5870593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Hapag LLoyd"/>
    <x v="3"/>
    <m/>
    <n v="28658"/>
    <s v="KG"/>
    <x v="1"/>
    <x v="1"/>
    <s v="       6.900.000,00"/>
    <x v="72"/>
    <d v="2022-06-01T00:00:00"/>
    <d v="2022-06-03T00:00:00"/>
    <d v="2022-06-06T00:00:00"/>
    <d v="2022-06-09T00:00:00"/>
    <d v="2022-05-21T00:00:00"/>
    <d v="2022-05-24T00:00:00"/>
    <d v="2022-05-10T00:00:00"/>
    <x v="0"/>
    <n v="17"/>
    <n v="22"/>
    <n v="14"/>
    <n v="1.5714285714285714"/>
    <n v="1"/>
    <n v="5"/>
    <n v="2"/>
    <n v="3"/>
    <n v="5"/>
    <n v="8"/>
    <n v="3"/>
    <n v="13"/>
    <n v="30"/>
    <n v="11"/>
    <n v="0.36666666666666664"/>
    <n v="1.3076923076923077"/>
    <n v="0"/>
    <n v="28.658000000000001"/>
    <n v="240770.46548956662"/>
    <n v="1"/>
    <n v="19"/>
    <n v="4532"/>
    <n v="14"/>
    <n v="3"/>
    <n v="20"/>
    <n v="0"/>
    <n v="0"/>
  </r>
  <r>
    <s v="BMOU5033518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COSCO SHIPPING LINES"/>
    <x v="3"/>
    <m/>
    <n v="27605"/>
    <s v="KG"/>
    <x v="1"/>
    <x v="1"/>
    <s v="       6.000.000,00"/>
    <x v="84"/>
    <d v="2022-06-08T00:00:00"/>
    <d v="2022-06-10T00:00:00"/>
    <d v="2022-06-13T00:00:00"/>
    <d v="2022-06-13T00:00:00"/>
    <d v="2022-06-19T00:00:00"/>
    <d v="2022-06-17T00:00:00"/>
    <d v="2022-06-03T00:00:00"/>
    <x v="5"/>
    <n v="1"/>
    <n v="5"/>
    <n v="14"/>
    <n v="0.35714285714285715"/>
    <n v="0"/>
    <n v="4"/>
    <n v="2"/>
    <n v="3"/>
    <n v="5"/>
    <n v="5"/>
    <n v="0"/>
    <n v="9"/>
    <n v="10"/>
    <n v="16"/>
    <n v="1.6"/>
    <n v="0.1111111111111111"/>
    <n v="0"/>
    <n v="27.605"/>
    <n v="217351.92899836987"/>
    <n v="0"/>
    <n v="0"/>
    <n v="4533"/>
    <n v="-2"/>
    <n v="2"/>
    <n v="0"/>
    <n v="1"/>
    <n v="1"/>
  </r>
  <r>
    <s v="CSNU7802672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COSCO SHIPPING LINES"/>
    <x v="3"/>
    <m/>
    <n v="28476"/>
    <s v="KG"/>
    <x v="1"/>
    <x v="1"/>
    <s v="       6.000.000,00"/>
    <x v="84"/>
    <d v="2022-06-09T00:00:00"/>
    <d v="2022-06-11T00:00:00"/>
    <d v="2022-06-13T00:00:00"/>
    <d v="2022-06-13T00:00:00"/>
    <d v="2022-06-19T00:00:00"/>
    <d v="2022-06-17T00:00:00"/>
    <d v="2022-06-03T00:00:00"/>
    <x v="5"/>
    <n v="1"/>
    <n v="6"/>
    <n v="14"/>
    <n v="0.42857142857142855"/>
    <n v="0"/>
    <n v="5"/>
    <n v="2"/>
    <n v="2"/>
    <n v="4"/>
    <n v="4"/>
    <n v="0"/>
    <n v="9"/>
    <n v="10"/>
    <n v="16"/>
    <n v="1.6"/>
    <n v="0.1111111111111111"/>
    <n v="0"/>
    <n v="28.475999999999999"/>
    <n v="210703.7505267594"/>
    <n v="0"/>
    <n v="0"/>
    <n v="4534"/>
    <n v="-2"/>
    <n v="3"/>
    <n v="0"/>
    <n v="1"/>
    <n v="1"/>
  </r>
  <r>
    <s v="TEMU6966316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COSCO SHIPPING LINES"/>
    <x v="3"/>
    <m/>
    <n v="28485"/>
    <s v="KG"/>
    <x v="1"/>
    <x v="1"/>
    <s v="       6.000.000,00"/>
    <x v="84"/>
    <d v="2022-06-09T00:00:00"/>
    <d v="2022-06-11T00:00:00"/>
    <d v="2022-06-13T00:00:00"/>
    <d v="2022-06-14T00:00:00"/>
    <d v="2022-06-19T00:00:00"/>
    <d v="2022-06-17T00:00:00"/>
    <d v="2022-06-03T00:00:00"/>
    <x v="5"/>
    <n v="1"/>
    <n v="6"/>
    <n v="14"/>
    <n v="0.42857142857142855"/>
    <n v="0"/>
    <n v="5"/>
    <n v="2"/>
    <n v="2"/>
    <n v="4"/>
    <n v="5"/>
    <n v="1"/>
    <n v="10"/>
    <n v="11"/>
    <n v="16"/>
    <n v="1.4545454545454546"/>
    <n v="0.1"/>
    <n v="0"/>
    <n v="28.484999999999999"/>
    <n v="210637.17746182202"/>
    <n v="0"/>
    <n v="0"/>
    <n v="4535"/>
    <n v="-2"/>
    <n v="3"/>
    <n v="1"/>
    <n v="1"/>
    <n v="1"/>
  </r>
  <r>
    <s v="TRHU4374707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COSCO SHIPPING LINES"/>
    <x v="3"/>
    <m/>
    <n v="26997"/>
    <s v="KG"/>
    <x v="1"/>
    <x v="1"/>
    <s v="       6.000.000,00"/>
    <x v="84"/>
    <d v="2022-06-10T00:00:00"/>
    <d v="2022-06-12T00:00:00"/>
    <d v="2022-06-13T00:00:00"/>
    <d v="2022-06-14T00:00:00"/>
    <d v="2022-06-19T00:00:00"/>
    <d v="2022-06-17T00:00:00"/>
    <d v="2022-06-03T00:00:00"/>
    <x v="5"/>
    <n v="1"/>
    <n v="7"/>
    <n v="14"/>
    <n v="0.5"/>
    <n v="0"/>
    <n v="6"/>
    <n v="2"/>
    <n v="1"/>
    <n v="3"/>
    <n v="4"/>
    <n v="1"/>
    <n v="10"/>
    <n v="11"/>
    <n v="16"/>
    <n v="1.4545454545454546"/>
    <n v="0.1"/>
    <n v="0"/>
    <n v="26.997"/>
    <n v="222246.91632403599"/>
    <n v="0"/>
    <n v="0"/>
    <n v="4536"/>
    <n v="-2"/>
    <n v="4"/>
    <n v="1"/>
    <n v="1"/>
    <n v="1"/>
  </r>
  <r>
    <s v="DFSU7440129"/>
    <n v="202238"/>
    <x v="24"/>
    <s v="PR"/>
    <x v="9"/>
    <n v="1009915"/>
    <x v="58"/>
    <x v="4"/>
    <s v="Transporte carretero"/>
    <s v="1015"/>
    <s v="Terminal De Contenedores De Cartagena S."/>
    <s v="CO05"/>
    <s v="Planta ZF Cajica"/>
    <x v="57"/>
    <x v="0"/>
    <s v="C05_02"/>
    <s v="40 Pies High Cube Hst 30TN Incluye Tara"/>
    <s v="Dir. Sec. Aduana de Cartagena"/>
    <s v="Ocean Network Express-ONE"/>
    <x v="3"/>
    <m/>
    <n v="29301"/>
    <s v="KG"/>
    <x v="1"/>
    <x v="1"/>
    <s v="       5.737.500,00"/>
    <x v="125"/>
    <d v="2022-05-23T00:00:00"/>
    <d v="2022-05-25T00:00:00"/>
    <d v="2022-05-25T00:00:00"/>
    <d v="2022-05-26T00:00:00"/>
    <d v="2022-05-23T00:00:00"/>
    <d v="2022-05-28T00:00:00"/>
    <d v="2022-05-14T00:00:00"/>
    <x v="0"/>
    <n v="6"/>
    <n v="9"/>
    <n v="14"/>
    <n v="0.6428571428571429"/>
    <n v="0"/>
    <n v="3"/>
    <n v="2"/>
    <n v="0"/>
    <n v="2"/>
    <n v="3"/>
    <n v="1"/>
    <n v="6"/>
    <n v="12"/>
    <n v="9"/>
    <n v="0.75"/>
    <n v="1"/>
    <n v="0"/>
    <n v="29.301000000000002"/>
    <n v="195812.42960991091"/>
    <n v="1"/>
    <n v="3"/>
    <n v="4537"/>
    <n v="3"/>
    <n v="1"/>
    <n v="2"/>
    <n v="1"/>
    <n v="0"/>
  </r>
  <r>
    <s v="NYKU4881764"/>
    <n v="202238"/>
    <x v="24"/>
    <s v="PR"/>
    <x v="9"/>
    <n v="1009915"/>
    <x v="58"/>
    <x v="4"/>
    <s v="Transporte carretero"/>
    <s v="1015"/>
    <s v="Terminal De Contenedores De Cartagena S."/>
    <s v="CO05"/>
    <s v="Planta ZF Cajica"/>
    <x v="57"/>
    <x v="0"/>
    <s v="C05_02"/>
    <s v="40 Pies High Cube Hst 30TN Incluye Tara"/>
    <s v="Dir. Sec. Aduana de Cartagena"/>
    <s v="Ocean Network Express-ONE"/>
    <x v="3"/>
    <m/>
    <n v="28249"/>
    <s v="KG"/>
    <x v="1"/>
    <x v="1"/>
    <s v="       5.737.500,00"/>
    <x v="125"/>
    <d v="2022-05-21T00:00:00"/>
    <d v="2022-05-23T00:00:00"/>
    <d v="2022-05-24T00:00:00"/>
    <d v="2022-05-24T00:00:00"/>
    <d v="2022-05-23T00:00:00"/>
    <d v="2022-05-28T00:00:00"/>
    <d v="2022-05-14T00:00:00"/>
    <x v="0"/>
    <n v="6"/>
    <n v="7"/>
    <n v="14"/>
    <n v="0.5"/>
    <n v="0"/>
    <n v="1"/>
    <n v="2"/>
    <n v="1"/>
    <n v="3"/>
    <n v="3"/>
    <n v="0"/>
    <n v="4"/>
    <n v="10"/>
    <n v="9"/>
    <n v="0.9"/>
    <n v="1.5"/>
    <n v="0"/>
    <n v="28.249000000000002"/>
    <n v="203104.53467379374"/>
    <n v="1"/>
    <n v="1"/>
    <n v="4538"/>
    <n v="3"/>
    <n v="-1"/>
    <n v="0"/>
    <n v="1"/>
    <n v="0"/>
  </r>
  <r>
    <s v="TCNU6556733"/>
    <n v="202238"/>
    <x v="24"/>
    <s v="PR"/>
    <x v="9"/>
    <n v="1009915"/>
    <x v="58"/>
    <x v="4"/>
    <s v="Transporte carretero"/>
    <s v="1015"/>
    <s v="Terminal De Contenedores De Cartagena S."/>
    <s v="CO05"/>
    <s v="Planta ZF Cajica"/>
    <x v="57"/>
    <x v="0"/>
    <s v="C05_02"/>
    <s v="40 Pies High Cube Hst 30TN Incluye Tara"/>
    <s v="Dir. Sec. Aduana de Cartagena"/>
    <s v="Ocean Network Express-ONE"/>
    <x v="3"/>
    <m/>
    <n v="28803"/>
    <s v="KG"/>
    <x v="1"/>
    <x v="1"/>
    <s v="       5.737.500,00"/>
    <x v="125"/>
    <d v="2022-05-21T00:00:00"/>
    <d v="2022-05-23T00:00:00"/>
    <d v="2022-05-24T00:00:00"/>
    <d v="2022-05-25T00:00:00"/>
    <d v="2022-05-23T00:00:00"/>
    <d v="2022-05-28T00:00:00"/>
    <d v="2022-05-14T00:00:00"/>
    <x v="0"/>
    <n v="6"/>
    <n v="7"/>
    <n v="14"/>
    <n v="0.5"/>
    <n v="0"/>
    <n v="1"/>
    <n v="2"/>
    <n v="1"/>
    <n v="3"/>
    <n v="4"/>
    <n v="1"/>
    <n v="5"/>
    <n v="11"/>
    <n v="9"/>
    <n v="0.81818181818181823"/>
    <n v="1.2"/>
    <n v="0"/>
    <n v="28.803000000000001"/>
    <n v="199198.00020831163"/>
    <n v="1"/>
    <n v="2"/>
    <n v="4539"/>
    <n v="3"/>
    <n v="-1"/>
    <n v="1"/>
    <n v="1"/>
    <n v="0"/>
  </r>
  <r>
    <s v="FCIU8600151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8800"/>
    <s v="KG"/>
    <x v="0"/>
    <x v="3"/>
    <s v="               0,00"/>
    <x v="95"/>
    <s v=" "/>
    <s v=" "/>
    <s v=" "/>
    <s v=" "/>
    <d v="2022-07-19T00:00:00"/>
    <d v="2022-07-14T00:00:00"/>
    <d v="2022-07-05T00:00:00"/>
    <x v="6"/>
    <n v="4"/>
    <s v=" "/>
    <n v="9"/>
    <s v=" "/>
    <s v=" "/>
    <s v=" "/>
    <s v="  "/>
    <s v="  "/>
    <s v="  "/>
    <s v="  "/>
    <s v=" "/>
    <s v="  "/>
    <s v=" "/>
    <n v="14"/>
    <s v=" "/>
    <s v=" "/>
    <n v="1"/>
    <n v="28.8"/>
    <n v="0"/>
    <s v=" "/>
    <s v=" "/>
    <n v="4540"/>
    <n v="1"/>
    <s v=" "/>
    <s v=" "/>
    <s v=" "/>
    <n v="0"/>
  </r>
  <r>
    <s v="FFAU3814209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8800"/>
    <s v="KG"/>
    <x v="0"/>
    <x v="3"/>
    <s v="               0,00"/>
    <x v="95"/>
    <s v=" "/>
    <s v=" "/>
    <s v=" "/>
    <s v=" "/>
    <d v="2022-07-19T00:00:00"/>
    <d v="2022-07-14T00:00:00"/>
    <d v="2022-07-05T00:00:00"/>
    <x v="6"/>
    <n v="4"/>
    <s v=" "/>
    <n v="9"/>
    <s v=" "/>
    <s v=" "/>
    <s v=" "/>
    <s v="  "/>
    <s v="  "/>
    <s v="  "/>
    <s v="  "/>
    <s v=" "/>
    <s v="  "/>
    <s v=" "/>
    <n v="14"/>
    <s v=" "/>
    <s v=" "/>
    <n v="1"/>
    <n v="28.8"/>
    <n v="0"/>
    <s v=" "/>
    <s v=" "/>
    <n v="4541"/>
    <n v="1"/>
    <s v=" "/>
    <s v=" "/>
    <s v=" "/>
    <n v="0"/>
  </r>
  <r>
    <s v="MEDU4441162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8800"/>
    <s v="KG"/>
    <x v="0"/>
    <x v="3"/>
    <s v="               0,00"/>
    <x v="95"/>
    <s v=" "/>
    <s v=" "/>
    <s v=" "/>
    <s v=" "/>
    <d v="2022-07-19T00:00:00"/>
    <d v="2022-07-14T00:00:00"/>
    <d v="2022-07-05T00:00:00"/>
    <x v="6"/>
    <n v="4"/>
    <s v=" "/>
    <n v="9"/>
    <s v=" "/>
    <s v=" "/>
    <s v=" "/>
    <s v="  "/>
    <s v="  "/>
    <s v="  "/>
    <s v="  "/>
    <s v=" "/>
    <s v="  "/>
    <s v=" "/>
    <n v="14"/>
    <s v=" "/>
    <s v=" "/>
    <n v="1"/>
    <n v="28.8"/>
    <n v="0"/>
    <s v=" "/>
    <s v=" "/>
    <n v="4542"/>
    <n v="1"/>
    <s v=" "/>
    <s v=" "/>
    <s v=" "/>
    <n v="0"/>
  </r>
  <r>
    <s v="MSDU7165614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8800"/>
    <s v="KG"/>
    <x v="0"/>
    <x v="3"/>
    <s v="               0,00"/>
    <x v="95"/>
    <s v=" "/>
    <s v=" "/>
    <s v=" "/>
    <s v=" "/>
    <d v="2022-07-19T00:00:00"/>
    <d v="2022-07-14T00:00:00"/>
    <d v="2022-07-05T00:00:00"/>
    <x v="6"/>
    <n v="4"/>
    <s v=" "/>
    <n v="9"/>
    <s v=" "/>
    <s v=" "/>
    <s v=" "/>
    <s v="  "/>
    <s v="  "/>
    <s v="  "/>
    <s v="  "/>
    <s v=" "/>
    <s v="  "/>
    <s v=" "/>
    <n v="14"/>
    <s v=" "/>
    <s v=" "/>
    <n v="1"/>
    <n v="28.8"/>
    <n v="0"/>
    <s v=" "/>
    <s v=" "/>
    <n v="4543"/>
    <n v="1"/>
    <s v=" "/>
    <s v=" "/>
    <s v=" "/>
    <n v="0"/>
  </r>
  <r>
    <s v="MSMU6904850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8800"/>
    <s v="KG"/>
    <x v="0"/>
    <x v="3"/>
    <s v="               0,00"/>
    <x v="95"/>
    <s v=" "/>
    <s v=" "/>
    <s v=" "/>
    <s v=" "/>
    <d v="2022-07-19T00:00:00"/>
    <d v="2022-07-14T00:00:00"/>
    <d v="2022-07-05T00:00:00"/>
    <x v="6"/>
    <n v="4"/>
    <s v=" "/>
    <n v="9"/>
    <s v=" "/>
    <s v=" "/>
    <s v=" "/>
    <s v="  "/>
    <s v="  "/>
    <s v="  "/>
    <s v="  "/>
    <s v=" "/>
    <s v="  "/>
    <s v=" "/>
    <n v="14"/>
    <s v=" "/>
    <s v=" "/>
    <n v="1"/>
    <n v="28.8"/>
    <n v="0"/>
    <s v=" "/>
    <s v=" "/>
    <n v="4544"/>
    <n v="1"/>
    <s v=" "/>
    <s v=" "/>
    <s v=" "/>
    <n v="0"/>
  </r>
  <r>
    <s v="MSMU7729285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8800"/>
    <s v="KG"/>
    <x v="0"/>
    <x v="3"/>
    <s v="               0,00"/>
    <x v="95"/>
    <s v=" "/>
    <s v=" "/>
    <s v=" "/>
    <s v=" "/>
    <d v="2022-07-19T00:00:00"/>
    <d v="2022-07-14T00:00:00"/>
    <d v="2022-07-05T00:00:00"/>
    <x v="6"/>
    <n v="4"/>
    <s v=" "/>
    <n v="9"/>
    <s v=" "/>
    <s v=" "/>
    <s v=" "/>
    <s v="  "/>
    <s v="  "/>
    <s v="  "/>
    <s v="  "/>
    <s v=" "/>
    <s v="  "/>
    <s v=" "/>
    <n v="14"/>
    <s v=" "/>
    <s v=" "/>
    <n v="1"/>
    <n v="28.8"/>
    <n v="0"/>
    <s v=" "/>
    <s v=" "/>
    <n v="4545"/>
    <n v="1"/>
    <s v=" "/>
    <s v=" "/>
    <s v=" "/>
    <n v="0"/>
  </r>
  <r>
    <s v="TCLU5577729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8800"/>
    <s v="KG"/>
    <x v="0"/>
    <x v="3"/>
    <s v="               0,00"/>
    <x v="95"/>
    <s v=" "/>
    <s v=" "/>
    <s v=" "/>
    <s v=" "/>
    <d v="2022-07-19T00:00:00"/>
    <d v="2022-07-14T00:00:00"/>
    <d v="2022-07-05T00:00:00"/>
    <x v="6"/>
    <n v="4"/>
    <s v=" "/>
    <n v="9"/>
    <s v=" "/>
    <s v=" "/>
    <s v=" "/>
    <s v="  "/>
    <s v="  "/>
    <s v="  "/>
    <s v="  "/>
    <s v=" "/>
    <s v="  "/>
    <s v=" "/>
    <n v="14"/>
    <s v=" "/>
    <s v=" "/>
    <n v="1"/>
    <n v="28.8"/>
    <n v="0"/>
    <s v=" "/>
    <s v=" "/>
    <n v="4546"/>
    <n v="1"/>
    <s v=" "/>
    <s v=" "/>
    <s v=" "/>
    <n v="0"/>
  </r>
  <r>
    <s v="TCLU9523504"/>
    <n v="200053"/>
    <x v="33"/>
    <s v="CL"/>
    <x v="13"/>
    <n v="5072299"/>
    <x v="99"/>
    <x v="4"/>
    <s v="Transporte carretero"/>
    <s v="3855"/>
    <s v="SOCIEDAD PUERTO INDUSTRIAL AGUADULCE SA"/>
    <s v="COETC"/>
    <s v="Bodega Entrecarga en Buenaventura"/>
    <x v="27"/>
    <x v="6"/>
    <s v="C05_02"/>
    <s v="40 Pies High Cube Hst 30TN Incluye Tara"/>
    <s v="Dir. Sec. Imp&amp;Aduana de Buenaventura"/>
    <s v="MSC"/>
    <x v="5"/>
    <m/>
    <n v="28800"/>
    <s v="KG"/>
    <x v="0"/>
    <x v="3"/>
    <s v="               0,00"/>
    <x v="95"/>
    <s v=" "/>
    <s v=" "/>
    <s v=" "/>
    <s v=" "/>
    <d v="2022-07-19T00:00:00"/>
    <d v="2022-07-14T00:00:00"/>
    <d v="2022-07-05T00:00:00"/>
    <x v="6"/>
    <n v="4"/>
    <s v=" "/>
    <n v="9"/>
    <s v=" "/>
    <s v=" "/>
    <s v=" "/>
    <s v="  "/>
    <s v="  "/>
    <s v="  "/>
    <s v="  "/>
    <s v=" "/>
    <s v="  "/>
    <s v=" "/>
    <n v="14"/>
    <s v=" "/>
    <s v=" "/>
    <n v="1"/>
    <n v="28.8"/>
    <n v="0"/>
    <s v=" "/>
    <s v=" "/>
    <n v="4547"/>
    <n v="1"/>
    <s v=" "/>
    <s v=" "/>
    <s v=" "/>
    <n v="0"/>
  </r>
  <r>
    <s v="CAAU5587121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9783"/>
    <s v="KG"/>
    <x v="0"/>
    <x v="3"/>
    <s v="               0,00"/>
    <x v="96"/>
    <s v=" "/>
    <s v=" "/>
    <s v=" "/>
    <s v=" "/>
    <d v="2022-08-11T00:00:00"/>
    <d v="2022-08-06T00:00:00"/>
    <d v="2022-07-28T00:00:00"/>
    <x v="7"/>
    <n v="9"/>
    <s v=" "/>
    <n v="9"/>
    <s v=" "/>
    <s v=" "/>
    <s v=" "/>
    <s v="  "/>
    <s v="  "/>
    <s v="  "/>
    <s v="  "/>
    <s v=" "/>
    <s v="  "/>
    <s v=" "/>
    <n v="14"/>
    <s v=" "/>
    <s v=" "/>
    <n v="1"/>
    <n v="29.783000000000001"/>
    <n v="0"/>
    <s v=" "/>
    <s v=" "/>
    <n v="4548"/>
    <n v="6"/>
    <s v=" "/>
    <s v=" "/>
    <s v=" "/>
    <n v="0"/>
  </r>
  <r>
    <s v="CAIU7730580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9692"/>
    <s v="KG"/>
    <x v="0"/>
    <x v="3"/>
    <s v="               0,00"/>
    <x v="96"/>
    <s v=" "/>
    <s v=" "/>
    <s v=" "/>
    <s v=" "/>
    <d v="2022-08-11T00:00:00"/>
    <d v="2022-08-06T00:00:00"/>
    <d v="2022-07-28T00:00:00"/>
    <x v="7"/>
    <n v="9"/>
    <s v=" "/>
    <n v="9"/>
    <s v=" "/>
    <s v=" "/>
    <s v=" "/>
    <s v="  "/>
    <s v="  "/>
    <s v="  "/>
    <s v="  "/>
    <s v=" "/>
    <s v="  "/>
    <s v=" "/>
    <n v="14"/>
    <s v=" "/>
    <s v=" "/>
    <n v="1"/>
    <n v="29.692"/>
    <n v="0"/>
    <s v=" "/>
    <s v=" "/>
    <n v="4549"/>
    <n v="6"/>
    <s v=" "/>
    <s v=" "/>
    <s v=" "/>
    <n v="0"/>
  </r>
  <r>
    <s v="DFSU7794190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9783"/>
    <s v="KG"/>
    <x v="0"/>
    <x v="3"/>
    <s v="               0,00"/>
    <x v="96"/>
    <s v=" "/>
    <s v=" "/>
    <s v=" "/>
    <s v=" "/>
    <d v="2022-08-11T00:00:00"/>
    <d v="2022-08-06T00:00:00"/>
    <d v="2022-07-28T00:00:00"/>
    <x v="7"/>
    <n v="9"/>
    <s v=" "/>
    <n v="9"/>
    <s v=" "/>
    <s v=" "/>
    <s v=" "/>
    <s v="  "/>
    <s v="  "/>
    <s v="  "/>
    <s v="  "/>
    <s v=" "/>
    <s v="  "/>
    <s v=" "/>
    <n v="14"/>
    <s v=" "/>
    <s v=" "/>
    <n v="1"/>
    <n v="29.783000000000001"/>
    <n v="0"/>
    <s v=" "/>
    <s v=" "/>
    <n v="4550"/>
    <n v="6"/>
    <s v=" "/>
    <s v=" "/>
    <s v=" "/>
    <n v="0"/>
  </r>
  <r>
    <s v="INKU2250417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9783"/>
    <s v="KG"/>
    <x v="0"/>
    <x v="3"/>
    <s v="               0,00"/>
    <x v="96"/>
    <s v=" "/>
    <s v=" "/>
    <s v=" "/>
    <s v=" "/>
    <d v="2022-08-11T00:00:00"/>
    <d v="2022-08-06T00:00:00"/>
    <d v="2022-07-28T00:00:00"/>
    <x v="7"/>
    <n v="9"/>
    <s v=" "/>
    <n v="9"/>
    <s v=" "/>
    <s v=" "/>
    <s v=" "/>
    <s v="  "/>
    <s v="  "/>
    <s v="  "/>
    <s v="  "/>
    <s v=" "/>
    <s v="  "/>
    <s v=" "/>
    <n v="14"/>
    <s v=" "/>
    <s v=" "/>
    <n v="1"/>
    <n v="29.783000000000001"/>
    <n v="0"/>
    <s v=" "/>
    <s v=" "/>
    <n v="4551"/>
    <n v="6"/>
    <s v=" "/>
    <s v=" "/>
    <s v=" "/>
    <n v="0"/>
  </r>
  <r>
    <s v="MEDU7797624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3740"/>
    <s v="KG"/>
    <x v="0"/>
    <x v="3"/>
    <s v="               0,00"/>
    <x v="96"/>
    <s v=" "/>
    <s v=" "/>
    <s v=" "/>
    <s v=" "/>
    <d v="2022-08-11T00:00:00"/>
    <d v="2022-08-06T00:00:00"/>
    <d v="2022-07-28T00:00:00"/>
    <x v="7"/>
    <n v="9"/>
    <s v=" "/>
    <n v="9"/>
    <s v=" "/>
    <s v=" "/>
    <s v=" "/>
    <s v="  "/>
    <s v="  "/>
    <s v="  "/>
    <s v="  "/>
    <s v=" "/>
    <s v="  "/>
    <s v=" "/>
    <n v="14"/>
    <s v=" "/>
    <s v=" "/>
    <n v="1"/>
    <n v="23.740000000000002"/>
    <n v="0"/>
    <s v=" "/>
    <s v=" "/>
    <n v="4552"/>
    <n v="6"/>
    <s v=" "/>
    <s v=" "/>
    <s v=" "/>
    <n v="0"/>
  </r>
  <r>
    <s v="MSCU5441643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9783"/>
    <s v="KG"/>
    <x v="0"/>
    <x v="3"/>
    <s v="               0,00"/>
    <x v="96"/>
    <s v=" "/>
    <s v=" "/>
    <s v=" "/>
    <s v=" "/>
    <d v="2022-08-11T00:00:00"/>
    <d v="2022-08-06T00:00:00"/>
    <d v="2022-07-28T00:00:00"/>
    <x v="7"/>
    <n v="9"/>
    <s v=" "/>
    <n v="9"/>
    <s v=" "/>
    <s v=" "/>
    <s v=" "/>
    <s v="  "/>
    <s v="  "/>
    <s v="  "/>
    <s v="  "/>
    <s v=" "/>
    <s v="  "/>
    <s v=" "/>
    <n v="14"/>
    <s v=" "/>
    <s v=" "/>
    <n v="1"/>
    <n v="29.783000000000001"/>
    <n v="0"/>
    <s v=" "/>
    <s v=" "/>
    <n v="4553"/>
    <n v="6"/>
    <s v=" "/>
    <s v=" "/>
    <s v=" "/>
    <n v="0"/>
  </r>
  <r>
    <s v="TCLU9848198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9692"/>
    <s v="KG"/>
    <x v="0"/>
    <x v="3"/>
    <s v="               0,00"/>
    <x v="96"/>
    <s v=" "/>
    <s v=" "/>
    <s v=" "/>
    <s v=" "/>
    <d v="2022-08-11T00:00:00"/>
    <d v="2022-08-06T00:00:00"/>
    <d v="2022-07-28T00:00:00"/>
    <x v="7"/>
    <n v="9"/>
    <s v=" "/>
    <n v="9"/>
    <s v=" "/>
    <s v=" "/>
    <s v=" "/>
    <s v="  "/>
    <s v="  "/>
    <s v="  "/>
    <s v="  "/>
    <s v=" "/>
    <s v="  "/>
    <s v=" "/>
    <n v="14"/>
    <s v=" "/>
    <s v=" "/>
    <n v="1"/>
    <n v="29.692"/>
    <n v="0"/>
    <s v=" "/>
    <s v=" "/>
    <n v="4554"/>
    <n v="6"/>
    <s v=" "/>
    <s v=" "/>
    <s v=" "/>
    <n v="0"/>
  </r>
  <r>
    <s v="TGBU9234957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9783"/>
    <s v="KG"/>
    <x v="0"/>
    <x v="3"/>
    <s v="               0,00"/>
    <x v="96"/>
    <s v=" "/>
    <s v=" "/>
    <s v=" "/>
    <s v=" "/>
    <d v="2022-08-11T00:00:00"/>
    <d v="2022-08-06T00:00:00"/>
    <d v="2022-07-28T00:00:00"/>
    <x v="7"/>
    <n v="9"/>
    <s v=" "/>
    <n v="9"/>
    <s v=" "/>
    <s v=" "/>
    <s v=" "/>
    <s v="  "/>
    <s v="  "/>
    <s v="  "/>
    <s v="  "/>
    <s v=" "/>
    <s v="  "/>
    <s v=" "/>
    <n v="14"/>
    <s v=" "/>
    <s v=" "/>
    <n v="1"/>
    <n v="29.783000000000001"/>
    <n v="0"/>
    <s v=" "/>
    <s v=" "/>
    <n v="4555"/>
    <n v="6"/>
    <s v=" "/>
    <s v=" "/>
    <s v=" "/>
    <n v="0"/>
  </r>
  <r>
    <s v="TGBU9881589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9783"/>
    <s v="KG"/>
    <x v="0"/>
    <x v="3"/>
    <s v="               0,00"/>
    <x v="96"/>
    <s v=" "/>
    <s v=" "/>
    <s v=" "/>
    <s v=" "/>
    <d v="2022-08-11T00:00:00"/>
    <d v="2022-08-06T00:00:00"/>
    <d v="2022-07-28T00:00:00"/>
    <x v="7"/>
    <n v="9"/>
    <s v=" "/>
    <n v="9"/>
    <s v=" "/>
    <s v=" "/>
    <s v=" "/>
    <s v="  "/>
    <s v="  "/>
    <s v="  "/>
    <s v="  "/>
    <s v=" "/>
    <s v="  "/>
    <s v=" "/>
    <n v="14"/>
    <s v=" "/>
    <s v=" "/>
    <n v="1"/>
    <n v="29.783000000000001"/>
    <n v="0"/>
    <s v=" "/>
    <s v=" "/>
    <n v="4556"/>
    <n v="6"/>
    <s v=" "/>
    <s v=" "/>
    <s v=" "/>
    <n v="0"/>
  </r>
  <r>
    <s v="TLLU5146308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9692"/>
    <s v="KG"/>
    <x v="0"/>
    <x v="3"/>
    <s v="               0,00"/>
    <x v="96"/>
    <s v=" "/>
    <s v=" "/>
    <s v=" "/>
    <s v=" "/>
    <d v="2022-08-11T00:00:00"/>
    <d v="2022-08-06T00:00:00"/>
    <d v="2022-07-28T00:00:00"/>
    <x v="7"/>
    <n v="9"/>
    <s v=" "/>
    <n v="9"/>
    <s v=" "/>
    <s v=" "/>
    <s v=" "/>
    <s v="  "/>
    <s v="  "/>
    <s v="  "/>
    <s v="  "/>
    <s v=" "/>
    <s v="  "/>
    <s v=" "/>
    <n v="14"/>
    <s v=" "/>
    <s v=" "/>
    <n v="1"/>
    <n v="29.692"/>
    <n v="0"/>
    <s v=" "/>
    <s v=" "/>
    <n v="4557"/>
    <n v="6"/>
    <s v=" "/>
    <s v=" "/>
    <s v=" "/>
    <n v="0"/>
  </r>
  <r>
    <s v="TRHU6027815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9783"/>
    <s v="KG"/>
    <x v="0"/>
    <x v="3"/>
    <s v="               0,00"/>
    <x v="96"/>
    <s v=" "/>
    <s v=" "/>
    <s v=" "/>
    <s v=" "/>
    <d v="2022-08-11T00:00:00"/>
    <d v="2022-08-06T00:00:00"/>
    <d v="2022-07-28T00:00:00"/>
    <x v="7"/>
    <n v="9"/>
    <s v=" "/>
    <n v="9"/>
    <s v=" "/>
    <s v=" "/>
    <s v=" "/>
    <s v="  "/>
    <s v="  "/>
    <s v="  "/>
    <s v="  "/>
    <s v=" "/>
    <s v="  "/>
    <s v=" "/>
    <n v="14"/>
    <s v=" "/>
    <s v=" "/>
    <n v="1"/>
    <n v="29.783000000000001"/>
    <n v="0"/>
    <s v=" "/>
    <s v=" "/>
    <n v="4558"/>
    <n v="6"/>
    <s v=" "/>
    <s v=" "/>
    <s v=" "/>
    <n v="0"/>
  </r>
  <r>
    <s v="TRHU6864663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MSC"/>
    <x v="5"/>
    <m/>
    <n v="29783"/>
    <s v="KG"/>
    <x v="0"/>
    <x v="3"/>
    <s v="               0,00"/>
    <x v="96"/>
    <s v=" "/>
    <s v=" "/>
    <s v=" "/>
    <s v=" "/>
    <d v="2022-08-11T00:00:00"/>
    <d v="2022-08-06T00:00:00"/>
    <d v="2022-07-28T00:00:00"/>
    <x v="7"/>
    <n v="9"/>
    <s v=" "/>
    <n v="9"/>
    <s v=" "/>
    <s v=" "/>
    <s v=" "/>
    <s v="  "/>
    <s v="  "/>
    <s v="  "/>
    <s v="  "/>
    <s v=" "/>
    <s v="  "/>
    <s v=" "/>
    <n v="14"/>
    <s v=" "/>
    <s v=" "/>
    <n v="1"/>
    <n v="29.783000000000001"/>
    <n v="0"/>
    <s v=" "/>
    <s v=" "/>
    <n v="4559"/>
    <n v="6"/>
    <s v=" "/>
    <s v=" "/>
    <s v=" "/>
    <n v="0"/>
  </r>
  <r>
    <s v="MRSU4118805"/>
    <n v="202009"/>
    <x v="23"/>
    <s v="US"/>
    <x v="3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585"/>
    <s v="KG"/>
    <x v="1"/>
    <x v="1"/>
    <s v="       6.000.000,00"/>
    <x v="109"/>
    <d v="2022-05-26T00:00:00"/>
    <d v="2022-05-31T00:00:00"/>
    <d v="2022-05-31T00:00:00"/>
    <s v=" "/>
    <d v="2022-05-21T00:00:00"/>
    <d v="2022-05-24T00:00:00"/>
    <d v="2022-05-10T00:00:00"/>
    <x v="0"/>
    <n v="15"/>
    <n v="16"/>
    <n v="14"/>
    <n v="1.1428571428571428"/>
    <n v="1"/>
    <n v="1"/>
    <n v="5"/>
    <n v="0"/>
    <n v="5"/>
    <s v="  "/>
    <s v=" "/>
    <s v="  "/>
    <s v=" "/>
    <n v="11"/>
    <s v=" "/>
    <s v=" "/>
    <n v="1"/>
    <n v="28.585000000000001"/>
    <n v="209900.29735875459"/>
    <s v=" "/>
    <s v=" "/>
    <n v="4560"/>
    <n v="12"/>
    <n v="-1"/>
    <s v=" "/>
    <s v=" "/>
    <n v="0"/>
  </r>
  <r>
    <s v="TCLU6460676"/>
    <n v="202009"/>
    <x v="23"/>
    <s v="US"/>
    <x v="3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3925.029"/>
    <s v="KG"/>
    <x v="1"/>
    <x v="1"/>
    <s v="       6.000.000,00"/>
    <x v="109"/>
    <d v="2022-05-26T00:00:00"/>
    <d v="2022-05-31T00:00:00"/>
    <d v="2022-05-31T00:00:00"/>
    <s v=" "/>
    <d v="2022-05-21T00:00:00"/>
    <d v="2022-05-24T00:00:00"/>
    <d v="2022-05-10T00:00:00"/>
    <x v="0"/>
    <n v="15"/>
    <n v="16"/>
    <n v="14"/>
    <n v="1.1428571428571428"/>
    <n v="1"/>
    <n v="1"/>
    <n v="5"/>
    <n v="0"/>
    <n v="5"/>
    <s v="  "/>
    <s v=" "/>
    <s v="  "/>
    <s v=" "/>
    <n v="11"/>
    <s v=" "/>
    <s v=" "/>
    <n v="1"/>
    <n v="3.9250289999999999"/>
    <n v="1528651.1258897705"/>
    <s v=" "/>
    <s v=" "/>
    <n v="4561"/>
    <n v="12"/>
    <n v="-1"/>
    <s v=" "/>
    <s v=" "/>
    <n v="0"/>
  </r>
  <r>
    <s v="CAIU9152840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2"/>
    <s v="C05_02"/>
    <s v="40 Pies High Cube Hst 30TN Incluye Tara"/>
    <s v="Dir. Sec. Imp&amp;Aduana de Santa Marta"/>
    <s v="Ocean Network Express-ONE"/>
    <x v="8"/>
    <s v="CONTECAR"/>
    <n v="29247"/>
    <s v="KG"/>
    <x v="3"/>
    <x v="1"/>
    <s v="       6.800.000,00"/>
    <x v="147"/>
    <d v="2022-01-12T00:00:00"/>
    <d v="2022-01-14T00:00:00"/>
    <s v=" "/>
    <d v="2022-01-20T00:00:00"/>
    <d v="2022-01-16T00:00:00"/>
    <d v="2022-01-10T00:00:00"/>
    <d v="2021-12-27T00:00:00"/>
    <x v="1"/>
    <n v="3"/>
    <n v="16"/>
    <n v="14"/>
    <n v="1.1428571428571428"/>
    <n v="1"/>
    <n v="13"/>
    <n v="2"/>
    <s v="  "/>
    <s v="  "/>
    <n v="8"/>
    <s v=" "/>
    <n v="21"/>
    <n v="24"/>
    <n v="20"/>
    <n v="0.83333333333333337"/>
    <n v="0.14285714285714285"/>
    <n v="1"/>
    <n v="29.247"/>
    <n v="232502.47888672343"/>
    <n v="1"/>
    <n v="4"/>
    <n v="4562"/>
    <n v="0"/>
    <n v="11"/>
    <n v="14"/>
    <n v="0"/>
    <n v="1"/>
  </r>
  <r>
    <s v="NYKU0845352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2"/>
    <s v="C05_02"/>
    <s v="40 Pies High Cube Hst 30TN Incluye Tara"/>
    <s v="Dir. Sec. Imp&amp;Aduana de Santa Marta"/>
    <s v="Ocean Network Express-ONE"/>
    <x v="8"/>
    <s v="CONTECAR"/>
    <n v="28322"/>
    <s v="KG"/>
    <x v="3"/>
    <x v="1"/>
    <s v="       6.800.000,00"/>
    <x v="147"/>
    <d v="2022-01-12T00:00:00"/>
    <d v="2022-01-14T00:00:00"/>
    <s v=" "/>
    <d v="2022-01-22T00:00:00"/>
    <d v="2022-01-16T00:00:00"/>
    <d v="2022-01-10T00:00:00"/>
    <d v="2021-12-27T00:00:00"/>
    <x v="1"/>
    <n v="3"/>
    <n v="16"/>
    <n v="14"/>
    <n v="1.1428571428571428"/>
    <n v="1"/>
    <n v="13"/>
    <n v="2"/>
    <s v="  "/>
    <s v="  "/>
    <n v="10"/>
    <s v=" "/>
    <n v="23"/>
    <n v="26"/>
    <n v="20"/>
    <n v="0.76923076923076927"/>
    <n v="0.13043478260869565"/>
    <n v="1"/>
    <n v="28.321999999999999"/>
    <n v="240096.03841536614"/>
    <n v="1"/>
    <n v="6"/>
    <n v="4563"/>
    <n v="0"/>
    <n v="11"/>
    <n v="16"/>
    <n v="0"/>
    <n v="1"/>
  </r>
  <r>
    <s v="ONEU0184096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2"/>
    <s v="C05_02"/>
    <s v="40 Pies High Cube Hst 30TN Incluye Tara"/>
    <s v="Dir. Sec. Imp&amp;Aduana de Santa Marta"/>
    <s v="Ocean Network Express-ONE"/>
    <x v="8"/>
    <s v="CONTECAR"/>
    <n v="27814"/>
    <s v="KG"/>
    <x v="3"/>
    <x v="1"/>
    <s v="       6.800.000,00"/>
    <x v="147"/>
    <d v="2022-01-12T00:00:00"/>
    <d v="2022-01-14T00:00:00"/>
    <s v=" "/>
    <d v="2022-01-22T00:00:00"/>
    <d v="2022-01-16T00:00:00"/>
    <d v="2022-01-10T00:00:00"/>
    <d v="2021-12-27T00:00:00"/>
    <x v="1"/>
    <n v="3"/>
    <n v="16"/>
    <n v="14"/>
    <n v="1.1428571428571428"/>
    <n v="1"/>
    <n v="13"/>
    <n v="2"/>
    <s v="  "/>
    <s v="  "/>
    <n v="10"/>
    <s v=" "/>
    <n v="23"/>
    <n v="26"/>
    <n v="20"/>
    <n v="0.76923076923076927"/>
    <n v="0.13043478260869565"/>
    <n v="1"/>
    <n v="27.814"/>
    <n v="244481.19651973827"/>
    <n v="1"/>
    <n v="6"/>
    <n v="4564"/>
    <n v="0"/>
    <n v="11"/>
    <n v="16"/>
    <n v="0"/>
    <n v="1"/>
  </r>
  <r>
    <s v="TCLU1894685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2"/>
    <s v="C05_02"/>
    <s v="40 Pies High Cube Hst 30TN Incluye Tara"/>
    <s v="Dir. Sec. Imp&amp;Aduana de Santa Marta"/>
    <s v="Ocean Network Express-ONE"/>
    <x v="8"/>
    <s v="SPS"/>
    <n v="29029"/>
    <s v="KG"/>
    <x v="3"/>
    <x v="1"/>
    <s v="       6.800.000,00"/>
    <x v="147"/>
    <d v="2022-01-12T00:00:00"/>
    <d v="2022-01-14T00:00:00"/>
    <s v=" "/>
    <d v="2022-01-21T00:00:00"/>
    <d v="2022-01-16T00:00:00"/>
    <d v="2022-01-10T00:00:00"/>
    <d v="2021-12-27T00:00:00"/>
    <x v="1"/>
    <n v="3"/>
    <n v="16"/>
    <n v="14"/>
    <n v="1.1428571428571428"/>
    <n v="1"/>
    <n v="13"/>
    <n v="2"/>
    <s v="  "/>
    <s v="  "/>
    <n v="9"/>
    <s v=" "/>
    <n v="22"/>
    <n v="25"/>
    <n v="20"/>
    <n v="0.8"/>
    <n v="0.13636363636363635"/>
    <n v="1"/>
    <n v="29.029"/>
    <n v="234248.51011057908"/>
    <n v="1"/>
    <n v="5"/>
    <n v="4565"/>
    <n v="0"/>
    <n v="11"/>
    <n v="15"/>
    <n v="0"/>
    <n v="1"/>
  </r>
  <r>
    <s v="TCLU6647538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2"/>
    <s v="C05_02"/>
    <s v="40 Pies High Cube Hst 30TN Incluye Tara"/>
    <s v="Dir. Sec. Imp&amp;Aduana de Santa Marta"/>
    <s v="Ocean Network Express-ONE"/>
    <x v="8"/>
    <s v="CONTECAR"/>
    <n v="29247"/>
    <s v="KG"/>
    <x v="3"/>
    <x v="1"/>
    <s v="       7.700.000,00"/>
    <x v="147"/>
    <d v="2022-01-12T00:00:00"/>
    <d v="2022-01-14T00:00:00"/>
    <s v=" "/>
    <d v="2022-01-21T00:00:00"/>
    <d v="2022-01-16T00:00:00"/>
    <d v="2022-01-10T00:00:00"/>
    <d v="2021-12-27T00:00:00"/>
    <x v="1"/>
    <n v="3"/>
    <n v="16"/>
    <n v="14"/>
    <n v="1.1428571428571428"/>
    <n v="1"/>
    <n v="13"/>
    <n v="2"/>
    <s v="  "/>
    <s v="  "/>
    <n v="9"/>
    <s v=" "/>
    <n v="22"/>
    <n v="25"/>
    <n v="20"/>
    <n v="0.8"/>
    <n v="0.13636363636363635"/>
    <n v="1"/>
    <n v="29.247"/>
    <n v="263274.86579820153"/>
    <n v="1"/>
    <n v="5"/>
    <n v="4566"/>
    <n v="0"/>
    <n v="11"/>
    <n v="15"/>
    <n v="0"/>
    <n v="1"/>
  </r>
  <r>
    <s v="CIPU5106055"/>
    <n v="200141"/>
    <x v="37"/>
    <s v="PR"/>
    <x v="9"/>
    <n v="5128042"/>
    <x v="59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Hamburg Sud"/>
    <x v="8"/>
    <m/>
    <n v="3925.1010000000001"/>
    <s v="T"/>
    <x v="3"/>
    <x v="1"/>
    <s v="       5.737.500,00"/>
    <x v="15"/>
    <d v="2022-06-06T00:00:00"/>
    <d v="2022-06-08T00:00:00"/>
    <d v="2022-06-08T00:00:00"/>
    <d v="2022-06-09T00:00:00"/>
    <d v="2022-06-14T00:00:00"/>
    <d v="2022-06-15T00:00:00"/>
    <d v="2022-06-01T00:00:00"/>
    <x v="5"/>
    <n v="2"/>
    <n v="5"/>
    <n v="14"/>
    <n v="0.35714285714285715"/>
    <n v="0"/>
    <n v="3"/>
    <n v="2"/>
    <n v="0"/>
    <n v="2"/>
    <n v="3"/>
    <n v="1"/>
    <n v="6"/>
    <n v="8"/>
    <n v="13"/>
    <n v="1.625"/>
    <n v="0.33333333333333331"/>
    <n v="0"/>
    <n v="3925.1010000000001"/>
    <n v="1461.7458251392766"/>
    <n v="0"/>
    <n v="0"/>
    <n v="4567"/>
    <n v="-1"/>
    <n v="1"/>
    <n v="-2"/>
    <n v="1"/>
    <n v="1"/>
  </r>
  <r>
    <s v="HASU5011998"/>
    <n v="200141"/>
    <x v="37"/>
    <s v="PR"/>
    <x v="9"/>
    <n v="5128042"/>
    <x v="59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Hamburg Sud"/>
    <x v="8"/>
    <m/>
    <n v="3924.7660000000001"/>
    <s v="T"/>
    <x v="3"/>
    <x v="1"/>
    <s v="       5.737.500,00"/>
    <x v="15"/>
    <d v="2022-06-06T00:00:00"/>
    <d v="2022-06-08T00:00:00"/>
    <d v="2022-06-08T00:00:00"/>
    <d v="2022-06-09T00:00:00"/>
    <d v="2022-06-14T00:00:00"/>
    <d v="2022-06-15T00:00:00"/>
    <d v="2022-06-01T00:00:00"/>
    <x v="5"/>
    <n v="2"/>
    <n v="5"/>
    <n v="14"/>
    <n v="0.35714285714285715"/>
    <n v="0"/>
    <n v="3"/>
    <n v="2"/>
    <n v="0"/>
    <n v="2"/>
    <n v="3"/>
    <n v="1"/>
    <n v="6"/>
    <n v="8"/>
    <n v="13"/>
    <n v="1.625"/>
    <n v="0.33333333333333331"/>
    <n v="0"/>
    <n v="3924.7660000000001"/>
    <n v="1461.8705930493691"/>
    <n v="0"/>
    <n v="0"/>
    <n v="4568"/>
    <n v="-1"/>
    <n v="1"/>
    <n v="-2"/>
    <n v="1"/>
    <n v="1"/>
  </r>
  <r>
    <s v="TCKU7004360"/>
    <n v="200141"/>
    <x v="37"/>
    <s v="PR"/>
    <x v="9"/>
    <n v="5128042"/>
    <x v="59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Hamburg Sud"/>
    <x v="8"/>
    <m/>
    <n v="3924.902"/>
    <s v="T"/>
    <x v="3"/>
    <x v="1"/>
    <s v="       5.737.500,00"/>
    <x v="15"/>
    <d v="2022-06-06T00:00:00"/>
    <d v="2022-06-08T00:00:00"/>
    <d v="2022-06-08T00:00:00"/>
    <d v="2022-06-09T00:00:00"/>
    <d v="2022-06-14T00:00:00"/>
    <d v="2022-06-15T00:00:00"/>
    <d v="2022-06-01T00:00:00"/>
    <x v="5"/>
    <n v="2"/>
    <n v="5"/>
    <n v="14"/>
    <n v="0.35714285714285715"/>
    <n v="0"/>
    <n v="3"/>
    <n v="2"/>
    <n v="0"/>
    <n v="2"/>
    <n v="3"/>
    <n v="1"/>
    <n v="6"/>
    <n v="8"/>
    <n v="13"/>
    <n v="1.625"/>
    <n v="0.33333333333333331"/>
    <n v="0"/>
    <n v="3924.902"/>
    <n v="1461.8199384341317"/>
    <n v="0"/>
    <n v="0"/>
    <n v="4569"/>
    <n v="-1"/>
    <n v="1"/>
    <n v="-2"/>
    <n v="1"/>
    <n v="1"/>
  </r>
  <r>
    <s v="CAIU8103060"/>
    <n v="201135"/>
    <x v="34"/>
    <s v="US"/>
    <x v="3"/>
    <n v="1009915"/>
    <x v="58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28929"/>
    <s v="KG"/>
    <x v="1"/>
    <x v="1"/>
    <s v="       5.737.500,00"/>
    <x v="94"/>
    <d v="2022-06-17T00:00:00"/>
    <d v="2022-06-19T00:00:00"/>
    <d v="2022-06-20T00:00:00"/>
    <d v="2022-06-21T00:00:00"/>
    <d v="2022-06-25T00:00:00"/>
    <d v="2022-06-26T00:00:00"/>
    <d v="2022-06-12T00:00:00"/>
    <x v="5"/>
    <n v="2"/>
    <n v="5"/>
    <n v="14"/>
    <n v="0.35714285714285715"/>
    <n v="0"/>
    <n v="3"/>
    <n v="2"/>
    <n v="1"/>
    <n v="3"/>
    <n v="4"/>
    <n v="1"/>
    <n v="7"/>
    <n v="9"/>
    <n v="13"/>
    <n v="1.4444444444444444"/>
    <n v="0.2857142857142857"/>
    <n v="0"/>
    <n v="28.929000000000002"/>
    <n v="198330.39510525769"/>
    <n v="0"/>
    <n v="0"/>
    <n v="4570"/>
    <n v="-1"/>
    <n v="1"/>
    <n v="-1"/>
    <n v="1"/>
    <n v="1"/>
  </r>
  <r>
    <s v="MRSU5884451"/>
    <n v="201135"/>
    <x v="34"/>
    <s v="US"/>
    <x v="3"/>
    <n v="1009915"/>
    <x v="58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26770"/>
    <s v="KG"/>
    <x v="1"/>
    <x v="1"/>
    <s v="               0,00"/>
    <x v="94"/>
    <d v="2022-06-16T00:00:00"/>
    <d v="2022-06-18T00:00:00"/>
    <s v=" "/>
    <d v="2022-06-22T00:00:00"/>
    <d v="2022-06-25T00:00:00"/>
    <d v="2022-06-26T00:00:00"/>
    <d v="2022-06-12T00:00:00"/>
    <x v="5"/>
    <n v="2"/>
    <n v="4"/>
    <n v="14"/>
    <n v="0.2857142857142857"/>
    <n v="0"/>
    <n v="2"/>
    <n v="2"/>
    <s v="  "/>
    <s v="  "/>
    <n v="6"/>
    <s v=" "/>
    <n v="8"/>
    <n v="10"/>
    <n v="13"/>
    <n v="1.3"/>
    <n v="0.25"/>
    <n v="1"/>
    <n v="26.77"/>
    <n v="0"/>
    <n v="0"/>
    <n v="0"/>
    <n v="4571"/>
    <n v="-1"/>
    <n v="0"/>
    <n v="0"/>
    <n v="1"/>
    <n v="1"/>
  </r>
  <r>
    <s v="MSKU0690431"/>
    <n v="201135"/>
    <x v="34"/>
    <s v="US"/>
    <x v="3"/>
    <n v="1009915"/>
    <x v="58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26507"/>
    <s v="KG"/>
    <x v="1"/>
    <x v="1"/>
    <s v="       5.737.500,00"/>
    <x v="94"/>
    <d v="2022-06-16T00:00:00"/>
    <d v="2022-06-17T00:00:00"/>
    <d v="2022-06-17T00:00:00"/>
    <d v="2022-06-18T00:00:00"/>
    <d v="2022-06-25T00:00:00"/>
    <d v="2022-06-26T00:00:00"/>
    <d v="2022-06-12T00:00:00"/>
    <x v="5"/>
    <n v="2"/>
    <n v="4"/>
    <n v="14"/>
    <n v="0.2857142857142857"/>
    <n v="0"/>
    <n v="2"/>
    <n v="1"/>
    <n v="0"/>
    <n v="1"/>
    <n v="2"/>
    <n v="1"/>
    <n v="4"/>
    <n v="6"/>
    <n v="13"/>
    <n v="2.1666666666666665"/>
    <n v="0.5"/>
    <n v="0"/>
    <n v="26.507000000000001"/>
    <n v="216452.25789414116"/>
    <n v="0"/>
    <n v="0"/>
    <n v="4572"/>
    <n v="-1"/>
    <n v="0"/>
    <n v="-4"/>
    <n v="1"/>
    <n v="1"/>
  </r>
  <r>
    <s v="MSKU9563361"/>
    <n v="201135"/>
    <x v="34"/>
    <s v="US"/>
    <x v="3"/>
    <n v="1009915"/>
    <x v="58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26888"/>
    <s v="KG"/>
    <x v="1"/>
    <x v="1"/>
    <s v="       5.737.500,00"/>
    <x v="94"/>
    <d v="2022-06-17T00:00:00"/>
    <d v="2022-06-19T00:00:00"/>
    <s v=" "/>
    <d v="2022-06-21T00:00:00"/>
    <d v="2022-06-25T00:00:00"/>
    <d v="2022-06-26T00:00:00"/>
    <d v="2022-06-12T00:00:00"/>
    <x v="5"/>
    <n v="2"/>
    <n v="5"/>
    <n v="14"/>
    <n v="0.35714285714285715"/>
    <n v="0"/>
    <n v="3"/>
    <n v="2"/>
    <s v="  "/>
    <s v="  "/>
    <n v="4"/>
    <s v=" "/>
    <n v="7"/>
    <n v="9"/>
    <n v="13"/>
    <n v="1.4444444444444444"/>
    <n v="0.2857142857142857"/>
    <n v="1"/>
    <n v="26.888000000000002"/>
    <n v="213385.15322820589"/>
    <n v="0"/>
    <n v="0"/>
    <n v="4573"/>
    <n v="-1"/>
    <n v="1"/>
    <n v="-1"/>
    <n v="1"/>
    <n v="1"/>
  </r>
  <r>
    <s v="MRKU4746563"/>
    <n v="201135"/>
    <x v="34"/>
    <s v="US"/>
    <x v="3"/>
    <n v="5236974"/>
    <x v="105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984"/>
    <s v="KG"/>
    <x v="1"/>
    <x v="1"/>
    <s v="       6.000.000,00"/>
    <x v="15"/>
    <d v="2022-06-06T00:00:00"/>
    <d v="2022-06-08T00:00:00"/>
    <d v="2022-06-08T00:00:00"/>
    <d v="2022-06-08T00:00:00"/>
    <d v="2022-06-11T00:00:00"/>
    <d v="2022-06-12T00:00:00"/>
    <d v="2022-05-29T00:00:00"/>
    <x v="5"/>
    <n v="5"/>
    <n v="8"/>
    <n v="14"/>
    <n v="0.5714285714285714"/>
    <n v="0"/>
    <n v="3"/>
    <n v="2"/>
    <n v="0"/>
    <n v="2"/>
    <n v="2"/>
    <n v="0"/>
    <n v="5"/>
    <n v="10"/>
    <n v="13"/>
    <n v="1.3"/>
    <n v="1"/>
    <n v="0"/>
    <n v="28.984000000000002"/>
    <n v="207010.76455975708"/>
    <n v="0"/>
    <n v="0"/>
    <n v="4574"/>
    <n v="2"/>
    <n v="1"/>
    <n v="0"/>
    <n v="1"/>
    <n v="0"/>
  </r>
  <r>
    <s v="MRKU5535138"/>
    <n v="201135"/>
    <x v="34"/>
    <s v="US"/>
    <x v="3"/>
    <n v="5236974"/>
    <x v="105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149"/>
    <s v="KG"/>
    <x v="1"/>
    <x v="1"/>
    <s v="       6.000.000,00"/>
    <x v="15"/>
    <d v="2022-06-06T00:00:00"/>
    <d v="2022-06-08T00:00:00"/>
    <d v="2022-06-08T00:00:00"/>
    <d v="2022-06-09T00:00:00"/>
    <d v="2022-06-11T00:00:00"/>
    <d v="2022-06-12T00:00:00"/>
    <d v="2022-05-29T00:00:00"/>
    <x v="5"/>
    <n v="5"/>
    <n v="8"/>
    <n v="14"/>
    <n v="0.5714285714285714"/>
    <n v="0"/>
    <n v="3"/>
    <n v="2"/>
    <n v="0"/>
    <n v="2"/>
    <n v="3"/>
    <n v="1"/>
    <n v="6"/>
    <n v="11"/>
    <n v="13"/>
    <n v="1.1818181818181819"/>
    <n v="0.83333333333333337"/>
    <n v="0"/>
    <n v="28.149000000000001"/>
    <n v="213151.44410103379"/>
    <n v="0"/>
    <n v="0"/>
    <n v="4575"/>
    <n v="2"/>
    <n v="1"/>
    <n v="1"/>
    <n v="1"/>
    <n v="0"/>
  </r>
  <r>
    <s v="MSKU1413832"/>
    <n v="201135"/>
    <x v="34"/>
    <s v="US"/>
    <x v="3"/>
    <n v="5236974"/>
    <x v="105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249"/>
    <s v="KG"/>
    <x v="1"/>
    <x v="1"/>
    <s v="       6.000.000,00"/>
    <x v="14"/>
    <s v=" "/>
    <s v=" "/>
    <s v=" "/>
    <d v="2022-06-16T00:00:00"/>
    <d v="2022-06-21T00:00:00"/>
    <d v="2022-06-22T00:00:00"/>
    <d v="2022-06-08T00:00:00"/>
    <x v="5"/>
    <n v="2"/>
    <s v=" "/>
    <n v="14"/>
    <s v=" "/>
    <s v=" "/>
    <s v=" "/>
    <s v="  "/>
    <s v="  "/>
    <s v="  "/>
    <s v="  "/>
    <s v=" "/>
    <n v="6"/>
    <n v="8"/>
    <n v="13"/>
    <n v="1.625"/>
    <n v="0.33333333333333331"/>
    <n v="1"/>
    <n v="28.249000000000002"/>
    <n v="212396.89900527449"/>
    <n v="0"/>
    <n v="0"/>
    <n v="4576"/>
    <n v="-1"/>
    <s v=" "/>
    <n v="-2"/>
    <n v="1"/>
    <n v="1"/>
  </r>
  <r>
    <s v="MRSU3855639"/>
    <n v="201135"/>
    <x v="34"/>
    <s v="US"/>
    <x v="3"/>
    <n v="5236974"/>
    <x v="105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6779"/>
    <s v="KG"/>
    <x v="1"/>
    <x v="1"/>
    <s v="       6.000.000,00"/>
    <x v="14"/>
    <s v=" "/>
    <s v=" "/>
    <s v=" "/>
    <d v="2022-06-15T00:00:00"/>
    <d v="2022-06-21T00:00:00"/>
    <d v="2022-06-22T00:00:00"/>
    <d v="2022-06-08T00:00:00"/>
    <x v="5"/>
    <n v="2"/>
    <s v=" "/>
    <n v="14"/>
    <s v=" "/>
    <s v=" "/>
    <s v=" "/>
    <s v="  "/>
    <s v="  "/>
    <s v="  "/>
    <s v="  "/>
    <s v=" "/>
    <n v="5"/>
    <n v="7"/>
    <n v="13"/>
    <n v="1.8571428571428572"/>
    <n v="0.4"/>
    <n v="1"/>
    <n v="26.779"/>
    <n v="224056.16341162851"/>
    <n v="0"/>
    <n v="0"/>
    <n v="4577"/>
    <n v="-1"/>
    <s v=" "/>
    <n v="-3"/>
    <n v="1"/>
    <n v="1"/>
  </r>
  <r>
    <s v="MRSU5444133"/>
    <n v="200604"/>
    <x v="20"/>
    <s v="RD"/>
    <x v="11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6750"/>
    <s v="KG"/>
    <x v="1"/>
    <x v="1"/>
    <s v="       6.000.000,00"/>
    <x v="130"/>
    <d v="2022-06-03T00:00:00"/>
    <d v="2022-06-06T00:00:00"/>
    <d v="2022-06-06T00:00:00"/>
    <d v="2022-07-07T00:00:00"/>
    <d v="2022-06-03T00:00:00"/>
    <d v="2022-06-06T00:00:00"/>
    <d v="2022-05-23T00:00:00"/>
    <x v="0"/>
    <n v="5"/>
    <n v="11"/>
    <n v="14"/>
    <n v="0.7857142857142857"/>
    <n v="0"/>
    <n v="6"/>
    <n v="3"/>
    <n v="0"/>
    <n v="3"/>
    <n v="34"/>
    <n v="31"/>
    <n v="40"/>
    <n v="45"/>
    <n v="11"/>
    <n v="0.24444444444444444"/>
    <n v="0.125"/>
    <n v="0"/>
    <n v="26.75"/>
    <n v="224299.06542056074"/>
    <n v="1"/>
    <n v="34"/>
    <n v="4578"/>
    <n v="2"/>
    <n v="4"/>
    <n v="35"/>
    <n v="0"/>
    <n v="0"/>
  </r>
  <r>
    <s v="MRSU4973195"/>
    <n v="200604"/>
    <x v="20"/>
    <s v="RD"/>
    <x v="11"/>
    <n v="5128043"/>
    <x v="6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340"/>
    <s v="KG"/>
    <x v="1"/>
    <x v="1"/>
    <s v="       6.000.000,00"/>
    <x v="84"/>
    <d v="2022-06-04T00:00:00"/>
    <d v="2022-06-08T00:00:00"/>
    <d v="2022-06-08T00:00:00"/>
    <d v="2022-06-09T00:00:00"/>
    <d v="2022-06-10T00:00:00"/>
    <d v="2022-06-13T00:00:00"/>
    <d v="2022-05-30T00:00:00"/>
    <x v="5"/>
    <n v="5"/>
    <n v="5"/>
    <n v="14"/>
    <n v="0.35714285714285715"/>
    <n v="0"/>
    <n v="0"/>
    <n v="4"/>
    <n v="0"/>
    <n v="4"/>
    <n v="5"/>
    <n v="1"/>
    <n v="5"/>
    <n v="10"/>
    <n v="11"/>
    <n v="1.1000000000000001"/>
    <n v="1"/>
    <n v="0"/>
    <n v="28.34"/>
    <n v="211714.89061397317"/>
    <n v="0"/>
    <n v="0"/>
    <n v="4579"/>
    <n v="2"/>
    <n v="-2"/>
    <n v="0"/>
    <n v="1"/>
    <n v="0"/>
  </r>
  <r>
    <s v="MRKU5511985"/>
    <n v="200604"/>
    <x v="20"/>
    <s v="RD"/>
    <x v="11"/>
    <n v="5128043"/>
    <x v="60"/>
    <x v="4"/>
    <s v="Transporte carretero"/>
    <s v="1014"/>
    <s v="Sociedad Portuaria Regional De Cartagena"/>
    <s v="CO05"/>
    <s v="Planta ZF Cajica"/>
    <x v="56"/>
    <x v="12"/>
    <s v="C05_02"/>
    <s v="40 Pies High Cube Hst 30TN Incluye Tara"/>
    <s v="Dir. Sec. Aduana de Cartagena"/>
    <s v="Sealand"/>
    <x v="3"/>
    <m/>
    <n v="25289"/>
    <s v="KG"/>
    <x v="1"/>
    <x v="1"/>
    <s v="       5.737.500,00"/>
    <x v="135"/>
    <d v="2022-06-14T00:00:00"/>
    <d v="2022-06-18T00:00:00"/>
    <s v=" "/>
    <d v="2022-06-23T00:00:00"/>
    <d v="2022-06-16T00:00:00"/>
    <d v="2022-06-19T00:00:00"/>
    <d v="2022-06-05T00:00:00"/>
    <x v="5"/>
    <n v="8"/>
    <n v="9"/>
    <n v="14"/>
    <n v="0.6428571428571429"/>
    <n v="0"/>
    <n v="1"/>
    <n v="4"/>
    <s v="  "/>
    <s v="  "/>
    <n v="9"/>
    <s v=" "/>
    <n v="10"/>
    <n v="18"/>
    <n v="11"/>
    <n v="0.61111111111111116"/>
    <n v="0.8"/>
    <n v="1"/>
    <n v="25.289000000000001"/>
    <n v="226877.29843014749"/>
    <n v="1"/>
    <n v="7"/>
    <n v="4580"/>
    <n v="5"/>
    <n v="-1"/>
    <n v="8"/>
    <n v="1"/>
    <n v="0"/>
  </r>
  <r>
    <s v="SUDU8961214"/>
    <n v="200604"/>
    <x v="20"/>
    <s v="RD"/>
    <x v="11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30220"/>
    <s v="KG"/>
    <x v="1"/>
    <x v="1"/>
    <s v="       6.000.000,00"/>
    <x v="94"/>
    <d v="2022-06-15T00:00:00"/>
    <d v="2022-06-17T00:00:00"/>
    <d v="2022-06-17T00:00:00"/>
    <d v="2022-06-21T00:00:00"/>
    <d v="2022-06-23T00:00:00"/>
    <d v="2022-06-26T00:00:00"/>
    <d v="2022-06-12T00:00:00"/>
    <x v="5"/>
    <n v="2"/>
    <n v="3"/>
    <n v="14"/>
    <n v="0.21428571428571427"/>
    <n v="0"/>
    <n v="1"/>
    <n v="2"/>
    <n v="0"/>
    <n v="2"/>
    <n v="6"/>
    <n v="4"/>
    <n v="7"/>
    <n v="9"/>
    <n v="11"/>
    <n v="1.2222222222222223"/>
    <n v="0.2857142857142857"/>
    <n v="0"/>
    <n v="30.22"/>
    <n v="198544.01058901389"/>
    <n v="0"/>
    <n v="0"/>
    <n v="4581"/>
    <n v="-1"/>
    <n v="-1"/>
    <n v="-1"/>
    <n v="1"/>
    <n v="1"/>
  </r>
  <r>
    <s v="MSKU1484630"/>
    <n v="200604"/>
    <x v="20"/>
    <s v="RD"/>
    <x v="11"/>
    <n v="5128043"/>
    <x v="6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5240"/>
    <s v="KG"/>
    <x v="1"/>
    <x v="1"/>
    <s v="       6.000.000,00"/>
    <x v="141"/>
    <d v="2022-06-16T00:00:00"/>
    <d v="2022-06-18T00:00:00"/>
    <d v="2022-06-22T00:00:00"/>
    <d v="2022-06-22T00:00:00"/>
    <d v="2022-06-23T00:00:00"/>
    <d v="2022-06-26T00:00:00"/>
    <d v="2022-06-12T00:00:00"/>
    <x v="5"/>
    <n v="3"/>
    <n v="4"/>
    <n v="14"/>
    <n v="0.2857142857142857"/>
    <n v="0"/>
    <n v="1"/>
    <n v="2"/>
    <n v="4"/>
    <n v="6"/>
    <n v="6"/>
    <n v="0"/>
    <n v="7"/>
    <n v="10"/>
    <n v="11"/>
    <n v="1.1000000000000001"/>
    <n v="0.42857142857142855"/>
    <n v="0"/>
    <n v="25.240000000000002"/>
    <n v="237717.90808240886"/>
    <n v="0"/>
    <n v="0"/>
    <n v="4582"/>
    <n v="0"/>
    <n v="-1"/>
    <n v="0"/>
    <n v="1"/>
    <n v="1"/>
  </r>
  <r>
    <s v="TRHU6318826"/>
    <n v="200604"/>
    <x v="20"/>
    <s v="RD"/>
    <x v="11"/>
    <n v="5128043"/>
    <x v="6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9340"/>
    <s v="KG"/>
    <x v="1"/>
    <x v="1"/>
    <s v="       6.000.000,00"/>
    <x v="12"/>
    <d v="2022-06-27T00:00:00"/>
    <d v="2022-06-30T00:00:00"/>
    <d v="2022-06-30T00:00:00"/>
    <s v=" "/>
    <d v="2022-06-29T00:00:00"/>
    <d v="2022-07-02T00:00:00"/>
    <d v="2022-06-18T00:00:00"/>
    <x v="5"/>
    <n v="5"/>
    <n v="9"/>
    <n v="14"/>
    <n v="0.6428571428571429"/>
    <n v="0"/>
    <n v="4"/>
    <n v="3"/>
    <n v="0"/>
    <n v="3"/>
    <s v="  "/>
    <s v=" "/>
    <s v="  "/>
    <s v=" "/>
    <n v="11"/>
    <s v=" "/>
    <s v=" "/>
    <n v="1"/>
    <n v="29.34"/>
    <n v="204498.97750511247"/>
    <s v=" "/>
    <s v=" "/>
    <n v="4583"/>
    <n v="2"/>
    <n v="2"/>
    <s v=" "/>
    <s v=" "/>
    <n v="0"/>
  </r>
  <r>
    <s v="HMCU9184737"/>
    <n v="200382"/>
    <x v="29"/>
    <s v="US"/>
    <x v="3"/>
    <n v="1009915"/>
    <x v="23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Evergreen"/>
    <x v="3"/>
    <m/>
    <n v="29519"/>
    <s v="KG"/>
    <x v="1"/>
    <x v="1"/>
    <s v="       6.000.000,00"/>
    <x v="137"/>
    <d v="2022-06-23T00:00:00"/>
    <d v="2022-06-27T00:00:00"/>
    <d v="2022-06-27T00:00:00"/>
    <s v=" "/>
    <d v="2022-07-07T00:00:00"/>
    <d v="2022-07-02T00:00:00"/>
    <d v="2022-06-18T00:00:00"/>
    <x v="5"/>
    <n v="4"/>
    <n v="5"/>
    <n v="14"/>
    <n v="0.35714285714285715"/>
    <n v="0"/>
    <n v="1"/>
    <n v="4"/>
    <n v="0"/>
    <n v="4"/>
    <s v="  "/>
    <s v=" "/>
    <s v="  "/>
    <s v=" "/>
    <n v="19"/>
    <s v=" "/>
    <s v=" "/>
    <n v="1"/>
    <n v="29.519000000000002"/>
    <n v="203258.91798502658"/>
    <s v=" "/>
    <s v=" "/>
    <n v="4584"/>
    <n v="1"/>
    <n v="-1"/>
    <s v=" "/>
    <s v=" "/>
    <n v="0"/>
  </r>
  <r>
    <s v="GCXU5525777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Sealand"/>
    <x v="8"/>
    <m/>
    <n v="28004"/>
    <s v="KG"/>
    <x v="3"/>
    <x v="1"/>
    <s v="       5.737.500,00"/>
    <x v="8"/>
    <d v="2022-06-18T00:00:00"/>
    <d v="2022-06-20T00:00:00"/>
    <d v="2022-06-20T00:00:00"/>
    <d v="2022-06-23T00:00:00"/>
    <d v="2022-06-26T00:00:00"/>
    <d v="2022-06-27T00:00:00"/>
    <d v="2022-06-13T00:00:00"/>
    <x v="5"/>
    <n v="3"/>
    <n v="5"/>
    <n v="14"/>
    <n v="0.35714285714285715"/>
    <n v="0"/>
    <n v="2"/>
    <n v="2"/>
    <n v="0"/>
    <n v="2"/>
    <n v="5"/>
    <n v="3"/>
    <n v="7"/>
    <n v="10"/>
    <n v="13"/>
    <n v="1.3"/>
    <n v="0.42857142857142855"/>
    <n v="0"/>
    <n v="28.004000000000001"/>
    <n v="204881.44550778461"/>
    <n v="0"/>
    <n v="0"/>
    <n v="4585"/>
    <n v="0"/>
    <n v="0"/>
    <n v="0"/>
    <n v="1"/>
    <n v="1"/>
  </r>
  <r>
    <s v="TCNU8516365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Sealand"/>
    <x v="8"/>
    <m/>
    <n v="29066"/>
    <s v="KG"/>
    <x v="3"/>
    <x v="1"/>
    <s v="       5.737.500,00"/>
    <x v="8"/>
    <d v="2022-06-18T00:00:00"/>
    <d v="2022-06-20T00:00:00"/>
    <d v="2022-06-20T00:00:00"/>
    <d v="2022-06-23T00:00:00"/>
    <d v="2022-06-26T00:00:00"/>
    <d v="2022-06-27T00:00:00"/>
    <d v="2022-06-13T00:00:00"/>
    <x v="5"/>
    <n v="3"/>
    <n v="5"/>
    <n v="14"/>
    <n v="0.35714285714285715"/>
    <n v="0"/>
    <n v="2"/>
    <n v="2"/>
    <n v="0"/>
    <n v="2"/>
    <n v="5"/>
    <n v="3"/>
    <n v="7"/>
    <n v="10"/>
    <n v="13"/>
    <n v="1.3"/>
    <n v="0.42857142857142855"/>
    <n v="0"/>
    <n v="29.065999999999999"/>
    <n v="197395.58246748778"/>
    <n v="0"/>
    <n v="0"/>
    <n v="4586"/>
    <n v="0"/>
    <n v="0"/>
    <n v="0"/>
    <n v="1"/>
    <n v="1"/>
  </r>
  <r>
    <s v="TGHU7953228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Sealand"/>
    <x v="8"/>
    <m/>
    <n v="27251"/>
    <s v="KG"/>
    <x v="3"/>
    <x v="1"/>
    <s v="       5.737.500,00"/>
    <x v="8"/>
    <d v="2022-06-18T00:00:00"/>
    <d v="2022-06-20T00:00:00"/>
    <d v="2022-06-20T00:00:00"/>
    <d v="2022-06-21T00:00:00"/>
    <d v="2022-06-26T00:00:00"/>
    <d v="2022-06-27T00:00:00"/>
    <d v="2022-06-13T00:00:00"/>
    <x v="5"/>
    <n v="3"/>
    <n v="5"/>
    <n v="14"/>
    <n v="0.35714285714285715"/>
    <n v="0"/>
    <n v="2"/>
    <n v="2"/>
    <n v="0"/>
    <n v="2"/>
    <n v="3"/>
    <n v="1"/>
    <n v="5"/>
    <n v="8"/>
    <n v="13"/>
    <n v="1.625"/>
    <n v="0.6"/>
    <n v="0"/>
    <n v="27.251000000000001"/>
    <n v="210542.73237679352"/>
    <n v="0"/>
    <n v="0"/>
    <n v="4587"/>
    <n v="0"/>
    <n v="0"/>
    <n v="-2"/>
    <n v="1"/>
    <n v="1"/>
  </r>
  <r>
    <s v="MRKU5279571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Sealand"/>
    <x v="8"/>
    <m/>
    <n v="28993"/>
    <s v="KG"/>
    <x v="3"/>
    <x v="1"/>
    <s v="       5.737.500,00"/>
    <x v="8"/>
    <d v="2022-06-22T00:00:00"/>
    <d v="2022-06-24T00:00:00"/>
    <d v="2022-06-24T00:00:00"/>
    <d v="2022-06-25T00:00:00"/>
    <d v="2022-06-26T00:00:00"/>
    <d v="2022-06-27T00:00:00"/>
    <d v="2022-06-13T00:00:00"/>
    <x v="5"/>
    <n v="3"/>
    <n v="9"/>
    <n v="14"/>
    <n v="0.6428571428571429"/>
    <n v="0"/>
    <n v="6"/>
    <n v="2"/>
    <n v="0"/>
    <n v="2"/>
    <n v="3"/>
    <n v="1"/>
    <n v="9"/>
    <n v="12"/>
    <n v="13"/>
    <n v="1.0833333333333333"/>
    <n v="0.33333333333333331"/>
    <n v="0"/>
    <n v="28.993000000000002"/>
    <n v="197892.59476425342"/>
    <n v="0"/>
    <n v="0"/>
    <n v="4588"/>
    <n v="0"/>
    <n v="4"/>
    <n v="2"/>
    <n v="1"/>
    <n v="1"/>
  </r>
  <r>
    <s v="MSKU0464917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Sealand"/>
    <x v="8"/>
    <m/>
    <n v="27741"/>
    <s v="KG"/>
    <x v="3"/>
    <x v="1"/>
    <s v="       5.737.500,00"/>
    <x v="8"/>
    <d v="2022-06-22T00:00:00"/>
    <d v="2022-06-23T00:00:00"/>
    <d v="2022-06-23T00:00:00"/>
    <d v="2022-06-24T00:00:00"/>
    <d v="2022-06-26T00:00:00"/>
    <d v="2022-06-27T00:00:00"/>
    <d v="2022-06-13T00:00:00"/>
    <x v="5"/>
    <n v="3"/>
    <n v="9"/>
    <n v="14"/>
    <n v="0.6428571428571429"/>
    <n v="0"/>
    <n v="6"/>
    <n v="1"/>
    <n v="0"/>
    <n v="1"/>
    <n v="2"/>
    <n v="1"/>
    <n v="8"/>
    <n v="11"/>
    <n v="13"/>
    <n v="1.1818181818181819"/>
    <n v="0.375"/>
    <n v="0"/>
    <n v="27.741"/>
    <n v="206823.83475721857"/>
    <n v="0"/>
    <n v="0"/>
    <n v="4589"/>
    <n v="0"/>
    <n v="4"/>
    <n v="1"/>
    <n v="1"/>
    <n v="1"/>
  </r>
  <r>
    <s v="MRKU6198350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Sealand"/>
    <x v="8"/>
    <m/>
    <n v="29193"/>
    <s v="KG"/>
    <x v="3"/>
    <x v="1"/>
    <s v="       5.737.500,00"/>
    <x v="8"/>
    <d v="2022-06-22T00:00:00"/>
    <d v="2022-06-24T00:00:00"/>
    <d v="2022-06-24T00:00:00"/>
    <d v="2022-06-25T00:00:00"/>
    <d v="2022-06-26T00:00:00"/>
    <d v="2022-06-27T00:00:00"/>
    <d v="2022-06-13T00:00:00"/>
    <x v="5"/>
    <n v="3"/>
    <n v="9"/>
    <n v="14"/>
    <n v="0.6428571428571429"/>
    <n v="0"/>
    <n v="6"/>
    <n v="2"/>
    <n v="0"/>
    <n v="2"/>
    <n v="3"/>
    <n v="1"/>
    <n v="9"/>
    <n v="12"/>
    <n v="13"/>
    <n v="1.0833333333333333"/>
    <n v="0.33333333333333331"/>
    <n v="0"/>
    <n v="29.193000000000001"/>
    <n v="196536.84102353302"/>
    <n v="0"/>
    <n v="0"/>
    <n v="4590"/>
    <n v="0"/>
    <n v="4"/>
    <n v="2"/>
    <n v="1"/>
    <n v="1"/>
  </r>
  <r>
    <s v="MRSU6038503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Sealand"/>
    <x v="8"/>
    <m/>
    <n v="28558"/>
    <s v="KG"/>
    <x v="3"/>
    <x v="1"/>
    <s v="       5.737.500,00"/>
    <x v="8"/>
    <d v="2022-06-22T00:00:00"/>
    <d v="2022-06-24T00:00:00"/>
    <d v="2022-06-24T00:00:00"/>
    <d v="2022-06-25T00:00:00"/>
    <d v="2022-06-26T00:00:00"/>
    <d v="2022-06-27T00:00:00"/>
    <d v="2022-06-13T00:00:00"/>
    <x v="5"/>
    <n v="3"/>
    <n v="9"/>
    <n v="14"/>
    <n v="0.6428571428571429"/>
    <n v="0"/>
    <n v="6"/>
    <n v="2"/>
    <n v="0"/>
    <n v="2"/>
    <n v="3"/>
    <n v="1"/>
    <n v="9"/>
    <n v="12"/>
    <n v="13"/>
    <n v="1.0833333333333333"/>
    <n v="0.33333333333333331"/>
    <n v="0"/>
    <n v="28.558"/>
    <n v="200906.92625534002"/>
    <n v="0"/>
    <n v="0"/>
    <n v="4591"/>
    <n v="0"/>
    <n v="4"/>
    <n v="2"/>
    <n v="1"/>
    <n v="1"/>
  </r>
  <r>
    <s v="PONU8077940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Sealand"/>
    <x v="8"/>
    <m/>
    <n v="29156"/>
    <s v="KG"/>
    <x v="3"/>
    <x v="1"/>
    <s v="       5.737.500,00"/>
    <x v="8"/>
    <d v="2022-06-22T00:00:00"/>
    <d v="2022-06-24T00:00:00"/>
    <d v="2022-06-24T00:00:00"/>
    <d v="2022-06-25T00:00:00"/>
    <d v="2022-06-26T00:00:00"/>
    <d v="2022-06-27T00:00:00"/>
    <d v="2022-06-13T00:00:00"/>
    <x v="5"/>
    <n v="3"/>
    <n v="9"/>
    <n v="14"/>
    <n v="0.6428571428571429"/>
    <n v="0"/>
    <n v="6"/>
    <n v="2"/>
    <n v="0"/>
    <n v="2"/>
    <n v="3"/>
    <n v="1"/>
    <n v="9"/>
    <n v="12"/>
    <n v="13"/>
    <n v="1.0833333333333333"/>
    <n v="0.33333333333333331"/>
    <n v="0"/>
    <n v="29.156000000000002"/>
    <n v="196786.25325833447"/>
    <n v="0"/>
    <n v="0"/>
    <n v="4592"/>
    <n v="0"/>
    <n v="4"/>
    <n v="2"/>
    <n v="1"/>
    <n v="1"/>
  </r>
  <r>
    <s v="TCKU7749434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Sealand"/>
    <x v="8"/>
    <m/>
    <n v="27541"/>
    <s v="KG"/>
    <x v="3"/>
    <x v="1"/>
    <s v="       5.737.500,00"/>
    <x v="8"/>
    <d v="2022-06-22T00:00:00"/>
    <d v="2022-06-25T00:00:00"/>
    <d v="2022-06-28T00:00:00"/>
    <d v="2022-06-29T00:00:00"/>
    <d v="2022-06-26T00:00:00"/>
    <d v="2022-06-27T00:00:00"/>
    <d v="2022-06-13T00:00:00"/>
    <x v="5"/>
    <n v="3"/>
    <n v="9"/>
    <n v="14"/>
    <n v="0.6428571428571429"/>
    <n v="0"/>
    <n v="6"/>
    <n v="3"/>
    <n v="3"/>
    <n v="6"/>
    <n v="7"/>
    <n v="1"/>
    <n v="13"/>
    <n v="16"/>
    <n v="13"/>
    <n v="0.8125"/>
    <n v="0.23076923076923078"/>
    <n v="0"/>
    <n v="27.541"/>
    <n v="208325.76885370901"/>
    <n v="1"/>
    <n v="3"/>
    <n v="4593"/>
    <n v="0"/>
    <n v="4"/>
    <n v="6"/>
    <n v="1"/>
    <n v="1"/>
  </r>
  <r>
    <s v="CIPU5267682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3"/>
    <s v="C05_02"/>
    <s v="40 Pies High Cube Hst 30TN Incluye Tara"/>
    <s v="Dir. Sec. Imp&amp;Aduana de Santa Marta"/>
    <s v="Hamburg Sud"/>
    <x v="8"/>
    <m/>
    <n v="28712"/>
    <s v="KG"/>
    <x v="3"/>
    <x v="1"/>
    <s v="               0,00"/>
    <x v="129"/>
    <s v=" "/>
    <s v=" "/>
    <s v=" "/>
    <s v=" "/>
    <d v="2022-07-28T00:00:00"/>
    <d v="2022-07-25T00:00:00"/>
    <d v="2022-07-11T00:00:00"/>
    <x v="6"/>
    <n v="4"/>
    <s v=" "/>
    <n v="14"/>
    <s v=" "/>
    <s v=" "/>
    <s v=" "/>
    <s v="  "/>
    <s v="  "/>
    <s v="  "/>
    <s v="  "/>
    <s v=" "/>
    <s v="  "/>
    <s v=" "/>
    <n v="17"/>
    <s v=" "/>
    <s v=" "/>
    <n v="1"/>
    <n v="28.712"/>
    <n v="0"/>
    <s v=" "/>
    <s v=" "/>
    <n v="4594"/>
    <n v="1"/>
    <s v=" "/>
    <s v=" "/>
    <s v=" "/>
    <n v="0"/>
  </r>
  <r>
    <s v="MRKU4058318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3"/>
    <s v="C05_02"/>
    <s v="40 Pies High Cube Hst 30TN Incluye Tara"/>
    <s v="Dir. Sec. Imp&amp;Aduana de Santa Marta"/>
    <s v="Hamburg Sud"/>
    <x v="8"/>
    <m/>
    <n v="28939"/>
    <s v="KG"/>
    <x v="3"/>
    <x v="1"/>
    <s v="               0,00"/>
    <x v="129"/>
    <s v=" "/>
    <s v=" "/>
    <s v=" "/>
    <s v=" "/>
    <d v="2022-07-28T00:00:00"/>
    <d v="2022-07-25T00:00:00"/>
    <d v="2022-07-11T00:00:00"/>
    <x v="6"/>
    <n v="4"/>
    <s v=" "/>
    <n v="14"/>
    <s v=" "/>
    <s v=" "/>
    <s v=" "/>
    <s v="  "/>
    <s v="  "/>
    <s v="  "/>
    <s v="  "/>
    <s v=" "/>
    <s v="  "/>
    <s v=" "/>
    <n v="17"/>
    <s v=" "/>
    <s v=" "/>
    <n v="1"/>
    <n v="28.939"/>
    <n v="0"/>
    <s v=" "/>
    <s v=" "/>
    <n v="4595"/>
    <n v="1"/>
    <s v=" "/>
    <s v=" "/>
    <s v=" "/>
    <n v="0"/>
  </r>
  <r>
    <s v="MRSU4730560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3"/>
    <s v="C05_02"/>
    <s v="40 Pies High Cube Hst 30TN Incluye Tara"/>
    <s v="Dir. Sec. Imp&amp;Aduana de Santa Marta"/>
    <s v="Hamburg Sud"/>
    <x v="8"/>
    <m/>
    <n v="29129"/>
    <s v="KG"/>
    <x v="3"/>
    <x v="1"/>
    <s v="               0,00"/>
    <x v="129"/>
    <s v=" "/>
    <s v=" "/>
    <s v=" "/>
    <s v=" "/>
    <d v="2022-07-28T00:00:00"/>
    <d v="2022-07-25T00:00:00"/>
    <d v="2022-07-11T00:00:00"/>
    <x v="6"/>
    <n v="4"/>
    <s v=" "/>
    <n v="14"/>
    <s v=" "/>
    <s v=" "/>
    <s v=" "/>
    <s v="  "/>
    <s v="  "/>
    <s v="  "/>
    <s v="  "/>
    <s v=" "/>
    <s v="  "/>
    <s v=" "/>
    <n v="17"/>
    <s v=" "/>
    <s v=" "/>
    <n v="1"/>
    <n v="29.129000000000001"/>
    <n v="0"/>
    <s v=" "/>
    <s v=" "/>
    <n v="4596"/>
    <n v="1"/>
    <s v=" "/>
    <s v=" "/>
    <s v=" "/>
    <n v="0"/>
  </r>
  <r>
    <s v="MRSU6531166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3"/>
    <s v="C05_02"/>
    <s v="40 Pies High Cube Hst 30TN Incluye Tara"/>
    <s v="Dir. Sec. Imp&amp;Aduana de Santa Marta"/>
    <s v="Hamburg Sud"/>
    <x v="8"/>
    <m/>
    <n v="28830"/>
    <s v="KG"/>
    <x v="3"/>
    <x v="1"/>
    <s v="               0,00"/>
    <x v="129"/>
    <s v=" "/>
    <s v=" "/>
    <s v=" "/>
    <s v=" "/>
    <d v="2022-07-28T00:00:00"/>
    <d v="2022-07-25T00:00:00"/>
    <d v="2022-07-11T00:00:00"/>
    <x v="6"/>
    <n v="4"/>
    <s v=" "/>
    <n v="14"/>
    <s v=" "/>
    <s v=" "/>
    <s v=" "/>
    <s v="  "/>
    <s v="  "/>
    <s v="  "/>
    <s v="  "/>
    <s v=" "/>
    <s v="  "/>
    <s v=" "/>
    <n v="17"/>
    <s v=" "/>
    <s v=" "/>
    <n v="1"/>
    <n v="28.830000000000002"/>
    <n v="0"/>
    <s v=" "/>
    <s v=" "/>
    <n v="4597"/>
    <n v="1"/>
    <s v=" "/>
    <s v=" "/>
    <s v=" "/>
    <n v="0"/>
  </r>
  <r>
    <s v="MSKU0881079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3"/>
    <s v="C05_02"/>
    <s v="40 Pies High Cube Hst 30TN Incluye Tara"/>
    <s v="Dir. Sec. Imp&amp;Aduana de Santa Marta"/>
    <s v="Hamburg Sud"/>
    <x v="8"/>
    <m/>
    <n v="28421"/>
    <s v="KG"/>
    <x v="3"/>
    <x v="1"/>
    <s v="               0,00"/>
    <x v="129"/>
    <s v=" "/>
    <s v=" "/>
    <s v=" "/>
    <s v=" "/>
    <d v="2022-07-28T00:00:00"/>
    <d v="2022-07-25T00:00:00"/>
    <d v="2022-07-11T00:00:00"/>
    <x v="6"/>
    <n v="4"/>
    <s v=" "/>
    <n v="14"/>
    <s v=" "/>
    <s v=" "/>
    <s v=" "/>
    <s v="  "/>
    <s v="  "/>
    <s v="  "/>
    <s v="  "/>
    <s v=" "/>
    <s v="  "/>
    <s v=" "/>
    <n v="17"/>
    <s v=" "/>
    <s v=" "/>
    <n v="1"/>
    <n v="28.420999999999999"/>
    <n v="0"/>
    <s v=" "/>
    <s v=" "/>
    <n v="4598"/>
    <n v="1"/>
    <s v=" "/>
    <s v=" "/>
    <s v=" "/>
    <n v="0"/>
  </r>
  <r>
    <s v="MSKU1420092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3"/>
    <s v="C05_02"/>
    <s v="40 Pies High Cube Hst 30TN Incluye Tara"/>
    <s v="Dir. Sec. Imp&amp;Aduana de Santa Marta"/>
    <s v="Hamburg Sud"/>
    <x v="8"/>
    <m/>
    <n v="28449"/>
    <s v="KG"/>
    <x v="3"/>
    <x v="1"/>
    <s v="               0,00"/>
    <x v="129"/>
    <s v=" "/>
    <s v=" "/>
    <s v=" "/>
    <s v=" "/>
    <d v="2022-07-28T00:00:00"/>
    <d v="2022-07-25T00:00:00"/>
    <d v="2022-07-11T00:00:00"/>
    <x v="6"/>
    <n v="4"/>
    <s v=" "/>
    <n v="14"/>
    <s v=" "/>
    <s v=" "/>
    <s v=" "/>
    <s v="  "/>
    <s v="  "/>
    <s v="  "/>
    <s v="  "/>
    <s v=" "/>
    <s v="  "/>
    <s v=" "/>
    <n v="17"/>
    <s v=" "/>
    <s v=" "/>
    <n v="1"/>
    <n v="28.449000000000002"/>
    <n v="0"/>
    <s v=" "/>
    <s v=" "/>
    <n v="4599"/>
    <n v="1"/>
    <s v=" "/>
    <s v=" "/>
    <s v=" "/>
    <n v="0"/>
  </r>
  <r>
    <s v="MSKU9351064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3"/>
    <s v="C05_02"/>
    <s v="40 Pies High Cube Hst 30TN Incluye Tara"/>
    <s v="Dir. Sec. Imp&amp;Aduana de Santa Marta"/>
    <s v="Hamburg Sud"/>
    <x v="8"/>
    <m/>
    <n v="28031"/>
    <s v="KG"/>
    <x v="3"/>
    <x v="1"/>
    <s v="               0,00"/>
    <x v="129"/>
    <s v=" "/>
    <s v=" "/>
    <s v=" "/>
    <s v=" "/>
    <d v="2022-07-28T00:00:00"/>
    <d v="2022-07-25T00:00:00"/>
    <d v="2022-07-11T00:00:00"/>
    <x v="6"/>
    <n v="4"/>
    <s v=" "/>
    <n v="14"/>
    <s v=" "/>
    <s v=" "/>
    <s v=" "/>
    <s v="  "/>
    <s v="  "/>
    <s v="  "/>
    <s v="  "/>
    <s v=" "/>
    <s v="  "/>
    <s v=" "/>
    <n v="17"/>
    <s v=" "/>
    <s v=" "/>
    <n v="1"/>
    <n v="28.030999999999999"/>
    <n v="0"/>
    <s v=" "/>
    <s v=" "/>
    <n v="4600"/>
    <n v="1"/>
    <s v=" "/>
    <s v=" "/>
    <s v=" "/>
    <n v="0"/>
  </r>
  <r>
    <s v="MSKU9586011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3"/>
    <s v="C05_02"/>
    <s v="40 Pies High Cube Hst 30TN Incluye Tara"/>
    <s v="Dir. Sec. Imp&amp;Aduana de Santa Marta"/>
    <s v="Hamburg Sud"/>
    <x v="8"/>
    <m/>
    <n v="28521"/>
    <s v="KG"/>
    <x v="3"/>
    <x v="1"/>
    <s v="               0,00"/>
    <x v="129"/>
    <s v=" "/>
    <s v=" "/>
    <s v=" "/>
    <s v=" "/>
    <d v="2022-07-28T00:00:00"/>
    <d v="2022-07-25T00:00:00"/>
    <d v="2022-07-11T00:00:00"/>
    <x v="6"/>
    <n v="4"/>
    <s v=" "/>
    <n v="14"/>
    <s v=" "/>
    <s v=" "/>
    <s v=" "/>
    <s v="  "/>
    <s v="  "/>
    <s v="  "/>
    <s v="  "/>
    <s v=" "/>
    <s v="  "/>
    <s v=" "/>
    <n v="17"/>
    <s v=" "/>
    <s v=" "/>
    <n v="1"/>
    <n v="28.521000000000001"/>
    <n v="0"/>
    <s v=" "/>
    <s v=" "/>
    <n v="4601"/>
    <n v="1"/>
    <s v=" "/>
    <s v=" "/>
    <s v=" "/>
    <n v="0"/>
  </r>
  <r>
    <s v="GCXU5736240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Hamburg Sud"/>
    <x v="8"/>
    <m/>
    <n v="28222"/>
    <s v="KG"/>
    <x v="3"/>
    <x v="1"/>
    <s v="       6.000.000,00"/>
    <x v="8"/>
    <d v="2022-06-18T00:00:00"/>
    <d v="2022-06-21T00:00:00"/>
    <d v="2022-06-23T00:00:00"/>
    <d v="2022-06-23T00:00:00"/>
    <d v="2022-06-30T00:00:00"/>
    <d v="2022-06-27T00:00:00"/>
    <d v="2022-06-13T00:00:00"/>
    <x v="5"/>
    <n v="3"/>
    <n v="5"/>
    <n v="14"/>
    <n v="0.35714285714285715"/>
    <n v="0"/>
    <n v="2"/>
    <n v="3"/>
    <n v="2"/>
    <n v="5"/>
    <n v="5"/>
    <n v="0"/>
    <n v="7"/>
    <n v="10"/>
    <n v="17"/>
    <n v="1.7"/>
    <n v="0.42857142857142855"/>
    <n v="0"/>
    <n v="28.222000000000001"/>
    <n v="212600.09921337961"/>
    <n v="0"/>
    <n v="0"/>
    <n v="4602"/>
    <n v="0"/>
    <n v="0"/>
    <n v="0"/>
    <n v="1"/>
    <n v="1"/>
  </r>
  <r>
    <s v="MRKU2991880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Hamburg Sud"/>
    <x v="8"/>
    <m/>
    <n v="27614"/>
    <s v="KG"/>
    <x v="3"/>
    <x v="1"/>
    <s v="       6.000.000,00"/>
    <x v="8"/>
    <d v="2022-06-18T00:00:00"/>
    <d v="2022-06-21T00:00:00"/>
    <d v="2022-06-22T00:00:00"/>
    <d v="2022-06-23T00:00:00"/>
    <d v="2022-06-30T00:00:00"/>
    <d v="2022-06-27T00:00:00"/>
    <d v="2022-06-13T00:00:00"/>
    <x v="5"/>
    <n v="3"/>
    <n v="5"/>
    <n v="14"/>
    <n v="0.35714285714285715"/>
    <n v="0"/>
    <n v="2"/>
    <n v="3"/>
    <n v="1"/>
    <n v="4"/>
    <n v="5"/>
    <n v="1"/>
    <n v="7"/>
    <n v="10"/>
    <n v="17"/>
    <n v="1.7"/>
    <n v="0.42857142857142855"/>
    <n v="0"/>
    <n v="27.614000000000001"/>
    <n v="217281.08930252769"/>
    <n v="0"/>
    <n v="0"/>
    <n v="4603"/>
    <n v="0"/>
    <n v="0"/>
    <n v="0"/>
    <n v="1"/>
    <n v="1"/>
  </r>
  <r>
    <s v="MRKU5062890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Hamburg Sud"/>
    <x v="8"/>
    <m/>
    <n v="26471"/>
    <s v="KG"/>
    <x v="3"/>
    <x v="1"/>
    <s v="       6.000.000,00"/>
    <x v="8"/>
    <d v="2022-06-18T00:00:00"/>
    <d v="2022-06-21T00:00:00"/>
    <d v="2022-06-22T00:00:00"/>
    <d v="2022-06-23T00:00:00"/>
    <d v="2022-06-30T00:00:00"/>
    <d v="2022-06-27T00:00:00"/>
    <d v="2022-06-13T00:00:00"/>
    <x v="5"/>
    <n v="3"/>
    <n v="5"/>
    <n v="14"/>
    <n v="0.35714285714285715"/>
    <n v="0"/>
    <n v="2"/>
    <n v="3"/>
    <n v="1"/>
    <n v="4"/>
    <n v="5"/>
    <n v="1"/>
    <n v="7"/>
    <n v="10"/>
    <n v="17"/>
    <n v="1.7"/>
    <n v="0.42857142857142855"/>
    <n v="0"/>
    <n v="26.471"/>
    <n v="226663.14079558762"/>
    <n v="0"/>
    <n v="0"/>
    <n v="4604"/>
    <n v="0"/>
    <n v="0"/>
    <n v="0"/>
    <n v="1"/>
    <n v="1"/>
  </r>
  <r>
    <s v="MRKU6135500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Hamburg Sud"/>
    <x v="8"/>
    <m/>
    <n v="28703"/>
    <s v="KG"/>
    <x v="3"/>
    <x v="1"/>
    <s v="       6.000.000,00"/>
    <x v="8"/>
    <d v="2022-06-18T00:00:00"/>
    <d v="2022-06-21T00:00:00"/>
    <d v="2022-06-22T00:00:00"/>
    <d v="2022-06-23T00:00:00"/>
    <d v="2022-06-30T00:00:00"/>
    <d v="2022-06-27T00:00:00"/>
    <d v="2022-06-13T00:00:00"/>
    <x v="5"/>
    <n v="3"/>
    <n v="5"/>
    <n v="14"/>
    <n v="0.35714285714285715"/>
    <n v="0"/>
    <n v="2"/>
    <n v="3"/>
    <n v="1"/>
    <n v="4"/>
    <n v="5"/>
    <n v="1"/>
    <n v="7"/>
    <n v="10"/>
    <n v="17"/>
    <n v="1.7"/>
    <n v="0.42857142857142855"/>
    <n v="0"/>
    <n v="28.702999999999999"/>
    <n v="209037.38285196669"/>
    <n v="0"/>
    <n v="0"/>
    <n v="4605"/>
    <n v="0"/>
    <n v="0"/>
    <n v="0"/>
    <n v="1"/>
    <n v="1"/>
  </r>
  <r>
    <s v="MRSU4593702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Hamburg Sud"/>
    <x v="8"/>
    <m/>
    <n v="28494"/>
    <s v="KG"/>
    <x v="3"/>
    <x v="1"/>
    <s v="       6.000.000,00"/>
    <x v="8"/>
    <d v="2022-06-18T00:00:00"/>
    <d v="2022-06-21T00:00:00"/>
    <d v="2022-06-23T00:00:00"/>
    <d v="2022-06-23T00:00:00"/>
    <d v="2022-06-30T00:00:00"/>
    <d v="2022-06-27T00:00:00"/>
    <d v="2022-06-13T00:00:00"/>
    <x v="5"/>
    <n v="3"/>
    <n v="5"/>
    <n v="14"/>
    <n v="0.35714285714285715"/>
    <n v="0"/>
    <n v="2"/>
    <n v="3"/>
    <n v="2"/>
    <n v="5"/>
    <n v="5"/>
    <n v="0"/>
    <n v="7"/>
    <n v="10"/>
    <n v="17"/>
    <n v="1.7"/>
    <n v="0.42857142857142855"/>
    <n v="0"/>
    <n v="28.494"/>
    <n v="210570.64645188462"/>
    <n v="0"/>
    <n v="0"/>
    <n v="4606"/>
    <n v="0"/>
    <n v="0"/>
    <n v="0"/>
    <n v="1"/>
    <n v="1"/>
  </r>
  <r>
    <s v="MRSU5893601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Hamburg Sud"/>
    <x v="8"/>
    <m/>
    <n v="28458"/>
    <s v="KG"/>
    <x v="3"/>
    <x v="1"/>
    <s v="       6.000.000,00"/>
    <x v="8"/>
    <d v="2022-06-18T00:00:00"/>
    <d v="2022-06-21T00:00:00"/>
    <d v="2022-06-23T00:00:00"/>
    <d v="2022-06-23T00:00:00"/>
    <d v="2022-06-30T00:00:00"/>
    <d v="2022-06-27T00:00:00"/>
    <d v="2022-06-13T00:00:00"/>
    <x v="5"/>
    <n v="3"/>
    <n v="5"/>
    <n v="14"/>
    <n v="0.35714285714285715"/>
    <n v="0"/>
    <n v="2"/>
    <n v="3"/>
    <n v="2"/>
    <n v="5"/>
    <n v="5"/>
    <n v="0"/>
    <n v="7"/>
    <n v="10"/>
    <n v="17"/>
    <n v="1.7"/>
    <n v="0.42857142857142855"/>
    <n v="0"/>
    <n v="28.458000000000002"/>
    <n v="210837.0229812355"/>
    <n v="0"/>
    <n v="0"/>
    <n v="4607"/>
    <n v="0"/>
    <n v="0"/>
    <n v="0"/>
    <n v="1"/>
    <n v="1"/>
  </r>
  <r>
    <s v="MSKU9159560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Hamburg Sud"/>
    <x v="8"/>
    <m/>
    <n v="28821"/>
    <s v="KG"/>
    <x v="3"/>
    <x v="1"/>
    <s v="       6.000.000,00"/>
    <x v="8"/>
    <d v="2022-06-18T00:00:00"/>
    <d v="2022-06-21T00:00:00"/>
    <d v="2022-06-23T00:00:00"/>
    <d v="2022-06-23T00:00:00"/>
    <d v="2022-06-30T00:00:00"/>
    <d v="2022-06-27T00:00:00"/>
    <d v="2022-06-13T00:00:00"/>
    <x v="5"/>
    <n v="3"/>
    <n v="5"/>
    <n v="14"/>
    <n v="0.35714285714285715"/>
    <n v="0"/>
    <n v="2"/>
    <n v="3"/>
    <n v="2"/>
    <n v="5"/>
    <n v="5"/>
    <n v="0"/>
    <n v="7"/>
    <n v="10"/>
    <n v="17"/>
    <n v="1.7"/>
    <n v="0.42857142857142855"/>
    <n v="0"/>
    <n v="28.821000000000002"/>
    <n v="208181.53429790775"/>
    <n v="0"/>
    <n v="0"/>
    <n v="4608"/>
    <n v="0"/>
    <n v="0"/>
    <n v="0"/>
    <n v="1"/>
    <n v="1"/>
  </r>
  <r>
    <s v="TLLU5232704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Hamburg Sud"/>
    <x v="8"/>
    <m/>
    <n v="28503"/>
    <s v="KG"/>
    <x v="3"/>
    <x v="1"/>
    <s v="       6.000.000,00"/>
    <x v="8"/>
    <d v="2022-06-18T00:00:00"/>
    <d v="2022-06-21T00:00:00"/>
    <d v="2022-06-23T00:00:00"/>
    <d v="2022-06-23T00:00:00"/>
    <d v="2022-06-30T00:00:00"/>
    <d v="2022-06-27T00:00:00"/>
    <d v="2022-06-13T00:00:00"/>
    <x v="5"/>
    <n v="3"/>
    <n v="5"/>
    <n v="14"/>
    <n v="0.35714285714285715"/>
    <n v="0"/>
    <n v="2"/>
    <n v="3"/>
    <n v="2"/>
    <n v="5"/>
    <n v="5"/>
    <n v="0"/>
    <n v="7"/>
    <n v="10"/>
    <n v="17"/>
    <n v="1.7"/>
    <n v="0.42857142857142855"/>
    <n v="0"/>
    <n v="28.503"/>
    <n v="210504.15745710977"/>
    <n v="0"/>
    <n v="0"/>
    <n v="4609"/>
    <n v="0"/>
    <n v="0"/>
    <n v="0"/>
    <n v="1"/>
    <n v="1"/>
  </r>
  <r>
    <s v="UETU5699232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Hamburg Sud"/>
    <x v="8"/>
    <m/>
    <n v="28431"/>
    <s v="KG"/>
    <x v="3"/>
    <x v="1"/>
    <s v="       6.000.000,00"/>
    <x v="8"/>
    <d v="2022-06-18T00:00:00"/>
    <d v="2022-06-21T00:00:00"/>
    <d v="2022-06-23T00:00:00"/>
    <d v="2022-06-23T00:00:00"/>
    <d v="2022-06-30T00:00:00"/>
    <d v="2022-06-27T00:00:00"/>
    <d v="2022-06-13T00:00:00"/>
    <x v="5"/>
    <n v="3"/>
    <n v="5"/>
    <n v="14"/>
    <n v="0.35714285714285715"/>
    <n v="0"/>
    <n v="2"/>
    <n v="3"/>
    <n v="2"/>
    <n v="5"/>
    <n v="5"/>
    <n v="0"/>
    <n v="7"/>
    <n v="10"/>
    <n v="17"/>
    <n v="1.7"/>
    <n v="0.42857142857142855"/>
    <n v="0"/>
    <n v="28.431000000000001"/>
    <n v="211037.2480742851"/>
    <n v="0"/>
    <n v="0"/>
    <n v="4610"/>
    <n v="0"/>
    <n v="0"/>
    <n v="0"/>
    <n v="1"/>
    <n v="1"/>
  </r>
  <r>
    <s v="GESU6008127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2"/>
    <s v="C05_02"/>
    <s v="40 Pies High Cube Hst 30TN Incluye Tara"/>
    <s v="Dir. Sec. Imp&amp;Aduana de Santa Marta"/>
    <s v="Hamburg Sud"/>
    <x v="8"/>
    <m/>
    <n v="27732"/>
    <s v="KG"/>
    <x v="3"/>
    <x v="1"/>
    <s v="       5.400.000,00"/>
    <x v="126"/>
    <d v="2022-07-01T00:00:00"/>
    <d v="2022-07-04T00:00:00"/>
    <d v="2022-07-04T00:00:00"/>
    <s v=" "/>
    <d v="2022-07-14T00:00:00"/>
    <d v="2022-07-11T00:00:00"/>
    <d v="2022-06-27T00:00:00"/>
    <x v="5"/>
    <n v="3"/>
    <n v="4"/>
    <n v="14"/>
    <n v="0.2857142857142857"/>
    <n v="0"/>
    <n v="1"/>
    <n v="3"/>
    <n v="0"/>
    <n v="3"/>
    <s v="  "/>
    <s v=" "/>
    <s v="  "/>
    <s v=" "/>
    <n v="17"/>
    <s v=" "/>
    <s v=" "/>
    <n v="1"/>
    <n v="27.731999999999999"/>
    <n v="194720.90004327131"/>
    <s v=" "/>
    <s v=" "/>
    <n v="4611"/>
    <n v="0"/>
    <n v="-1"/>
    <s v=" "/>
    <s v=" "/>
    <n v="1"/>
  </r>
  <r>
    <s v="HASU4882958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2"/>
    <s v="C05_02"/>
    <s v="40 Pies High Cube Hst 30TN Incluye Tara"/>
    <s v="Dir. Sec. Imp&amp;Aduana de Santa Marta"/>
    <s v="Hamburg Sud"/>
    <x v="8"/>
    <m/>
    <n v="29320"/>
    <s v="KG"/>
    <x v="3"/>
    <x v="1"/>
    <s v="       5.400.000,00"/>
    <x v="126"/>
    <s v=" "/>
    <s v=" "/>
    <s v=" "/>
    <s v=" "/>
    <d v="2022-07-14T00:00:00"/>
    <d v="2022-07-11T00:00:00"/>
    <d v="2022-06-27T00:00:00"/>
    <x v="5"/>
    <n v="3"/>
    <s v=" "/>
    <n v="14"/>
    <s v=" "/>
    <s v=" "/>
    <s v=" "/>
    <s v="  "/>
    <s v="  "/>
    <s v="  "/>
    <s v="  "/>
    <s v=" "/>
    <s v="  "/>
    <s v=" "/>
    <n v="17"/>
    <s v=" "/>
    <s v=" "/>
    <n v="1"/>
    <n v="29.32"/>
    <n v="184174.62482946794"/>
    <s v=" "/>
    <s v=" "/>
    <n v="4612"/>
    <n v="0"/>
    <s v=" "/>
    <s v=" "/>
    <s v=" "/>
    <n v="1"/>
  </r>
  <r>
    <s v="MRKU3688035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2"/>
    <s v="C05_02"/>
    <s v="40 Pies High Cube Hst 30TN Incluye Tara"/>
    <s v="Dir. Sec. Imp&amp;Aduana de Santa Marta"/>
    <s v="Hamburg Sud"/>
    <x v="8"/>
    <m/>
    <n v="28077"/>
    <s v="KG"/>
    <x v="3"/>
    <x v="1"/>
    <s v="       5.400.000,00"/>
    <x v="126"/>
    <d v="2022-07-01T00:00:00"/>
    <d v="2022-07-04T00:00:00"/>
    <d v="2022-07-04T00:00:00"/>
    <s v=" "/>
    <d v="2022-07-14T00:00:00"/>
    <d v="2022-07-11T00:00:00"/>
    <d v="2022-06-27T00:00:00"/>
    <x v="5"/>
    <n v="3"/>
    <n v="4"/>
    <n v="14"/>
    <n v="0.2857142857142857"/>
    <n v="0"/>
    <n v="1"/>
    <n v="3"/>
    <n v="0"/>
    <n v="3"/>
    <s v="  "/>
    <s v=" "/>
    <s v="  "/>
    <s v=" "/>
    <n v="17"/>
    <s v=" "/>
    <s v=" "/>
    <n v="1"/>
    <n v="28.077000000000002"/>
    <n v="192328.24019660219"/>
    <s v=" "/>
    <s v=" "/>
    <n v="4613"/>
    <n v="0"/>
    <n v="-1"/>
    <s v=" "/>
    <s v=" "/>
    <n v="1"/>
  </r>
  <r>
    <s v="MRKU4750692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2"/>
    <s v="C05_02"/>
    <s v="40 Pies High Cube Hst 30TN Incluye Tara"/>
    <s v="Dir. Sec. Imp&amp;Aduana de Santa Marta"/>
    <s v="Hamburg Sud"/>
    <x v="8"/>
    <m/>
    <n v="26952"/>
    <s v="KG"/>
    <x v="3"/>
    <x v="1"/>
    <s v="       5.400.000,00"/>
    <x v="126"/>
    <d v="2022-07-01T00:00:00"/>
    <d v="2022-07-05T00:00:00"/>
    <d v="2022-07-05T00:00:00"/>
    <s v=" "/>
    <d v="2022-07-14T00:00:00"/>
    <d v="2022-07-11T00:00:00"/>
    <d v="2022-06-27T00:00:00"/>
    <x v="5"/>
    <n v="3"/>
    <n v="4"/>
    <n v="14"/>
    <n v="0.2857142857142857"/>
    <n v="0"/>
    <n v="1"/>
    <n v="4"/>
    <n v="0"/>
    <n v="4"/>
    <s v="  "/>
    <s v=" "/>
    <s v="  "/>
    <s v=" "/>
    <n v="17"/>
    <s v=" "/>
    <s v=" "/>
    <n v="1"/>
    <n v="26.952000000000002"/>
    <n v="200356.1887800534"/>
    <s v=" "/>
    <s v=" "/>
    <n v="4614"/>
    <n v="0"/>
    <n v="-1"/>
    <s v=" "/>
    <s v=" "/>
    <n v="1"/>
  </r>
  <r>
    <s v="MRKU6221738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2"/>
    <s v="C05_02"/>
    <s v="40 Pies High Cube Hst 30TN Incluye Tara"/>
    <s v="Dir. Sec. Imp&amp;Aduana de Santa Marta"/>
    <s v="Hamburg Sud"/>
    <x v="8"/>
    <m/>
    <n v="27941"/>
    <s v="KG"/>
    <x v="3"/>
    <x v="1"/>
    <s v="       5.400.000,00"/>
    <x v="126"/>
    <d v="2022-07-01T00:00:00"/>
    <d v="2022-07-05T00:00:00"/>
    <d v="2022-07-05T00:00:00"/>
    <s v=" "/>
    <d v="2022-07-14T00:00:00"/>
    <d v="2022-07-11T00:00:00"/>
    <d v="2022-06-27T00:00:00"/>
    <x v="5"/>
    <n v="3"/>
    <n v="4"/>
    <n v="14"/>
    <n v="0.2857142857142857"/>
    <n v="0"/>
    <n v="1"/>
    <n v="4"/>
    <n v="0"/>
    <n v="4"/>
    <s v="  "/>
    <s v=" "/>
    <s v="  "/>
    <s v=" "/>
    <n v="17"/>
    <s v=" "/>
    <s v=" "/>
    <n v="1"/>
    <n v="27.940999999999999"/>
    <n v="193264.37851186428"/>
    <s v=" "/>
    <s v=" "/>
    <n v="4615"/>
    <n v="0"/>
    <n v="-1"/>
    <s v=" "/>
    <s v=" "/>
    <n v="1"/>
  </r>
  <r>
    <s v="MRKU6332813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2"/>
    <s v="C05_02"/>
    <s v="40 Pies High Cube Hst 30TN Incluye Tara"/>
    <s v="Dir. Sec. Imp&amp;Aduana de Santa Marta"/>
    <s v="Hamburg Sud"/>
    <x v="8"/>
    <m/>
    <n v="28104"/>
    <s v="KG"/>
    <x v="3"/>
    <x v="1"/>
    <s v="       6.000.000,00"/>
    <x v="126"/>
    <d v="2022-07-01T00:00:00"/>
    <d v="2022-07-05T00:00:00"/>
    <d v="2022-07-06T00:00:00"/>
    <s v=" "/>
    <d v="2022-07-14T00:00:00"/>
    <d v="2022-07-11T00:00:00"/>
    <d v="2022-06-27T00:00:00"/>
    <x v="5"/>
    <n v="3"/>
    <n v="4"/>
    <n v="14"/>
    <n v="0.2857142857142857"/>
    <n v="0"/>
    <n v="1"/>
    <n v="4"/>
    <n v="1"/>
    <n v="5"/>
    <s v="  "/>
    <s v=" "/>
    <s v="  "/>
    <s v=" "/>
    <n v="17"/>
    <s v=" "/>
    <s v=" "/>
    <n v="1"/>
    <n v="28.103999999999999"/>
    <n v="213492.74124679761"/>
    <s v=" "/>
    <s v=" "/>
    <n v="4616"/>
    <n v="0"/>
    <n v="-1"/>
    <s v=" "/>
    <s v=" "/>
    <n v="1"/>
  </r>
  <r>
    <s v="MSKU0946890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2"/>
    <s v="C05_02"/>
    <s v="40 Pies High Cube Hst 30TN Incluye Tara"/>
    <s v="Dir. Sec. Imp&amp;Aduana de Santa Marta"/>
    <s v="Hamburg Sud"/>
    <x v="8"/>
    <m/>
    <n v="27369"/>
    <s v="KG"/>
    <x v="3"/>
    <x v="1"/>
    <s v="       5.400.000,00"/>
    <x v="126"/>
    <d v="2022-07-01T00:00:00"/>
    <d v="2022-07-04T00:00:00"/>
    <d v="2022-07-04T00:00:00"/>
    <s v=" "/>
    <d v="2022-07-14T00:00:00"/>
    <d v="2022-07-11T00:00:00"/>
    <d v="2022-06-27T00:00:00"/>
    <x v="5"/>
    <n v="3"/>
    <n v="4"/>
    <n v="14"/>
    <n v="0.2857142857142857"/>
    <n v="0"/>
    <n v="1"/>
    <n v="3"/>
    <n v="0"/>
    <n v="3"/>
    <s v="  "/>
    <s v=" "/>
    <s v="  "/>
    <s v=" "/>
    <n v="17"/>
    <s v=" "/>
    <s v=" "/>
    <n v="1"/>
    <n v="27.369"/>
    <n v="197303.51857941467"/>
    <s v=" "/>
    <s v=" "/>
    <n v="4617"/>
    <n v="0"/>
    <n v="-1"/>
    <s v=" "/>
    <s v=" "/>
    <n v="1"/>
  </r>
  <r>
    <s v="TLLU5248953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2"/>
    <s v="C05_02"/>
    <s v="40 Pies High Cube Hst 30TN Incluye Tara"/>
    <s v="Dir. Sec. Imp&amp;Aduana de Santa Marta"/>
    <s v="Hamburg Sud"/>
    <x v="8"/>
    <m/>
    <n v="27587"/>
    <s v="KG"/>
    <x v="3"/>
    <x v="1"/>
    <s v="       5.400.000,00"/>
    <x v="126"/>
    <d v="2022-07-01T00:00:00"/>
    <d v="2022-07-04T00:00:00"/>
    <d v="2022-07-04T00:00:00"/>
    <s v=" "/>
    <d v="2022-07-14T00:00:00"/>
    <d v="2022-07-11T00:00:00"/>
    <d v="2022-06-27T00:00:00"/>
    <x v="5"/>
    <n v="3"/>
    <n v="4"/>
    <n v="14"/>
    <n v="0.2857142857142857"/>
    <n v="0"/>
    <n v="1"/>
    <n v="3"/>
    <n v="0"/>
    <n v="3"/>
    <s v="  "/>
    <s v=" "/>
    <s v="  "/>
    <s v=" "/>
    <n v="17"/>
    <s v=" "/>
    <s v=" "/>
    <n v="1"/>
    <n v="27.587"/>
    <n v="195744.37234929495"/>
    <s v=" "/>
    <s v=" "/>
    <n v="4618"/>
    <n v="0"/>
    <n v="-1"/>
    <s v=" "/>
    <s v=" "/>
    <n v="1"/>
  </r>
  <r>
    <s v="UETU5699124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2"/>
    <s v="C05_02"/>
    <s v="40 Pies High Cube Hst 30TN Incluye Tara"/>
    <s v="Dir. Sec. Imp&amp;Aduana de Santa Marta"/>
    <s v="Hamburg Sud"/>
    <x v="8"/>
    <m/>
    <n v="28812"/>
    <s v="KG"/>
    <x v="3"/>
    <x v="1"/>
    <s v="       5.400.000,00"/>
    <x v="126"/>
    <d v="2022-07-01T00:00:00"/>
    <d v="2022-07-04T00:00:00"/>
    <d v="2022-07-04T00:00:00"/>
    <s v=" "/>
    <d v="2022-07-14T00:00:00"/>
    <d v="2022-07-11T00:00:00"/>
    <d v="2022-06-27T00:00:00"/>
    <x v="5"/>
    <n v="3"/>
    <n v="4"/>
    <n v="14"/>
    <n v="0.2857142857142857"/>
    <n v="0"/>
    <n v="1"/>
    <n v="3"/>
    <n v="0"/>
    <n v="3"/>
    <s v="  "/>
    <s v=" "/>
    <s v="  "/>
    <s v=" "/>
    <n v="17"/>
    <s v=" "/>
    <s v=" "/>
    <n v="1"/>
    <n v="28.812000000000001"/>
    <n v="187421.90753852561"/>
    <s v=" "/>
    <s v=" "/>
    <n v="4619"/>
    <n v="0"/>
    <n v="-1"/>
    <s v=" "/>
    <s v=" "/>
    <n v="1"/>
  </r>
  <r>
    <s v="MSKU9048736"/>
    <n v="202172"/>
    <x v="42"/>
    <s v="PR"/>
    <x v="9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Hamburg Sud"/>
    <x v="8"/>
    <m/>
    <n v="28077"/>
    <s v="KG"/>
    <x v="3"/>
    <x v="1"/>
    <s v="       5.737.500,00"/>
    <x v="126"/>
    <s v=" "/>
    <s v=" "/>
    <d v="2022-07-13T00:00:00"/>
    <d v="2022-07-13T00:00:00"/>
    <d v="2022-07-12T00:00:00"/>
    <d v="2022-07-09T00:00:00"/>
    <d v="2022-06-25T00:00:00"/>
    <x v="5"/>
    <n v="5"/>
    <s v=" "/>
    <n v="14"/>
    <s v=" "/>
    <s v=" "/>
    <s v=" "/>
    <s v="  "/>
    <s v="  "/>
    <s v="  "/>
    <s v="  "/>
    <s v=" "/>
    <n v="13"/>
    <n v="18"/>
    <n v="17"/>
    <n v="0.94444444444444442"/>
    <n v="0.38461538461538464"/>
    <n v="1"/>
    <n v="28.077000000000002"/>
    <n v="204348.75520888984"/>
    <n v="1"/>
    <n v="1"/>
    <n v="4620"/>
    <n v="2"/>
    <s v=" "/>
    <n v="8"/>
    <n v="1"/>
    <n v="0"/>
  </r>
  <r>
    <s v="CAAU6547062"/>
    <n v="202172"/>
    <x v="42"/>
    <s v="PR"/>
    <x v="9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Hamburg Sud"/>
    <x v="8"/>
    <m/>
    <n v="27122"/>
    <s v="KG"/>
    <x v="3"/>
    <x v="1"/>
    <s v="       5.737.500,00"/>
    <x v="126"/>
    <d v="2022-07-01T00:00:00"/>
    <d v="2022-07-03T00:00:00"/>
    <d v="2022-07-07T00:00:00"/>
    <d v="2022-07-08T00:00:00"/>
    <d v="2022-07-12T00:00:00"/>
    <d v="2022-07-09T00:00:00"/>
    <d v="2022-06-25T00:00:00"/>
    <x v="5"/>
    <n v="5"/>
    <n v="6"/>
    <n v="14"/>
    <n v="0.42857142857142855"/>
    <n v="0"/>
    <n v="1"/>
    <n v="2"/>
    <n v="4"/>
    <n v="6"/>
    <n v="7"/>
    <n v="1"/>
    <n v="8"/>
    <n v="13"/>
    <n v="17"/>
    <n v="1.3076923076923077"/>
    <n v="0.625"/>
    <n v="0"/>
    <n v="27.122"/>
    <n v="211544.1339134282"/>
    <n v="0"/>
    <n v="0"/>
    <n v="4621"/>
    <n v="2"/>
    <n v="-1"/>
    <n v="3"/>
    <n v="1"/>
    <n v="0"/>
  </r>
  <r>
    <s v="MRKU6382286"/>
    <n v="202172"/>
    <x v="42"/>
    <s v="PR"/>
    <x v="9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Hamburg Sud"/>
    <x v="8"/>
    <m/>
    <n v="29120"/>
    <s v="KG"/>
    <x v="3"/>
    <x v="1"/>
    <s v="       5.737.500,00"/>
    <x v="126"/>
    <d v="2022-07-01T00:00:00"/>
    <d v="2022-07-03T00:00:00"/>
    <d v="2022-07-04T00:00:00"/>
    <d v="2022-07-05T00:00:00"/>
    <d v="2022-07-12T00:00:00"/>
    <d v="2022-07-09T00:00:00"/>
    <d v="2022-06-25T00:00:00"/>
    <x v="5"/>
    <n v="5"/>
    <n v="6"/>
    <n v="14"/>
    <n v="0.42857142857142855"/>
    <n v="0"/>
    <n v="1"/>
    <n v="2"/>
    <n v="1"/>
    <n v="3"/>
    <n v="4"/>
    <n v="1"/>
    <n v="5"/>
    <n v="10"/>
    <n v="17"/>
    <n v="1.7"/>
    <n v="1"/>
    <n v="0"/>
    <n v="29.12"/>
    <n v="197029.53296703295"/>
    <n v="0"/>
    <n v="0"/>
    <n v="4622"/>
    <n v="2"/>
    <n v="-1"/>
    <n v="0"/>
    <n v="1"/>
    <n v="0"/>
  </r>
  <r>
    <s v="MRSU4596342"/>
    <n v="202172"/>
    <x v="42"/>
    <s v="PR"/>
    <x v="9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Hamburg Sud"/>
    <x v="8"/>
    <m/>
    <n v="28730"/>
    <s v="KG"/>
    <x v="3"/>
    <x v="1"/>
    <s v="       6.637.500,00"/>
    <x v="126"/>
    <d v="2022-07-01T00:00:00"/>
    <d v="2022-07-03T00:00:00"/>
    <d v="2022-07-07T00:00:00"/>
    <d v="2022-07-08T00:00:00"/>
    <d v="2022-07-12T00:00:00"/>
    <d v="2022-07-09T00:00:00"/>
    <d v="2022-06-25T00:00:00"/>
    <x v="5"/>
    <n v="5"/>
    <n v="6"/>
    <n v="14"/>
    <n v="0.42857142857142855"/>
    <n v="0"/>
    <n v="1"/>
    <n v="2"/>
    <n v="4"/>
    <n v="6"/>
    <n v="7"/>
    <n v="1"/>
    <n v="8"/>
    <n v="13"/>
    <n v="17"/>
    <n v="1.3076923076923077"/>
    <n v="0.625"/>
    <n v="0"/>
    <n v="28.73"/>
    <n v="231030.28193525932"/>
    <n v="0"/>
    <n v="0"/>
    <n v="4623"/>
    <n v="2"/>
    <n v="-1"/>
    <n v="3"/>
    <n v="1"/>
    <n v="0"/>
  </r>
  <r>
    <s v="SEKU4607634"/>
    <n v="202172"/>
    <x v="42"/>
    <s v="PR"/>
    <x v="9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Hamburg Sud"/>
    <x v="8"/>
    <m/>
    <n v="28022"/>
    <s v="KG"/>
    <x v="3"/>
    <x v="1"/>
    <s v="       5.737.500,00"/>
    <x v="126"/>
    <d v="2022-07-01T00:00:00"/>
    <d v="2022-07-03T00:00:00"/>
    <d v="2022-07-07T00:00:00"/>
    <d v="2022-07-07T00:00:00"/>
    <d v="2022-07-12T00:00:00"/>
    <d v="2022-07-09T00:00:00"/>
    <d v="2022-06-25T00:00:00"/>
    <x v="5"/>
    <n v="5"/>
    <n v="6"/>
    <n v="14"/>
    <n v="0.42857142857142855"/>
    <n v="0"/>
    <n v="1"/>
    <n v="2"/>
    <n v="4"/>
    <n v="6"/>
    <n v="6"/>
    <n v="0"/>
    <n v="7"/>
    <n v="12"/>
    <n v="17"/>
    <n v="1.4166666666666667"/>
    <n v="0.7142857142857143"/>
    <n v="0"/>
    <n v="28.022000000000002"/>
    <n v="204749.83941189063"/>
    <n v="0"/>
    <n v="0"/>
    <n v="4624"/>
    <n v="2"/>
    <n v="-1"/>
    <n v="2"/>
    <n v="1"/>
    <n v="0"/>
  </r>
  <r>
    <s v="GCXU5597334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342"/>
    <s v="KG"/>
    <x v="3"/>
    <x v="2"/>
    <s v="               0,00"/>
    <x v="76"/>
    <d v="2022-07-15T00:00:00"/>
    <d v="2022-07-16T00:00:00"/>
    <s v=" "/>
    <s v=" "/>
    <d v="2022-07-23T00:00:00"/>
    <d v="2022-07-24T00:00:00"/>
    <d v="2022-07-10T00:00:00"/>
    <x v="6"/>
    <n v="2"/>
    <n v="5"/>
    <n v="14"/>
    <n v="0.35714285714285715"/>
    <n v="0"/>
    <n v="3"/>
    <n v="1"/>
    <s v="  "/>
    <s v="  "/>
    <s v="  "/>
    <s v=" "/>
    <s v="  "/>
    <s v=" "/>
    <n v="13"/>
    <s v=" "/>
    <s v=" "/>
    <n v="1"/>
    <n v="27.342000000000002"/>
    <n v="0"/>
    <s v=" "/>
    <s v=" "/>
    <n v="4625"/>
    <n v="-1"/>
    <n v="1"/>
    <s v=" "/>
    <s v=" "/>
    <n v="1"/>
  </r>
  <r>
    <s v="MSKU1012573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766"/>
    <s v="KG"/>
    <x v="3"/>
    <x v="2"/>
    <s v="               0,00"/>
    <x v="76"/>
    <d v="2022-07-15T00:00:00"/>
    <d v="2022-07-16T00:00:00"/>
    <s v=" "/>
    <s v=" "/>
    <d v="2022-07-23T00:00:00"/>
    <d v="2022-07-24T00:00:00"/>
    <d v="2022-07-10T00:00:00"/>
    <x v="6"/>
    <n v="2"/>
    <n v="5"/>
    <n v="14"/>
    <n v="0.35714285714285715"/>
    <n v="0"/>
    <n v="3"/>
    <n v="1"/>
    <s v="  "/>
    <s v="  "/>
    <s v="  "/>
    <s v=" "/>
    <s v="  "/>
    <s v=" "/>
    <n v="13"/>
    <s v=" "/>
    <s v=" "/>
    <n v="1"/>
    <n v="28.766000000000002"/>
    <n v="0"/>
    <s v=" "/>
    <s v=" "/>
    <n v="4626"/>
    <n v="-1"/>
    <n v="1"/>
    <s v=" "/>
    <s v=" "/>
    <n v="1"/>
  </r>
  <r>
    <s v="SUDU6641401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9038"/>
    <s v="KG"/>
    <x v="3"/>
    <x v="2"/>
    <s v="               0,00"/>
    <x v="76"/>
    <d v="2022-07-15T00:00:00"/>
    <d v="2022-07-16T00:00:00"/>
    <s v=" "/>
    <s v=" "/>
    <d v="2022-07-23T00:00:00"/>
    <d v="2022-07-24T00:00:00"/>
    <d v="2022-07-10T00:00:00"/>
    <x v="6"/>
    <n v="2"/>
    <n v="5"/>
    <n v="14"/>
    <n v="0.35714285714285715"/>
    <n v="0"/>
    <n v="3"/>
    <n v="1"/>
    <s v="  "/>
    <s v="  "/>
    <s v="  "/>
    <s v=" "/>
    <s v="  "/>
    <s v=" "/>
    <n v="13"/>
    <s v=" "/>
    <s v=" "/>
    <n v="1"/>
    <n v="29.038"/>
    <n v="0"/>
    <s v=" "/>
    <s v=" "/>
    <n v="4627"/>
    <n v="-1"/>
    <n v="1"/>
    <s v=" "/>
    <s v=" "/>
    <n v="1"/>
  </r>
  <r>
    <s v="SUDU6595353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Hamburg Sud"/>
    <x v="8"/>
    <m/>
    <n v="26909"/>
    <s v="KG"/>
    <x v="3"/>
    <x v="1"/>
    <s v="       5.737.500,00"/>
    <x v="126"/>
    <d v="2022-07-02T00:00:00"/>
    <d v="2022-07-04T00:00:00"/>
    <d v="2022-07-07T00:00:00"/>
    <d v="2022-07-08T00:00:00"/>
    <d v="2022-07-14T00:00:00"/>
    <d v="2022-07-11T00:00:00"/>
    <d v="2022-06-27T00:00:00"/>
    <x v="5"/>
    <n v="3"/>
    <n v="5"/>
    <n v="14"/>
    <n v="0.35714285714285715"/>
    <n v="0"/>
    <n v="2"/>
    <n v="2"/>
    <n v="3"/>
    <n v="5"/>
    <n v="6"/>
    <n v="1"/>
    <n v="8"/>
    <n v="11"/>
    <n v="17"/>
    <n v="1.5454545454545454"/>
    <n v="0.375"/>
    <n v="0"/>
    <n v="26.908999999999999"/>
    <n v="213218.62573860047"/>
    <n v="0"/>
    <n v="0"/>
    <n v="4628"/>
    <n v="0"/>
    <n v="0"/>
    <n v="1"/>
    <n v="1"/>
    <n v="1"/>
  </r>
  <r>
    <s v="TRHU7113923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Hamburg Sud"/>
    <x v="8"/>
    <m/>
    <n v="26961"/>
    <s v="KG"/>
    <x v="3"/>
    <x v="1"/>
    <s v="       5.737.500,00"/>
    <x v="126"/>
    <d v="2022-07-02T00:00:00"/>
    <d v="2022-07-04T00:00:00"/>
    <d v="2022-07-07T00:00:00"/>
    <d v="2022-07-08T00:00:00"/>
    <d v="2022-07-14T00:00:00"/>
    <d v="2022-07-11T00:00:00"/>
    <d v="2022-06-27T00:00:00"/>
    <x v="5"/>
    <n v="3"/>
    <n v="5"/>
    <n v="14"/>
    <n v="0.35714285714285715"/>
    <n v="0"/>
    <n v="2"/>
    <n v="2"/>
    <n v="3"/>
    <n v="5"/>
    <n v="6"/>
    <n v="1"/>
    <n v="8"/>
    <n v="11"/>
    <n v="17"/>
    <n v="1.5454545454545454"/>
    <n v="0.375"/>
    <n v="0"/>
    <n v="26.961000000000002"/>
    <n v="212807.38844998329"/>
    <n v="0"/>
    <n v="0"/>
    <n v="4629"/>
    <n v="0"/>
    <n v="0"/>
    <n v="1"/>
    <n v="1"/>
    <n v="1"/>
  </r>
  <r>
    <s v="GCXU5708628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30299"/>
    <s v="KG"/>
    <x v="3"/>
    <x v="2"/>
    <s v="               0,00"/>
    <x v="122"/>
    <d v="2022-08-12T00:00:00"/>
    <d v="2022-08-13T00:00:00"/>
    <s v=" "/>
    <s v=" "/>
    <d v="2022-07-24T00:00:00"/>
    <d v="2022-07-25T00:00:00"/>
    <d v="2022-07-11T00:00:00"/>
    <x v="7"/>
    <n v="29"/>
    <n v="32"/>
    <n v="14"/>
    <n v="2.2857142857142856"/>
    <n v="1"/>
    <n v="3"/>
    <n v="1"/>
    <s v="  "/>
    <s v="  "/>
    <s v="  "/>
    <s v=" "/>
    <s v="  "/>
    <s v=" "/>
    <n v="13"/>
    <s v=" "/>
    <s v=" "/>
    <n v="1"/>
    <n v="30.298999999999999"/>
    <n v="0"/>
    <s v=" "/>
    <s v=" "/>
    <n v="4630"/>
    <n v="26"/>
    <n v="1"/>
    <s v=" "/>
    <s v=" "/>
    <n v="0"/>
  </r>
  <r>
    <s v="MRSU3492507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995"/>
    <s v="KG"/>
    <x v="3"/>
    <x v="2"/>
    <s v="               0,00"/>
    <x v="122"/>
    <d v="2022-08-12T00:00:00"/>
    <d v="2022-08-13T00:00:00"/>
    <s v=" "/>
    <s v=" "/>
    <d v="2022-07-24T00:00:00"/>
    <d v="2022-07-25T00:00:00"/>
    <d v="2022-07-11T00:00:00"/>
    <x v="7"/>
    <n v="29"/>
    <n v="32"/>
    <n v="14"/>
    <n v="2.2857142857142856"/>
    <n v="1"/>
    <n v="3"/>
    <n v="1"/>
    <s v="  "/>
    <s v="  "/>
    <s v="  "/>
    <s v=" "/>
    <s v="  "/>
    <s v=" "/>
    <n v="13"/>
    <s v=" "/>
    <s v=" "/>
    <n v="1"/>
    <n v="27.995000000000001"/>
    <n v="0"/>
    <s v=" "/>
    <s v=" "/>
    <n v="4631"/>
    <n v="26"/>
    <n v="1"/>
    <s v=" "/>
    <s v=" "/>
    <n v="0"/>
  </r>
  <r>
    <s v="MRSU3784601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839"/>
    <s v="KG"/>
    <x v="3"/>
    <x v="2"/>
    <s v="               0,00"/>
    <x v="122"/>
    <d v="2022-08-12T00:00:00"/>
    <d v="2022-08-13T00:00:00"/>
    <s v=" "/>
    <s v=" "/>
    <d v="2022-07-24T00:00:00"/>
    <d v="2022-07-25T00:00:00"/>
    <d v="2022-07-11T00:00:00"/>
    <x v="7"/>
    <n v="29"/>
    <n v="32"/>
    <n v="14"/>
    <n v="2.2857142857142856"/>
    <n v="1"/>
    <n v="3"/>
    <n v="1"/>
    <s v="  "/>
    <s v="  "/>
    <s v="  "/>
    <s v=" "/>
    <s v="  "/>
    <s v=" "/>
    <n v="13"/>
    <s v=" "/>
    <s v=" "/>
    <n v="1"/>
    <n v="28.839000000000002"/>
    <n v="0"/>
    <s v=" "/>
    <s v=" "/>
    <n v="4632"/>
    <n v="26"/>
    <n v="1"/>
    <s v=" "/>
    <s v=" "/>
    <n v="0"/>
  </r>
  <r>
    <s v="MRSU4530453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893"/>
    <s v="KG"/>
    <x v="3"/>
    <x v="2"/>
    <s v="               0,00"/>
    <x v="122"/>
    <d v="2022-08-12T00:00:00"/>
    <d v="2022-08-13T00:00:00"/>
    <s v=" "/>
    <s v=" "/>
    <d v="2022-07-24T00:00:00"/>
    <d v="2022-07-25T00:00:00"/>
    <d v="2022-07-11T00:00:00"/>
    <x v="7"/>
    <n v="29"/>
    <n v="32"/>
    <n v="14"/>
    <n v="2.2857142857142856"/>
    <n v="1"/>
    <n v="3"/>
    <n v="1"/>
    <s v="  "/>
    <s v="  "/>
    <s v="  "/>
    <s v=" "/>
    <s v="  "/>
    <s v=" "/>
    <n v="13"/>
    <s v=" "/>
    <s v=" "/>
    <n v="1"/>
    <n v="28.893000000000001"/>
    <n v="0"/>
    <s v=" "/>
    <s v=" "/>
    <n v="4633"/>
    <n v="26"/>
    <n v="1"/>
    <s v=" "/>
    <s v=" "/>
    <n v="0"/>
  </r>
  <r>
    <s v="PONU815560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9882"/>
    <s v="KG"/>
    <x v="3"/>
    <x v="2"/>
    <s v="               0,00"/>
    <x v="122"/>
    <d v="2022-08-12T00:00:00"/>
    <d v="2022-08-13T00:00:00"/>
    <s v=" "/>
    <s v=" "/>
    <d v="2022-07-24T00:00:00"/>
    <d v="2022-07-25T00:00:00"/>
    <d v="2022-07-11T00:00:00"/>
    <x v="7"/>
    <n v="29"/>
    <n v="32"/>
    <n v="14"/>
    <n v="2.2857142857142856"/>
    <n v="1"/>
    <n v="3"/>
    <n v="1"/>
    <s v="  "/>
    <s v="  "/>
    <s v="  "/>
    <s v=" "/>
    <s v="  "/>
    <s v=" "/>
    <n v="13"/>
    <s v=" "/>
    <s v=" "/>
    <n v="1"/>
    <n v="29.882000000000001"/>
    <n v="0"/>
    <s v=" "/>
    <s v=" "/>
    <n v="4634"/>
    <n v="26"/>
    <n v="1"/>
    <s v=" "/>
    <s v=" "/>
    <n v="0"/>
  </r>
  <r>
    <s v="TCNU2744769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258"/>
    <s v="KG"/>
    <x v="3"/>
    <x v="2"/>
    <s v="               0,00"/>
    <x v="122"/>
    <d v="2022-08-12T00:00:00"/>
    <d v="2022-08-13T00:00:00"/>
    <s v=" "/>
    <s v=" "/>
    <d v="2022-07-24T00:00:00"/>
    <d v="2022-07-25T00:00:00"/>
    <d v="2022-07-11T00:00:00"/>
    <x v="7"/>
    <n v="29"/>
    <n v="32"/>
    <n v="14"/>
    <n v="2.2857142857142856"/>
    <n v="1"/>
    <n v="3"/>
    <n v="1"/>
    <s v="  "/>
    <s v="  "/>
    <s v="  "/>
    <s v=" "/>
    <s v="  "/>
    <s v=" "/>
    <n v="13"/>
    <s v=" "/>
    <s v=" "/>
    <n v="1"/>
    <n v="28.257999999999999"/>
    <n v="0"/>
    <s v=" "/>
    <s v=" "/>
    <n v="4635"/>
    <n v="26"/>
    <n v="1"/>
    <s v=" "/>
    <s v=" "/>
    <n v="0"/>
  </r>
  <r>
    <s v="MRSU3923749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013"/>
    <s v="KG"/>
    <x v="3"/>
    <x v="2"/>
    <s v="               0,00"/>
    <x v="121"/>
    <d v="2022-07-15T00:00:00"/>
    <d v="2022-07-16T00:00:00"/>
    <s v=" "/>
    <s v=" "/>
    <d v="2022-07-24T00:00:00"/>
    <d v="2022-07-25T00:00:00"/>
    <d v="2022-07-11T00:00:00"/>
    <x v="6"/>
    <n v="3"/>
    <n v="4"/>
    <n v="14"/>
    <n v="0.2857142857142857"/>
    <n v="0"/>
    <n v="1"/>
    <n v="1"/>
    <s v="  "/>
    <s v="  "/>
    <s v="  "/>
    <s v=" "/>
    <s v="  "/>
    <s v=" "/>
    <n v="13"/>
    <s v=" "/>
    <s v=" "/>
    <n v="1"/>
    <n v="28.013000000000002"/>
    <n v="0"/>
    <s v=" "/>
    <s v=" "/>
    <n v="4636"/>
    <n v="0"/>
    <n v="-1"/>
    <s v=" "/>
    <s v=" "/>
    <n v="1"/>
  </r>
  <r>
    <s v="SUDU879947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814"/>
    <s v="KG"/>
    <x v="3"/>
    <x v="2"/>
    <s v="               0,00"/>
    <x v="121"/>
    <d v="2022-07-15T00:00:00"/>
    <d v="2022-07-16T00:00:00"/>
    <s v=" "/>
    <s v=" "/>
    <d v="2022-07-24T00:00:00"/>
    <d v="2022-07-25T00:00:00"/>
    <d v="2022-07-11T00:00:00"/>
    <x v="6"/>
    <n v="3"/>
    <n v="4"/>
    <n v="14"/>
    <n v="0.2857142857142857"/>
    <n v="0"/>
    <n v="1"/>
    <n v="1"/>
    <s v="  "/>
    <s v="  "/>
    <s v="  "/>
    <s v=" "/>
    <s v="  "/>
    <s v=" "/>
    <n v="13"/>
    <s v=" "/>
    <s v=" "/>
    <n v="1"/>
    <n v="27.814"/>
    <n v="0"/>
    <s v=" "/>
    <s v=" "/>
    <n v="4637"/>
    <n v="0"/>
    <n v="-1"/>
    <s v=" "/>
    <s v=" "/>
    <n v="1"/>
  </r>
  <r>
    <s v="TGHU9657396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9202"/>
    <s v="KG"/>
    <x v="3"/>
    <x v="2"/>
    <s v="               0,00"/>
    <x v="121"/>
    <d v="2022-07-15T00:00:00"/>
    <d v="2022-07-16T00:00:00"/>
    <s v=" "/>
    <s v=" "/>
    <d v="2022-07-24T00:00:00"/>
    <d v="2022-07-25T00:00:00"/>
    <d v="2022-07-11T00:00:00"/>
    <x v="6"/>
    <n v="3"/>
    <n v="4"/>
    <n v="14"/>
    <n v="0.2857142857142857"/>
    <n v="0"/>
    <n v="1"/>
    <n v="1"/>
    <s v="  "/>
    <s v="  "/>
    <s v="  "/>
    <s v=" "/>
    <s v="  "/>
    <s v=" "/>
    <n v="13"/>
    <s v=" "/>
    <s v=" "/>
    <n v="1"/>
    <n v="29.202000000000002"/>
    <n v="0"/>
    <s v=" "/>
    <s v=" "/>
    <n v="4638"/>
    <n v="0"/>
    <n v="-1"/>
    <s v=" "/>
    <s v=" "/>
    <n v="1"/>
  </r>
  <r>
    <s v="CAAU6439242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505"/>
    <s v="KG"/>
    <x v="3"/>
    <x v="2"/>
    <s v="               0,00"/>
    <x v="121"/>
    <d v="2022-08-05T00:00:00"/>
    <d v="2022-08-06T00:00:00"/>
    <s v=" "/>
    <s v=" "/>
    <d v="2022-07-24T00:00:00"/>
    <d v="2022-07-25T00:00:00"/>
    <d v="2022-07-11T00:00:00"/>
    <x v="6"/>
    <n v="3"/>
    <n v="25"/>
    <n v="14"/>
    <n v="1.7857142857142858"/>
    <n v="1"/>
    <n v="22"/>
    <n v="1"/>
    <s v="  "/>
    <s v="  "/>
    <s v="  "/>
    <s v=" "/>
    <s v="  "/>
    <s v=" "/>
    <n v="13"/>
    <s v=" "/>
    <s v=" "/>
    <n v="1"/>
    <n v="27.504999999999999"/>
    <n v="0"/>
    <s v=" "/>
    <s v=" "/>
    <n v="4639"/>
    <n v="0"/>
    <n v="20"/>
    <s v=" "/>
    <s v=" "/>
    <n v="1"/>
  </r>
  <r>
    <s v="MRKU3890977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0"/>
    <s v="C05_02"/>
    <s v="40 Pies High Cube Hst 30TN Incluye Tara"/>
    <s v="Dir. Sec. Imp&amp;Aduana de Santa Marta"/>
    <s v="Sealand"/>
    <x v="4"/>
    <m/>
    <n v="29483"/>
    <s v="KG"/>
    <x v="3"/>
    <x v="2"/>
    <s v="               0,00"/>
    <x v="121"/>
    <d v="2022-08-05T00:00:00"/>
    <d v="2022-08-06T00:00:00"/>
    <s v=" "/>
    <s v=" "/>
    <d v="2022-07-24T00:00:00"/>
    <d v="2022-07-25T00:00:00"/>
    <d v="2022-07-11T00:00:00"/>
    <x v="6"/>
    <n v="3"/>
    <n v="25"/>
    <n v="14"/>
    <n v="1.7857142857142858"/>
    <n v="1"/>
    <n v="22"/>
    <n v="1"/>
    <s v="  "/>
    <s v="  "/>
    <s v="  "/>
    <s v=" "/>
    <s v="  "/>
    <s v=" "/>
    <n v="13"/>
    <s v=" "/>
    <s v=" "/>
    <n v="1"/>
    <n v="29.483000000000001"/>
    <n v="0"/>
    <s v=" "/>
    <s v=" "/>
    <n v="4640"/>
    <n v="0"/>
    <n v="20"/>
    <s v=" "/>
    <s v=" "/>
    <n v="1"/>
  </r>
  <r>
    <s v="MRKU545513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0"/>
    <s v="C05_02"/>
    <s v="40 Pies High Cube Hst 30TN Incluye Tara"/>
    <s v="Dir. Sec. Imp&amp;Aduana de Santa Marta"/>
    <s v="Sealand"/>
    <x v="4"/>
    <m/>
    <n v="29138"/>
    <s v="KG"/>
    <x v="3"/>
    <x v="2"/>
    <s v="               0,00"/>
    <x v="121"/>
    <d v="2022-08-05T00:00:00"/>
    <d v="2022-08-06T00:00:00"/>
    <s v=" "/>
    <s v=" "/>
    <d v="2022-07-24T00:00:00"/>
    <d v="2022-07-25T00:00:00"/>
    <d v="2022-07-11T00:00:00"/>
    <x v="6"/>
    <n v="3"/>
    <n v="25"/>
    <n v="14"/>
    <n v="1.7857142857142858"/>
    <n v="1"/>
    <n v="22"/>
    <n v="1"/>
    <s v="  "/>
    <s v="  "/>
    <s v="  "/>
    <s v=" "/>
    <s v="  "/>
    <s v=" "/>
    <n v="13"/>
    <s v=" "/>
    <s v=" "/>
    <n v="1"/>
    <n v="29.138000000000002"/>
    <n v="0"/>
    <s v=" "/>
    <s v=" "/>
    <n v="4641"/>
    <n v="0"/>
    <n v="20"/>
    <s v=" "/>
    <s v=" "/>
    <n v="1"/>
  </r>
  <r>
    <s v="PONU7960837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0"/>
    <s v="C05_02"/>
    <s v="40 Pies High Cube Hst 30TN Incluye Tara"/>
    <s v="Dir. Sec. Imp&amp;Aduana de Santa Marta"/>
    <s v="Sealand"/>
    <x v="4"/>
    <m/>
    <n v="26752"/>
    <s v="KG"/>
    <x v="3"/>
    <x v="2"/>
    <s v="               0,00"/>
    <x v="121"/>
    <d v="2022-08-05T00:00:00"/>
    <d v="2022-08-06T00:00:00"/>
    <s v=" "/>
    <s v=" "/>
    <d v="2022-07-24T00:00:00"/>
    <d v="2022-07-25T00:00:00"/>
    <d v="2022-07-11T00:00:00"/>
    <x v="6"/>
    <n v="3"/>
    <n v="25"/>
    <n v="14"/>
    <n v="1.7857142857142858"/>
    <n v="1"/>
    <n v="22"/>
    <n v="1"/>
    <s v="  "/>
    <s v="  "/>
    <s v="  "/>
    <s v=" "/>
    <s v="  "/>
    <s v=" "/>
    <n v="13"/>
    <s v=" "/>
    <s v=" "/>
    <n v="1"/>
    <n v="26.751999999999999"/>
    <n v="0"/>
    <s v=" "/>
    <s v=" "/>
    <n v="4642"/>
    <n v="0"/>
    <n v="20"/>
    <s v=" "/>
    <s v=" "/>
    <n v="1"/>
  </r>
  <r>
    <s v="SUDU675483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0"/>
    <s v="C05_02"/>
    <s v="40 Pies High Cube Hst 30TN Incluye Tara"/>
    <s v="Dir. Sec. Imp&amp;Aduana de Santa Marta"/>
    <s v="Sealand"/>
    <x v="4"/>
    <m/>
    <n v="29138"/>
    <s v="KG"/>
    <x v="3"/>
    <x v="2"/>
    <s v="               0,00"/>
    <x v="121"/>
    <d v="2022-08-05T00:00:00"/>
    <d v="2022-08-06T00:00:00"/>
    <s v=" "/>
    <s v=" "/>
    <d v="2022-07-24T00:00:00"/>
    <d v="2022-07-25T00:00:00"/>
    <d v="2022-07-11T00:00:00"/>
    <x v="6"/>
    <n v="3"/>
    <n v="25"/>
    <n v="14"/>
    <n v="1.7857142857142858"/>
    <n v="1"/>
    <n v="22"/>
    <n v="1"/>
    <s v="  "/>
    <s v="  "/>
    <s v="  "/>
    <s v=" "/>
    <s v="  "/>
    <s v=" "/>
    <n v="13"/>
    <s v=" "/>
    <s v=" "/>
    <n v="1"/>
    <n v="29.138000000000002"/>
    <n v="0"/>
    <s v=" "/>
    <s v=" "/>
    <n v="4643"/>
    <n v="0"/>
    <n v="20"/>
    <s v=" "/>
    <s v=" "/>
    <n v="1"/>
  </r>
  <r>
    <s v="TCKU7500056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0"/>
    <s v="C05_02"/>
    <s v="40 Pies High Cube Hst 30TN Incluye Tara"/>
    <s v="Dir. Sec. Imp&amp;Aduana de Santa Marta"/>
    <s v="Sealand"/>
    <x v="4"/>
    <m/>
    <n v="28766"/>
    <s v="KG"/>
    <x v="3"/>
    <x v="2"/>
    <s v="               0,00"/>
    <x v="121"/>
    <d v="2022-08-05T00:00:00"/>
    <d v="2022-08-06T00:00:00"/>
    <s v=" "/>
    <s v=" "/>
    <d v="2022-07-24T00:00:00"/>
    <d v="2022-07-25T00:00:00"/>
    <d v="2022-07-11T00:00:00"/>
    <x v="6"/>
    <n v="3"/>
    <n v="25"/>
    <n v="14"/>
    <n v="1.7857142857142858"/>
    <n v="1"/>
    <n v="22"/>
    <n v="1"/>
    <s v="  "/>
    <s v="  "/>
    <s v="  "/>
    <s v=" "/>
    <s v="  "/>
    <s v=" "/>
    <n v="13"/>
    <s v=" "/>
    <s v=" "/>
    <n v="1"/>
    <n v="28.766000000000002"/>
    <n v="0"/>
    <s v=" "/>
    <s v=" "/>
    <n v="4644"/>
    <n v="0"/>
    <n v="20"/>
    <s v=" "/>
    <s v=" "/>
    <n v="1"/>
  </r>
  <r>
    <s v="TCNU906353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0"/>
    <s v="C05_02"/>
    <s v="40 Pies High Cube Hst 30TN Incluye Tara"/>
    <s v="Dir. Sec. Imp&amp;Aduana de Santa Marta"/>
    <s v="Sealand"/>
    <x v="4"/>
    <m/>
    <n v="29682"/>
    <s v="KG"/>
    <x v="3"/>
    <x v="2"/>
    <s v="               0,00"/>
    <x v="121"/>
    <d v="2022-08-05T00:00:00"/>
    <d v="2022-08-06T00:00:00"/>
    <s v=" "/>
    <s v=" "/>
    <d v="2022-07-24T00:00:00"/>
    <d v="2022-07-25T00:00:00"/>
    <d v="2022-07-11T00:00:00"/>
    <x v="6"/>
    <n v="3"/>
    <n v="25"/>
    <n v="14"/>
    <n v="1.7857142857142858"/>
    <n v="1"/>
    <n v="22"/>
    <n v="1"/>
    <s v="  "/>
    <s v="  "/>
    <s v="  "/>
    <s v=" "/>
    <s v="  "/>
    <s v=" "/>
    <n v="13"/>
    <s v=" "/>
    <s v=" "/>
    <n v="1"/>
    <n v="29.682000000000002"/>
    <n v="0"/>
    <s v=" "/>
    <s v=" "/>
    <n v="4645"/>
    <n v="0"/>
    <n v="20"/>
    <s v=" "/>
    <s v=" "/>
    <n v="1"/>
  </r>
  <r>
    <s v="TCKU7725915"/>
    <n v="200604"/>
    <x v="20"/>
    <s v="US"/>
    <x v="3"/>
    <n v="5128042"/>
    <x v="59"/>
    <x v="4"/>
    <s v="Transporte carretero"/>
    <s v="1014"/>
    <s v="Sociedad Portuaria Regional De Cartagena"/>
    <s v="CO05"/>
    <s v="Planta ZF Cajica"/>
    <x v="56"/>
    <x v="0"/>
    <s v="C04_02"/>
    <s v="40 Pies Standard Hasta 30TN Incluye Tara"/>
    <s v="Dir. Sec. Aduana de Cartagena"/>
    <s v="Sealand"/>
    <x v="3"/>
    <m/>
    <n v="25332"/>
    <s v="KG"/>
    <x v="1"/>
    <x v="1"/>
    <s v="       5.737.500,00"/>
    <x v="24"/>
    <d v="2022-06-29T00:00:00"/>
    <d v="2022-07-01T00:00:00"/>
    <d v="2022-07-07T00:00:00"/>
    <d v="2022-07-08T00:00:00"/>
    <d v="2022-06-29T00:00:00"/>
    <d v="2022-07-02T00:00:00"/>
    <d v="2022-06-18T00:00:00"/>
    <x v="5"/>
    <n v="6"/>
    <n v="11"/>
    <n v="14"/>
    <n v="0.7857142857142857"/>
    <n v="0"/>
    <n v="5"/>
    <n v="2"/>
    <n v="6"/>
    <n v="8"/>
    <n v="9"/>
    <n v="1"/>
    <n v="14"/>
    <n v="20"/>
    <n v="11"/>
    <n v="0.55000000000000004"/>
    <n v="0.42857142857142855"/>
    <n v="0"/>
    <n v="25.332000000000001"/>
    <n v="226492.18379914731"/>
    <n v="1"/>
    <n v="9"/>
    <n v="4646"/>
    <n v="3"/>
    <n v="3"/>
    <n v="10"/>
    <n v="1"/>
    <n v="0"/>
  </r>
  <r>
    <s v="HASU4153880"/>
    <n v="202009"/>
    <x v="23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031"/>
    <s v="KG"/>
    <x v="1"/>
    <x v="1"/>
    <s v="       6.000.000,00"/>
    <x v="134"/>
    <d v="2022-07-01T00:00:00"/>
    <d v="2022-07-05T00:00:00"/>
    <d v="2022-07-05T00:00:00"/>
    <s v=" "/>
    <d v="2022-06-23T00:00:00"/>
    <d v="2022-06-26T00:00:00"/>
    <d v="2022-06-12T00:00:00"/>
    <x v="5"/>
    <n v="13"/>
    <n v="19"/>
    <n v="14"/>
    <n v="1.3571428571428572"/>
    <n v="1"/>
    <n v="6"/>
    <n v="4"/>
    <n v="0"/>
    <n v="4"/>
    <s v="  "/>
    <s v=" "/>
    <s v="  "/>
    <s v=" "/>
    <n v="11"/>
    <s v=" "/>
    <s v=" "/>
    <n v="1"/>
    <n v="28.030999999999999"/>
    <n v="214048.73176126432"/>
    <s v=" "/>
    <s v=" "/>
    <n v="4647"/>
    <n v="10"/>
    <n v="4"/>
    <s v=" "/>
    <s v=" "/>
    <n v="0"/>
  </r>
  <r>
    <s v="MRSU5270258"/>
    <n v="202009"/>
    <x v="23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6300"/>
    <s v="KG"/>
    <x v="1"/>
    <x v="1"/>
    <s v="       6.000.000,00"/>
    <x v="134"/>
    <s v=" "/>
    <s v=" "/>
    <s v=" "/>
    <d v="2022-07-07T00:00:00"/>
    <d v="2022-06-23T00:00:00"/>
    <d v="2022-06-26T00:00:00"/>
    <d v="2022-06-12T00:00:00"/>
    <x v="5"/>
    <n v="13"/>
    <s v=" "/>
    <n v="14"/>
    <s v=" "/>
    <s v=" "/>
    <s v=" "/>
    <s v="  "/>
    <s v="  "/>
    <s v="  "/>
    <s v="  "/>
    <s v=" "/>
    <n v="12"/>
    <n v="25"/>
    <n v="11"/>
    <n v="0.44"/>
    <n v="1.0833333333333333"/>
    <n v="1"/>
    <n v="6.3"/>
    <n v="952380.95238095243"/>
    <n v="1"/>
    <n v="14"/>
    <n v="4648"/>
    <n v="10"/>
    <s v=" "/>
    <n v="15"/>
    <n v="0"/>
    <n v="0"/>
  </r>
  <r>
    <s v="FDCU0035861"/>
    <n v="202009"/>
    <x v="23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9120"/>
    <s v="KG"/>
    <x v="1"/>
    <x v="1"/>
    <s v="               0,00"/>
    <x v="127"/>
    <d v="2022-07-25T00:00:00"/>
    <d v="2022-07-27T00:00:00"/>
    <s v=" "/>
    <s v=" "/>
    <d v="2022-07-19T00:00:00"/>
    <d v="2022-07-25T00:00:00"/>
    <d v="2022-07-11T00:00:00"/>
    <x v="6"/>
    <n v="2"/>
    <n v="14"/>
    <n v="14"/>
    <n v="1"/>
    <n v="0"/>
    <n v="12"/>
    <n v="2"/>
    <s v="  "/>
    <s v="  "/>
    <s v="  "/>
    <s v=" "/>
    <s v="  "/>
    <s v=" "/>
    <n v="8"/>
    <s v=" "/>
    <s v=" "/>
    <n v="1"/>
    <n v="29.12"/>
    <n v="0"/>
    <s v=" "/>
    <s v=" "/>
    <n v="4649"/>
    <n v="-1"/>
    <n v="10"/>
    <s v=" "/>
    <s v=" "/>
    <n v="1"/>
  </r>
  <r>
    <s v="UACU5517333"/>
    <n v="202009"/>
    <x v="23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9292"/>
    <s v="KG"/>
    <x v="1"/>
    <x v="1"/>
    <s v="               0,00"/>
    <x v="127"/>
    <d v="2022-07-25T00:00:00"/>
    <d v="2022-07-27T00:00:00"/>
    <s v=" "/>
    <s v=" "/>
    <d v="2022-07-19T00:00:00"/>
    <d v="2022-07-25T00:00:00"/>
    <d v="2022-07-11T00:00:00"/>
    <x v="6"/>
    <n v="2"/>
    <n v="14"/>
    <n v="14"/>
    <n v="1"/>
    <n v="0"/>
    <n v="12"/>
    <n v="2"/>
    <s v="  "/>
    <s v="  "/>
    <s v="  "/>
    <s v=" "/>
    <s v="  "/>
    <s v=" "/>
    <n v="8"/>
    <s v=" "/>
    <s v=" "/>
    <n v="1"/>
    <n v="29.292000000000002"/>
    <n v="0"/>
    <s v=" "/>
    <s v=" "/>
    <n v="4650"/>
    <n v="-1"/>
    <n v="10"/>
    <s v=" "/>
    <s v=" "/>
    <n v="1"/>
  </r>
  <r>
    <s v="MRSU3777583"/>
    <n v="202009"/>
    <x v="23"/>
    <s v="US"/>
    <x v="3"/>
    <n v="5128042"/>
    <x v="59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28004"/>
    <s v="KG"/>
    <x v="1"/>
    <x v="1"/>
    <s v="       5.737.500,00"/>
    <x v="84"/>
    <d v="2022-06-06T00:00:00"/>
    <d v="2022-06-08T00:00:00"/>
    <d v="2022-06-09T00:00:00"/>
    <d v="2022-06-10T00:00:00"/>
    <d v="2022-06-13T00:00:00"/>
    <d v="2022-06-16T00:00:00"/>
    <d v="2022-06-02T00:00:00"/>
    <x v="5"/>
    <n v="2"/>
    <n v="4"/>
    <n v="14"/>
    <n v="0.2857142857142857"/>
    <n v="0"/>
    <n v="2"/>
    <n v="2"/>
    <n v="1"/>
    <n v="3"/>
    <n v="4"/>
    <n v="1"/>
    <n v="6"/>
    <n v="8"/>
    <n v="11"/>
    <n v="1.375"/>
    <n v="0.33333333333333331"/>
    <n v="0"/>
    <n v="28.004000000000001"/>
    <n v="204881.44550778461"/>
    <n v="0"/>
    <n v="0"/>
    <n v="4651"/>
    <n v="-1"/>
    <n v="0"/>
    <n v="-2"/>
    <n v="1"/>
    <n v="1"/>
  </r>
  <r>
    <s v="MSKU1809546"/>
    <n v="202009"/>
    <x v="23"/>
    <s v="US"/>
    <x v="3"/>
    <n v="5128042"/>
    <x v="59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27886"/>
    <s v="KG"/>
    <x v="1"/>
    <x v="1"/>
    <s v="       5.737.500,00"/>
    <x v="84"/>
    <d v="2022-06-06T00:00:00"/>
    <d v="2022-06-08T00:00:00"/>
    <d v="2022-06-10T00:00:00"/>
    <d v="2022-06-10T00:00:00"/>
    <d v="2022-06-13T00:00:00"/>
    <d v="2022-06-16T00:00:00"/>
    <d v="2022-06-02T00:00:00"/>
    <x v="5"/>
    <n v="2"/>
    <n v="4"/>
    <n v="14"/>
    <n v="0.2857142857142857"/>
    <n v="0"/>
    <n v="2"/>
    <n v="2"/>
    <n v="2"/>
    <n v="4"/>
    <n v="4"/>
    <n v="0"/>
    <n v="6"/>
    <n v="8"/>
    <n v="11"/>
    <n v="1.375"/>
    <n v="0.33333333333333331"/>
    <n v="0"/>
    <n v="27.885999999999999"/>
    <n v="205748.40421716991"/>
    <n v="0"/>
    <n v="0"/>
    <n v="4652"/>
    <n v="-1"/>
    <n v="0"/>
    <n v="-2"/>
    <n v="1"/>
    <n v="1"/>
  </r>
  <r>
    <s v="TCKU7707742"/>
    <n v="202009"/>
    <x v="23"/>
    <s v="US"/>
    <x v="3"/>
    <n v="5128042"/>
    <x v="59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28748"/>
    <s v="KG"/>
    <x v="1"/>
    <x v="1"/>
    <s v="       5.737.500,00"/>
    <x v="84"/>
    <d v="2022-06-06T00:00:00"/>
    <d v="2022-06-08T00:00:00"/>
    <d v="2022-06-10T00:00:00"/>
    <d v="2022-06-10T00:00:00"/>
    <d v="2022-06-13T00:00:00"/>
    <d v="2022-06-16T00:00:00"/>
    <d v="2022-06-02T00:00:00"/>
    <x v="5"/>
    <n v="2"/>
    <n v="4"/>
    <n v="14"/>
    <n v="0.2857142857142857"/>
    <n v="0"/>
    <n v="2"/>
    <n v="2"/>
    <n v="2"/>
    <n v="4"/>
    <n v="4"/>
    <n v="0"/>
    <n v="6"/>
    <n v="8"/>
    <n v="11"/>
    <n v="1.375"/>
    <n v="0.33333333333333331"/>
    <n v="0"/>
    <n v="28.748000000000001"/>
    <n v="199579.10115486293"/>
    <n v="0"/>
    <n v="0"/>
    <n v="4653"/>
    <n v="-1"/>
    <n v="0"/>
    <n v="-2"/>
    <n v="1"/>
    <n v="1"/>
  </r>
  <r>
    <s v="MRKU2297083"/>
    <n v="202009"/>
    <x v="23"/>
    <s v="US"/>
    <x v="3"/>
    <n v="5128043"/>
    <x v="6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7750"/>
    <s v="KG"/>
    <x v="1"/>
    <x v="1"/>
    <s v="       6.000.000,00"/>
    <x v="138"/>
    <d v="2022-07-08T00:00:00"/>
    <d v="2022-07-11T00:00:00"/>
    <d v="2022-07-14T00:00:00"/>
    <d v="2022-07-15T00:00:00"/>
    <d v="2022-07-07T00:00:00"/>
    <d v="2022-07-10T00:00:00"/>
    <d v="2022-06-26T00:00:00"/>
    <x v="6"/>
    <n v="10"/>
    <n v="12"/>
    <n v="14"/>
    <n v="0.8571428571428571"/>
    <n v="0"/>
    <n v="2"/>
    <n v="3"/>
    <n v="3"/>
    <n v="6"/>
    <n v="7"/>
    <n v="1"/>
    <n v="9"/>
    <n v="19"/>
    <n v="11"/>
    <n v="0.57894736842105265"/>
    <n v="1.1111111111111112"/>
    <n v="0"/>
    <n v="27.75"/>
    <n v="216216.21621621621"/>
    <n v="1"/>
    <n v="8"/>
    <n v="4654"/>
    <n v="7"/>
    <n v="0"/>
    <n v="9"/>
    <n v="1"/>
    <n v="0"/>
  </r>
  <r>
    <s v="TCNU6982338"/>
    <n v="202009"/>
    <x v="23"/>
    <s v="US"/>
    <x v="3"/>
    <n v="5128043"/>
    <x v="6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648"/>
    <s v="KG"/>
    <x v="1"/>
    <x v="1"/>
    <s v="       6.000.000,00"/>
    <x v="138"/>
    <d v="2022-07-08T00:00:00"/>
    <d v="2022-07-11T00:00:00"/>
    <d v="2022-07-15T00:00:00"/>
    <d v="2022-07-15T00:00:00"/>
    <d v="2022-07-07T00:00:00"/>
    <d v="2022-07-10T00:00:00"/>
    <d v="2022-06-26T00:00:00"/>
    <x v="6"/>
    <n v="10"/>
    <n v="12"/>
    <n v="14"/>
    <n v="0.8571428571428571"/>
    <n v="0"/>
    <n v="2"/>
    <n v="3"/>
    <n v="4"/>
    <n v="7"/>
    <n v="7"/>
    <n v="0"/>
    <n v="9"/>
    <n v="19"/>
    <n v="11"/>
    <n v="0.57894736842105265"/>
    <n v="1.1111111111111112"/>
    <n v="0"/>
    <n v="28.648"/>
    <n v="209438.70427254957"/>
    <n v="1"/>
    <n v="8"/>
    <n v="4655"/>
    <n v="7"/>
    <n v="0"/>
    <n v="9"/>
    <n v="1"/>
    <n v="0"/>
  </r>
  <r>
    <s v="HAMU1270469"/>
    <n v="202009"/>
    <x v="23"/>
    <s v="US"/>
    <x v="3"/>
    <n v="5128043"/>
    <x v="6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8258"/>
    <s v="KG"/>
    <x v="1"/>
    <x v="1"/>
    <s v="               0,00"/>
    <x v="77"/>
    <d v="2022-07-25T00:00:00"/>
    <d v="2022-08-02T00:00:00"/>
    <s v=" "/>
    <s v=" "/>
    <d v="2022-07-22T00:00:00"/>
    <d v="2022-07-25T00:00:00"/>
    <d v="2022-07-11T00:00:00"/>
    <x v="6"/>
    <n v="10"/>
    <n v="14"/>
    <n v="14"/>
    <n v="1"/>
    <n v="0"/>
    <n v="4"/>
    <n v="8"/>
    <s v="  "/>
    <s v="  "/>
    <s v="  "/>
    <s v=" "/>
    <s v="  "/>
    <s v=" "/>
    <n v="11"/>
    <s v=" "/>
    <s v=" "/>
    <n v="1"/>
    <n v="28.257999999999999"/>
    <n v="0"/>
    <s v=" "/>
    <s v=" "/>
    <n v="4656"/>
    <n v="7"/>
    <n v="2"/>
    <s v=" "/>
    <s v=" "/>
    <n v="0"/>
  </r>
  <r>
    <s v="TCLU4876258"/>
    <n v="202009"/>
    <x v="23"/>
    <s v="US"/>
    <x v="3"/>
    <n v="5128043"/>
    <x v="60"/>
    <x v="4"/>
    <s v="Transporte carretero"/>
    <s v="1015"/>
    <s v="Terminal De Contenedores De Cartagena S."/>
    <s v="CO05"/>
    <s v="Planta ZF Cajica"/>
    <x v="57"/>
    <x v="2"/>
    <s v="C05_02"/>
    <s v="40 Pies High Cube Hst 30TN Incluye Tara"/>
    <s v="Dir. Sec. Aduana de Cartagena"/>
    <s v="Ocean Network Express-ONE"/>
    <x v="3"/>
    <m/>
    <n v="29256"/>
    <s v="KG"/>
    <x v="1"/>
    <x v="1"/>
    <s v="           6.000,00"/>
    <x v="137"/>
    <d v="2022-06-23T00:00:00"/>
    <d v="2022-06-29T00:00:00"/>
    <d v="2022-06-30T00:00:00"/>
    <s v=" "/>
    <d v="2022-07-09T00:00:00"/>
    <d v="2022-07-03T00:00:00"/>
    <d v="2022-06-19T00:00:00"/>
    <x v="5"/>
    <n v="3"/>
    <n v="4"/>
    <n v="14"/>
    <n v="0.2857142857142857"/>
    <n v="0"/>
    <n v="1"/>
    <n v="6"/>
    <n v="1"/>
    <n v="7"/>
    <s v="  "/>
    <s v=" "/>
    <s v="  "/>
    <s v=" "/>
    <n v="20"/>
    <s v=" "/>
    <s v=" "/>
    <n v="1"/>
    <n v="29.256"/>
    <n v="205.08613617719442"/>
    <s v=" "/>
    <s v=" "/>
    <n v="4657"/>
    <n v="0"/>
    <n v="-1"/>
    <s v=" "/>
    <s v=" "/>
    <n v="1"/>
  </r>
  <r>
    <s v="HASU4990870"/>
    <n v="202009"/>
    <x v="23"/>
    <s v="US"/>
    <x v="3"/>
    <n v="5128043"/>
    <x v="6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3924.4940000000001"/>
    <s v="T"/>
    <x v="1"/>
    <x v="1"/>
    <s v="       6.000.000,00"/>
    <x v="94"/>
    <d v="2022-06-16T00:00:00"/>
    <d v="2022-06-18T00:00:00"/>
    <d v="2022-06-22T00:00:00"/>
    <d v="2022-06-22T00:00:00"/>
    <d v="2022-06-19T00:00:00"/>
    <d v="2022-06-22T00:00:00"/>
    <d v="2022-06-08T00:00:00"/>
    <x v="5"/>
    <n v="6"/>
    <n v="8"/>
    <n v="14"/>
    <n v="0.5714285714285714"/>
    <n v="0"/>
    <n v="2"/>
    <n v="2"/>
    <n v="4"/>
    <n v="6"/>
    <n v="6"/>
    <n v="0"/>
    <n v="8"/>
    <n v="14"/>
    <n v="11"/>
    <n v="0.7857142857142857"/>
    <n v="0.75"/>
    <n v="0"/>
    <n v="3924.4940000000001"/>
    <n v="1528.8595166663524"/>
    <n v="1"/>
    <n v="3"/>
    <n v="4658"/>
    <n v="3"/>
    <n v="0"/>
    <n v="4"/>
    <n v="1"/>
    <n v="0"/>
  </r>
  <r>
    <s v="MSKU8744703"/>
    <n v="202009"/>
    <x v="23"/>
    <s v="US"/>
    <x v="3"/>
    <n v="5128043"/>
    <x v="6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3924.5309999999999"/>
    <s v="T"/>
    <x v="1"/>
    <x v="1"/>
    <s v="       6.000.000,00"/>
    <x v="94"/>
    <d v="2022-06-16T00:00:00"/>
    <d v="2022-06-18T00:00:00"/>
    <d v="2022-06-21T00:00:00"/>
    <d v="2022-06-22T00:00:00"/>
    <d v="2022-06-19T00:00:00"/>
    <d v="2022-06-22T00:00:00"/>
    <d v="2022-06-08T00:00:00"/>
    <x v="5"/>
    <n v="6"/>
    <n v="8"/>
    <n v="14"/>
    <n v="0.5714285714285714"/>
    <n v="0"/>
    <n v="2"/>
    <n v="2"/>
    <n v="3"/>
    <n v="5"/>
    <n v="6"/>
    <n v="1"/>
    <n v="8"/>
    <n v="14"/>
    <n v="11"/>
    <n v="0.7857142857142857"/>
    <n v="0.75"/>
    <n v="0"/>
    <n v="3924.5309999999999"/>
    <n v="1528.8451027651456"/>
    <n v="1"/>
    <n v="3"/>
    <n v="4659"/>
    <n v="3"/>
    <n v="0"/>
    <n v="4"/>
    <n v="1"/>
    <n v="0"/>
  </r>
  <r>
    <s v="TCKU6153986"/>
    <n v="202009"/>
    <x v="23"/>
    <s v="US"/>
    <x v="3"/>
    <n v="5128043"/>
    <x v="6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3925.4740000000002"/>
    <s v="T"/>
    <x v="1"/>
    <x v="1"/>
    <s v="       6.000.000,00"/>
    <x v="94"/>
    <d v="2022-06-16T00:00:00"/>
    <d v="2022-06-18T00:00:00"/>
    <d v="2022-06-21T00:00:00"/>
    <d v="2022-06-22T00:00:00"/>
    <d v="2022-06-19T00:00:00"/>
    <d v="2022-06-22T00:00:00"/>
    <d v="2022-06-08T00:00:00"/>
    <x v="5"/>
    <n v="6"/>
    <n v="8"/>
    <n v="14"/>
    <n v="0.5714285714285714"/>
    <n v="0"/>
    <n v="2"/>
    <n v="2"/>
    <n v="3"/>
    <n v="5"/>
    <n v="6"/>
    <n v="1"/>
    <n v="8"/>
    <n v="14"/>
    <n v="11"/>
    <n v="0.7857142857142857"/>
    <n v="0.75"/>
    <n v="0"/>
    <n v="3925.4740000000002"/>
    <n v="1528.4778347786789"/>
    <n v="1"/>
    <n v="3"/>
    <n v="4660"/>
    <n v="3"/>
    <n v="0"/>
    <n v="4"/>
    <n v="1"/>
    <n v="0"/>
  </r>
  <r>
    <s v="TEMU7287937"/>
    <n v="202009"/>
    <x v="23"/>
    <s v="US"/>
    <x v="3"/>
    <n v="5128043"/>
    <x v="6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3924.712"/>
    <s v="T"/>
    <x v="1"/>
    <x v="1"/>
    <s v="       6.000.000,00"/>
    <x v="94"/>
    <d v="2022-06-16T00:00:00"/>
    <d v="2022-06-18T00:00:00"/>
    <d v="2022-06-21T00:00:00"/>
    <d v="2022-06-22T00:00:00"/>
    <d v="2022-06-19T00:00:00"/>
    <d v="2022-06-22T00:00:00"/>
    <d v="2022-06-08T00:00:00"/>
    <x v="5"/>
    <n v="6"/>
    <n v="8"/>
    <n v="14"/>
    <n v="0.5714285714285714"/>
    <n v="0"/>
    <n v="2"/>
    <n v="2"/>
    <n v="3"/>
    <n v="5"/>
    <n v="6"/>
    <n v="1"/>
    <n v="8"/>
    <n v="14"/>
    <n v="11"/>
    <n v="0.7857142857142857"/>
    <n v="0.75"/>
    <n v="0"/>
    <n v="3924.712"/>
    <n v="1528.7745954352829"/>
    <n v="1"/>
    <n v="3"/>
    <n v="4661"/>
    <n v="3"/>
    <n v="0"/>
    <n v="4"/>
    <n v="1"/>
    <n v="0"/>
  </r>
  <r>
    <s v="DFSU7493860"/>
    <n v="202009"/>
    <x v="23"/>
    <s v="US"/>
    <x v="3"/>
    <n v="5128043"/>
    <x v="6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9338"/>
    <s v="KG"/>
    <x v="1"/>
    <x v="1"/>
    <s v="       6.000.000,00"/>
    <x v="12"/>
    <d v="2022-06-27T00:00:00"/>
    <d v="2022-07-01T00:00:00"/>
    <d v="2022-07-01T00:00:00"/>
    <d v="2022-07-07T00:00:00"/>
    <d v="2022-06-27T00:00:00"/>
    <d v="2022-07-03T00:00:00"/>
    <d v="2022-06-19T00:00:00"/>
    <x v="5"/>
    <n v="4"/>
    <n v="8"/>
    <n v="14"/>
    <n v="0.5714285714285714"/>
    <n v="0"/>
    <n v="4"/>
    <n v="4"/>
    <n v="0"/>
    <n v="4"/>
    <n v="10"/>
    <n v="6"/>
    <n v="14"/>
    <n v="18"/>
    <n v="8"/>
    <n v="0.44444444444444442"/>
    <n v="0.2857142857142857"/>
    <n v="0"/>
    <n v="29.338000000000001"/>
    <n v="204512.91839934557"/>
    <n v="1"/>
    <n v="10"/>
    <n v="4662"/>
    <n v="1"/>
    <n v="2"/>
    <n v="8"/>
    <n v="1"/>
    <n v="0"/>
  </r>
  <r>
    <s v="HLXU8578487"/>
    <n v="202009"/>
    <x v="23"/>
    <s v="US"/>
    <x v="3"/>
    <n v="5128043"/>
    <x v="6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8702"/>
    <s v="KG"/>
    <x v="1"/>
    <x v="1"/>
    <s v="       6.000.000,00"/>
    <x v="12"/>
    <d v="2022-07-01T00:00:00"/>
    <d v="2022-07-05T00:00:00"/>
    <d v="2022-07-05T00:00:00"/>
    <d v="2022-07-11T00:00:00"/>
    <d v="2022-06-27T00:00:00"/>
    <d v="2022-07-03T00:00:00"/>
    <d v="2022-06-19T00:00:00"/>
    <x v="5"/>
    <n v="4"/>
    <n v="12"/>
    <n v="14"/>
    <n v="0.8571428571428571"/>
    <n v="0"/>
    <n v="8"/>
    <n v="4"/>
    <n v="0"/>
    <n v="4"/>
    <n v="10"/>
    <n v="6"/>
    <n v="18"/>
    <n v="22"/>
    <n v="8"/>
    <n v="0.36363636363636365"/>
    <n v="0.22222222222222221"/>
    <n v="0"/>
    <n v="28.702000000000002"/>
    <n v="209044.66587694237"/>
    <n v="1"/>
    <n v="14"/>
    <n v="4663"/>
    <n v="1"/>
    <n v="6"/>
    <n v="12"/>
    <n v="0"/>
    <n v="0"/>
  </r>
  <r>
    <s v="MRSU4676181"/>
    <n v="202009"/>
    <x v="23"/>
    <s v="US"/>
    <x v="3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3925.4740000000002"/>
    <s v="KG"/>
    <x v="1"/>
    <x v="1"/>
    <s v="       6.000.000,00"/>
    <x v="138"/>
    <d v="2022-07-07T00:00:00"/>
    <d v="2022-07-10T00:00:00"/>
    <d v="2022-07-18T00:00:00"/>
    <s v=" "/>
    <d v="2022-07-12T00:00:00"/>
    <d v="2022-07-15T00:00:00"/>
    <d v="2022-07-01T00:00:00"/>
    <x v="6"/>
    <n v="5"/>
    <n v="6"/>
    <n v="14"/>
    <n v="0.42857142857142855"/>
    <n v="0"/>
    <n v="1"/>
    <n v="3"/>
    <n v="8"/>
    <n v="11"/>
    <s v="  "/>
    <s v=" "/>
    <s v="  "/>
    <s v=" "/>
    <n v="11"/>
    <s v=" "/>
    <s v=" "/>
    <n v="1"/>
    <n v="3.9254740000000004"/>
    <n v="1528477.8347786788"/>
    <s v=" "/>
    <s v=" "/>
    <n v="4664"/>
    <n v="2"/>
    <n v="-1"/>
    <s v=" "/>
    <s v=" "/>
    <n v="0"/>
  </r>
  <r>
    <s v="MIEU0043140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9610"/>
    <s v="KG"/>
    <x v="1"/>
    <x v="1"/>
    <s v="       6.000.000,00"/>
    <x v="84"/>
    <d v="2022-06-07T00:00:00"/>
    <d v="2022-06-09T00:00:00"/>
    <d v="2022-06-10T00:00:00"/>
    <d v="2022-06-11T00:00:00"/>
    <d v="2022-06-12T00:00:00"/>
    <d v="2022-06-13T00:00:00"/>
    <d v="2022-05-30T00:00:00"/>
    <x v="5"/>
    <n v="5"/>
    <n v="8"/>
    <n v="14"/>
    <n v="0.5714285714285714"/>
    <n v="0"/>
    <n v="3"/>
    <n v="2"/>
    <n v="1"/>
    <n v="3"/>
    <n v="4"/>
    <n v="1"/>
    <n v="7"/>
    <n v="12"/>
    <n v="13"/>
    <n v="1.0833333333333333"/>
    <n v="0.7142857142857143"/>
    <n v="0"/>
    <n v="29.61"/>
    <n v="202634.24518743667"/>
    <n v="0"/>
    <n v="0"/>
    <n v="4665"/>
    <n v="2"/>
    <n v="1"/>
    <n v="2"/>
    <n v="1"/>
    <n v="0"/>
  </r>
  <r>
    <s v="MRKU5822740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7960"/>
    <s v="KG"/>
    <x v="1"/>
    <x v="1"/>
    <s v="       6.000.000,00"/>
    <x v="84"/>
    <d v="2022-06-07T00:00:00"/>
    <d v="2022-06-09T00:00:00"/>
    <d v="2022-06-10T00:00:00"/>
    <d v="2022-06-11T00:00:00"/>
    <d v="2022-06-12T00:00:00"/>
    <d v="2022-06-13T00:00:00"/>
    <d v="2022-05-30T00:00:00"/>
    <x v="5"/>
    <n v="5"/>
    <n v="8"/>
    <n v="14"/>
    <n v="0.5714285714285714"/>
    <n v="0"/>
    <n v="3"/>
    <n v="2"/>
    <n v="1"/>
    <n v="3"/>
    <n v="4"/>
    <n v="1"/>
    <n v="7"/>
    <n v="12"/>
    <n v="13"/>
    <n v="1.0833333333333333"/>
    <n v="0.7142857142857143"/>
    <n v="0"/>
    <n v="27.96"/>
    <n v="214592.27467811157"/>
    <n v="0"/>
    <n v="0"/>
    <n v="4666"/>
    <n v="2"/>
    <n v="1"/>
    <n v="2"/>
    <n v="1"/>
    <n v="0"/>
  </r>
  <r>
    <s v="MRKU6046379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32150"/>
    <s v="KG"/>
    <x v="1"/>
    <x v="1"/>
    <s v="       6.000.000,00"/>
    <x v="84"/>
    <d v="2022-06-07T00:00:00"/>
    <d v="2022-06-09T00:00:00"/>
    <d v="2022-06-10T00:00:00"/>
    <d v="2022-06-13T00:00:00"/>
    <d v="2022-06-12T00:00:00"/>
    <d v="2022-06-13T00:00:00"/>
    <d v="2022-05-30T00:00:00"/>
    <x v="5"/>
    <n v="5"/>
    <n v="8"/>
    <n v="14"/>
    <n v="0.5714285714285714"/>
    <n v="0"/>
    <n v="3"/>
    <n v="2"/>
    <n v="1"/>
    <n v="3"/>
    <n v="6"/>
    <n v="3"/>
    <n v="9"/>
    <n v="14"/>
    <n v="13"/>
    <n v="0.9285714285714286"/>
    <n v="0.55555555555555558"/>
    <n v="0"/>
    <n v="32.15"/>
    <n v="186625.19440124417"/>
    <n v="1"/>
    <n v="1"/>
    <n v="4667"/>
    <n v="2"/>
    <n v="1"/>
    <n v="4"/>
    <n v="1"/>
    <n v="0"/>
  </r>
  <r>
    <s v="MRSU6053920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9450"/>
    <s v="KG"/>
    <x v="1"/>
    <x v="1"/>
    <s v="       6.000.000,00"/>
    <x v="84"/>
    <d v="2022-06-08T00:00:00"/>
    <d v="2022-06-10T00:00:00"/>
    <d v="2022-06-11T00:00:00"/>
    <d v="2022-06-13T00:00:00"/>
    <d v="2022-06-12T00:00:00"/>
    <d v="2022-06-13T00:00:00"/>
    <d v="2022-05-30T00:00:00"/>
    <x v="5"/>
    <n v="5"/>
    <n v="9"/>
    <n v="14"/>
    <n v="0.6428571428571429"/>
    <n v="0"/>
    <n v="4"/>
    <n v="2"/>
    <n v="1"/>
    <n v="3"/>
    <n v="5"/>
    <n v="2"/>
    <n v="9"/>
    <n v="14"/>
    <n v="13"/>
    <n v="0.9285714285714286"/>
    <n v="0.55555555555555558"/>
    <n v="0"/>
    <n v="29.45"/>
    <n v="203735.14431239388"/>
    <n v="1"/>
    <n v="1"/>
    <n v="4668"/>
    <n v="2"/>
    <n v="2"/>
    <n v="4"/>
    <n v="1"/>
    <n v="0"/>
  </r>
  <r>
    <s v="SUDU8633494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070"/>
    <s v="KG"/>
    <x v="1"/>
    <x v="1"/>
    <s v="       6.000.000,00"/>
    <x v="84"/>
    <d v="2022-06-08T00:00:00"/>
    <d v="2022-06-10T00:00:00"/>
    <d v="2022-06-11T00:00:00"/>
    <d v="2022-06-13T00:00:00"/>
    <d v="2022-06-12T00:00:00"/>
    <d v="2022-06-13T00:00:00"/>
    <d v="2022-05-30T00:00:00"/>
    <x v="5"/>
    <n v="5"/>
    <n v="9"/>
    <n v="14"/>
    <n v="0.6428571428571429"/>
    <n v="0"/>
    <n v="4"/>
    <n v="2"/>
    <n v="1"/>
    <n v="3"/>
    <n v="5"/>
    <n v="2"/>
    <n v="9"/>
    <n v="14"/>
    <n v="13"/>
    <n v="0.9285714285714286"/>
    <n v="0.55555555555555558"/>
    <n v="0"/>
    <n v="28.07"/>
    <n v="213751.33594584966"/>
    <n v="1"/>
    <n v="1"/>
    <n v="4669"/>
    <n v="2"/>
    <n v="2"/>
    <n v="4"/>
    <n v="1"/>
    <n v="0"/>
  </r>
  <r>
    <s v="TCKU7403210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9370"/>
    <s v="KG"/>
    <x v="1"/>
    <x v="1"/>
    <s v="       6.000.000,00"/>
    <x v="84"/>
    <d v="2022-06-08T00:00:00"/>
    <d v="2022-06-10T00:00:00"/>
    <d v="2022-06-11T00:00:00"/>
    <d v="2022-06-13T00:00:00"/>
    <d v="2022-06-12T00:00:00"/>
    <d v="2022-06-13T00:00:00"/>
    <d v="2022-05-30T00:00:00"/>
    <x v="5"/>
    <n v="5"/>
    <n v="9"/>
    <n v="14"/>
    <n v="0.6428571428571429"/>
    <n v="0"/>
    <n v="4"/>
    <n v="2"/>
    <n v="1"/>
    <n v="3"/>
    <n v="5"/>
    <n v="2"/>
    <n v="9"/>
    <n v="14"/>
    <n v="13"/>
    <n v="0.9285714285714286"/>
    <n v="0.55555555555555558"/>
    <n v="0"/>
    <n v="29.37"/>
    <n v="204290.09193054136"/>
    <n v="1"/>
    <n v="1"/>
    <n v="4670"/>
    <n v="2"/>
    <n v="2"/>
    <n v="4"/>
    <n v="1"/>
    <n v="0"/>
  </r>
  <r>
    <s v="TCKU7551710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7900"/>
    <s v="KG"/>
    <x v="1"/>
    <x v="1"/>
    <s v="       6.000.000,00"/>
    <x v="84"/>
    <d v="2022-06-08T00:00:00"/>
    <d v="2022-06-10T00:00:00"/>
    <d v="2022-06-11T00:00:00"/>
    <d v="2022-06-13T00:00:00"/>
    <d v="2022-06-12T00:00:00"/>
    <d v="2022-06-13T00:00:00"/>
    <d v="2022-05-30T00:00:00"/>
    <x v="5"/>
    <n v="5"/>
    <n v="9"/>
    <n v="14"/>
    <n v="0.6428571428571429"/>
    <n v="0"/>
    <n v="4"/>
    <n v="2"/>
    <n v="1"/>
    <n v="3"/>
    <n v="5"/>
    <n v="2"/>
    <n v="9"/>
    <n v="14"/>
    <n v="13"/>
    <n v="0.9285714285714286"/>
    <n v="0.55555555555555558"/>
    <n v="0"/>
    <n v="27.900000000000002"/>
    <n v="215053.7634408602"/>
    <n v="1"/>
    <n v="1"/>
    <n v="4671"/>
    <n v="2"/>
    <n v="2"/>
    <n v="4"/>
    <n v="1"/>
    <n v="0"/>
  </r>
  <r>
    <s v="UETU5849820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30560"/>
    <s v="KG"/>
    <x v="1"/>
    <x v="1"/>
    <s v="       6.000.000,00"/>
    <x v="84"/>
    <d v="2022-06-07T00:00:00"/>
    <d v="2022-06-09T00:00:00"/>
    <d v="2022-06-10T00:00:00"/>
    <d v="2022-06-11T00:00:00"/>
    <d v="2022-06-12T00:00:00"/>
    <d v="2022-06-13T00:00:00"/>
    <d v="2022-05-30T00:00:00"/>
    <x v="5"/>
    <n v="5"/>
    <n v="8"/>
    <n v="14"/>
    <n v="0.5714285714285714"/>
    <n v="0"/>
    <n v="3"/>
    <n v="2"/>
    <n v="1"/>
    <n v="3"/>
    <n v="4"/>
    <n v="1"/>
    <n v="7"/>
    <n v="12"/>
    <n v="13"/>
    <n v="1.0833333333333333"/>
    <n v="0.7142857142857143"/>
    <n v="0"/>
    <n v="30.560000000000002"/>
    <n v="196335.0785340314"/>
    <n v="0"/>
    <n v="0"/>
    <n v="4672"/>
    <n v="2"/>
    <n v="1"/>
    <n v="2"/>
    <n v="1"/>
    <n v="0"/>
  </r>
  <r>
    <s v="BEAU5022437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5980"/>
    <s v="KG"/>
    <x v="1"/>
    <x v="1"/>
    <s v="       6.000.000,00"/>
    <x v="84"/>
    <d v="2022-06-07T00:00:00"/>
    <d v="2022-06-09T00:00:00"/>
    <d v="2022-06-10T00:00:00"/>
    <d v="2022-06-11T00:00:00"/>
    <d v="2022-06-12T00:00:00"/>
    <d v="2022-06-13T00:00:00"/>
    <d v="2022-05-30T00:00:00"/>
    <x v="5"/>
    <n v="5"/>
    <n v="8"/>
    <n v="14"/>
    <n v="0.5714285714285714"/>
    <n v="0"/>
    <n v="3"/>
    <n v="2"/>
    <n v="1"/>
    <n v="3"/>
    <n v="4"/>
    <n v="1"/>
    <n v="7"/>
    <n v="12"/>
    <n v="13"/>
    <n v="1.0833333333333333"/>
    <n v="0.7142857142857143"/>
    <n v="0"/>
    <n v="25.98"/>
    <n v="230946.88221709005"/>
    <n v="0"/>
    <n v="0"/>
    <n v="4673"/>
    <n v="2"/>
    <n v="1"/>
    <n v="2"/>
    <n v="1"/>
    <n v="0"/>
  </r>
  <r>
    <s v="MRKU3772085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200"/>
    <s v="KG"/>
    <x v="1"/>
    <x v="1"/>
    <s v="       6.000.000,00"/>
    <x v="94"/>
    <d v="2022-06-16T00:00:00"/>
    <d v="2022-06-18T00:00:00"/>
    <s v=" "/>
    <d v="2022-06-17T00:00:00"/>
    <d v="2022-06-18T00:00:00"/>
    <d v="2022-06-19T00:00:00"/>
    <d v="2022-06-05T00:00:00"/>
    <x v="5"/>
    <n v="9"/>
    <n v="11"/>
    <n v="14"/>
    <n v="0.7857142857142857"/>
    <n v="0"/>
    <n v="2"/>
    <n v="2"/>
    <s v="  "/>
    <s v="  "/>
    <n v="1"/>
    <s v=" "/>
    <n v="3"/>
    <n v="12"/>
    <n v="13"/>
    <n v="1.0833333333333333"/>
    <n v="3"/>
    <n v="1"/>
    <n v="28.2"/>
    <n v="212765.95744680852"/>
    <n v="0"/>
    <n v="0"/>
    <n v="4674"/>
    <n v="6"/>
    <n v="0"/>
    <n v="2"/>
    <n v="1"/>
    <n v="0"/>
  </r>
  <r>
    <s v="MRKU3885883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450"/>
    <s v="KG"/>
    <x v="1"/>
    <x v="1"/>
    <s v="       6.000.000,00"/>
    <x v="94"/>
    <d v="2022-06-15T00:00:00"/>
    <d v="2022-06-17T00:00:00"/>
    <s v=" "/>
    <d v="2022-06-18T00:00:00"/>
    <d v="2022-06-18T00:00:00"/>
    <d v="2022-06-19T00:00:00"/>
    <d v="2022-06-05T00:00:00"/>
    <x v="5"/>
    <n v="9"/>
    <n v="10"/>
    <n v="14"/>
    <n v="0.7142857142857143"/>
    <n v="0"/>
    <n v="1"/>
    <n v="2"/>
    <s v="  "/>
    <s v="  "/>
    <n v="3"/>
    <s v=" "/>
    <n v="4"/>
    <n v="13"/>
    <n v="13"/>
    <n v="1"/>
    <n v="2.25"/>
    <n v="1"/>
    <n v="28.45"/>
    <n v="210896.30931458701"/>
    <n v="0"/>
    <n v="0"/>
    <n v="4675"/>
    <n v="6"/>
    <n v="-1"/>
    <n v="3"/>
    <n v="1"/>
    <n v="0"/>
  </r>
  <r>
    <s v="MSKU9998024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400"/>
    <s v="KG"/>
    <x v="1"/>
    <x v="1"/>
    <s v="       6.000.000,00"/>
    <x v="94"/>
    <d v="2022-06-16T00:00:00"/>
    <d v="2022-06-18T00:00:00"/>
    <s v=" "/>
    <d v="2022-06-22T00:00:00"/>
    <d v="2022-06-18T00:00:00"/>
    <d v="2022-06-19T00:00:00"/>
    <d v="2022-06-05T00:00:00"/>
    <x v="5"/>
    <n v="9"/>
    <n v="11"/>
    <n v="14"/>
    <n v="0.7857142857142857"/>
    <n v="0"/>
    <n v="2"/>
    <n v="2"/>
    <s v="  "/>
    <s v="  "/>
    <n v="6"/>
    <s v=" "/>
    <n v="8"/>
    <n v="17"/>
    <n v="13"/>
    <n v="0.76470588235294112"/>
    <n v="1.125"/>
    <n v="1"/>
    <n v="28.400000000000002"/>
    <n v="211267.6056338028"/>
    <n v="1"/>
    <n v="4"/>
    <n v="4676"/>
    <n v="6"/>
    <n v="0"/>
    <n v="7"/>
    <n v="1"/>
    <n v="0"/>
  </r>
  <r>
    <s v="TCNU6258214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9540"/>
    <s v="KG"/>
    <x v="1"/>
    <x v="1"/>
    <s v="       6.000.000,00"/>
    <x v="94"/>
    <d v="2022-06-15T00:00:00"/>
    <d v="2022-06-17T00:00:00"/>
    <s v=" "/>
    <d v="2022-06-17T00:00:00"/>
    <d v="2022-06-18T00:00:00"/>
    <d v="2022-06-19T00:00:00"/>
    <d v="2022-06-05T00:00:00"/>
    <x v="5"/>
    <n v="9"/>
    <n v="10"/>
    <n v="14"/>
    <n v="0.7142857142857143"/>
    <n v="0"/>
    <n v="1"/>
    <n v="2"/>
    <s v="  "/>
    <s v="  "/>
    <n v="2"/>
    <s v=" "/>
    <n v="3"/>
    <n v="12"/>
    <n v="13"/>
    <n v="1.0833333333333333"/>
    <n v="3"/>
    <n v="1"/>
    <n v="29.54"/>
    <n v="203114.42112389981"/>
    <n v="0"/>
    <n v="0"/>
    <n v="4677"/>
    <n v="6"/>
    <n v="-1"/>
    <n v="2"/>
    <n v="1"/>
    <n v="0"/>
  </r>
  <r>
    <s v="MRKU3479884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27880"/>
    <s v="KG"/>
    <x v="1"/>
    <x v="1"/>
    <s v="       5.737.500,00"/>
    <x v="94"/>
    <d v="2022-06-16T00:00:00"/>
    <d v="2022-06-18T00:00:00"/>
    <d v="2022-06-20T00:00:00"/>
    <d v="2022-06-22T00:00:00"/>
    <d v="2022-06-25T00:00:00"/>
    <d v="2022-06-26T00:00:00"/>
    <d v="2022-06-12T00:00:00"/>
    <x v="5"/>
    <n v="2"/>
    <n v="4"/>
    <n v="14"/>
    <n v="0.2857142857142857"/>
    <n v="0"/>
    <n v="2"/>
    <n v="2"/>
    <n v="2"/>
    <n v="4"/>
    <n v="6"/>
    <n v="2"/>
    <n v="8"/>
    <n v="10"/>
    <n v="13"/>
    <n v="1.3"/>
    <n v="0.25"/>
    <n v="0"/>
    <n v="27.88"/>
    <n v="205792.68292682926"/>
    <n v="0"/>
    <n v="0"/>
    <n v="4678"/>
    <n v="-1"/>
    <n v="0"/>
    <n v="0"/>
    <n v="1"/>
    <n v="1"/>
  </r>
  <r>
    <s v="CAXU9242605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4130"/>
    <s v="KG"/>
    <x v="1"/>
    <x v="1"/>
    <s v="               0,00"/>
    <x v="114"/>
    <d v="2022-07-05T00:00:00"/>
    <d v="2022-07-08T00:00:00"/>
    <d v="2022-07-08T00:00:00"/>
    <d v="2022-07-09T00:00:00"/>
    <d v="2022-07-16T00:00:00"/>
    <d v="2022-07-10T00:00:00"/>
    <d v="2022-06-26T00:00:00"/>
    <x v="5"/>
    <n v="3"/>
    <n v="9"/>
    <n v="14"/>
    <n v="0.6428571428571429"/>
    <n v="0"/>
    <n v="6"/>
    <n v="3"/>
    <n v="0"/>
    <n v="3"/>
    <n v="4"/>
    <n v="1"/>
    <n v="10"/>
    <n v="13"/>
    <n v="20"/>
    <n v="1.5384615384615385"/>
    <n v="0.3"/>
    <n v="0"/>
    <n v="24.13"/>
    <n v="0"/>
    <n v="0"/>
    <n v="0"/>
    <n v="4679"/>
    <n v="0"/>
    <n v="4"/>
    <n v="3"/>
    <n v="1"/>
    <n v="1"/>
  </r>
  <r>
    <s v="TLLU5892138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4170"/>
    <s v="KG"/>
    <x v="1"/>
    <x v="1"/>
    <s v="               0,00"/>
    <x v="114"/>
    <d v="2022-07-05T00:00:00"/>
    <d v="2022-07-08T00:00:00"/>
    <d v="2022-07-08T00:00:00"/>
    <s v=" "/>
    <d v="2022-07-16T00:00:00"/>
    <d v="2022-07-10T00:00:00"/>
    <d v="2022-06-26T00:00:00"/>
    <x v="5"/>
    <n v="3"/>
    <n v="9"/>
    <n v="14"/>
    <n v="0.6428571428571429"/>
    <n v="0"/>
    <n v="6"/>
    <n v="3"/>
    <n v="0"/>
    <n v="3"/>
    <s v="  "/>
    <s v=" "/>
    <s v="  "/>
    <s v=" "/>
    <n v="20"/>
    <s v=" "/>
    <s v=" "/>
    <n v="1"/>
    <n v="24.17"/>
    <n v="0"/>
    <s v=" "/>
    <s v=" "/>
    <n v="4680"/>
    <n v="0"/>
    <n v="4"/>
    <s v=" "/>
    <s v=" "/>
    <n v="1"/>
  </r>
  <r>
    <s v="EGSU9130613"/>
    <n v="202251"/>
    <x v="48"/>
    <s v="US"/>
    <x v="3"/>
    <n v="5128043"/>
    <x v="60"/>
    <x v="2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Evergreen"/>
    <x v="4"/>
    <m/>
    <n v="28485"/>
    <s v="KG"/>
    <x v="3"/>
    <x v="2"/>
    <s v="               0,00"/>
    <x v="76"/>
    <d v="2022-07-15T00:00:00"/>
    <d v="2022-07-16T00:00:00"/>
    <s v=" "/>
    <s v=" "/>
    <d v="2022-07-31T00:00:00"/>
    <d v="2022-07-25T00:00:00"/>
    <d v="2022-07-11T00:00:00"/>
    <x v="6"/>
    <n v="1"/>
    <n v="4"/>
    <n v="14"/>
    <n v="0.2857142857142857"/>
    <n v="0"/>
    <n v="3"/>
    <n v="1"/>
    <s v="  "/>
    <s v="  "/>
    <s v="  "/>
    <s v=" "/>
    <s v="  "/>
    <s v=" "/>
    <n v="20"/>
    <s v=" "/>
    <s v=" "/>
    <n v="1"/>
    <n v="28.484999999999999"/>
    <n v="0"/>
    <s v=" "/>
    <s v=" "/>
    <n v="4681"/>
    <n v="-2"/>
    <n v="1"/>
    <s v=" "/>
    <s v=" "/>
    <n v="1"/>
  </r>
  <r>
    <s v="EITU1006434"/>
    <n v="202251"/>
    <x v="48"/>
    <s v="US"/>
    <x v="3"/>
    <n v="5128043"/>
    <x v="60"/>
    <x v="2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Evergreen"/>
    <x v="4"/>
    <m/>
    <n v="28485"/>
    <s v="KG"/>
    <x v="3"/>
    <x v="2"/>
    <s v="               0,00"/>
    <x v="76"/>
    <d v="2022-07-26T00:00:00"/>
    <d v="2022-07-27T00:00:00"/>
    <d v="2022-07-27T00:00:00"/>
    <s v=" "/>
    <d v="2022-07-31T00:00:00"/>
    <d v="2022-07-25T00:00:00"/>
    <d v="2022-07-11T00:00:00"/>
    <x v="6"/>
    <n v="1"/>
    <n v="15"/>
    <n v="14"/>
    <n v="1.0714285714285714"/>
    <n v="1"/>
    <n v="14"/>
    <n v="1"/>
    <n v="0"/>
    <n v="1"/>
    <s v="  "/>
    <s v=" "/>
    <s v="  "/>
    <s v=" "/>
    <n v="20"/>
    <s v=" "/>
    <s v=" "/>
    <n v="1"/>
    <n v="28.484999999999999"/>
    <n v="0"/>
    <s v=" "/>
    <s v=" "/>
    <n v="4682"/>
    <n v="-2"/>
    <n v="12"/>
    <s v=" "/>
    <s v=" "/>
    <n v="1"/>
  </r>
  <r>
    <s v="EITU1261790"/>
    <n v="202251"/>
    <x v="48"/>
    <s v="US"/>
    <x v="3"/>
    <n v="5128043"/>
    <x v="60"/>
    <x v="2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Evergreen"/>
    <x v="4"/>
    <m/>
    <n v="28648"/>
    <s v="KG"/>
    <x v="3"/>
    <x v="2"/>
    <s v="               0,00"/>
    <x v="76"/>
    <d v="2022-07-27T00:00:00"/>
    <d v="2022-07-28T00:00:00"/>
    <d v="2022-07-28T00:00:00"/>
    <s v=" "/>
    <d v="2022-07-31T00:00:00"/>
    <d v="2022-07-25T00:00:00"/>
    <d v="2022-07-11T00:00:00"/>
    <x v="6"/>
    <n v="1"/>
    <n v="16"/>
    <n v="14"/>
    <n v="1.1428571428571428"/>
    <n v="1"/>
    <n v="15"/>
    <n v="1"/>
    <n v="0"/>
    <n v="1"/>
    <s v="  "/>
    <s v=" "/>
    <s v="  "/>
    <s v=" "/>
    <n v="20"/>
    <s v=" "/>
    <s v=" "/>
    <n v="1"/>
    <n v="28.648"/>
    <n v="0"/>
    <s v=" "/>
    <s v=" "/>
    <n v="4683"/>
    <n v="-2"/>
    <n v="13"/>
    <s v=" "/>
    <s v=" "/>
    <n v="1"/>
  </r>
  <r>
    <s v="GAOU6279320"/>
    <n v="202251"/>
    <x v="48"/>
    <s v="US"/>
    <x v="3"/>
    <n v="5128043"/>
    <x v="60"/>
    <x v="2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Evergreen"/>
    <x v="4"/>
    <m/>
    <n v="27977"/>
    <s v="KG"/>
    <x v="3"/>
    <x v="2"/>
    <s v="               0,00"/>
    <x v="76"/>
    <d v="2022-07-27T00:00:00"/>
    <d v="2022-07-28T00:00:00"/>
    <d v="2022-07-28T00:00:00"/>
    <s v=" "/>
    <d v="2022-07-31T00:00:00"/>
    <d v="2022-07-25T00:00:00"/>
    <d v="2022-07-11T00:00:00"/>
    <x v="6"/>
    <n v="1"/>
    <n v="16"/>
    <n v="14"/>
    <n v="1.1428571428571428"/>
    <n v="1"/>
    <n v="15"/>
    <n v="1"/>
    <n v="0"/>
    <n v="1"/>
    <s v="  "/>
    <s v=" "/>
    <s v="  "/>
    <s v=" "/>
    <n v="20"/>
    <s v=" "/>
    <s v=" "/>
    <n v="1"/>
    <n v="27.977"/>
    <n v="0"/>
    <s v=" "/>
    <s v=" "/>
    <n v="4684"/>
    <n v="-2"/>
    <n v="13"/>
    <s v=" "/>
    <s v=" "/>
    <n v="1"/>
  </r>
  <r>
    <s v="MAGU5393380"/>
    <n v="202251"/>
    <x v="48"/>
    <s v="US"/>
    <x v="3"/>
    <n v="5128043"/>
    <x v="60"/>
    <x v="2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Evergreen"/>
    <x v="4"/>
    <m/>
    <n v="28558"/>
    <s v="KG"/>
    <x v="3"/>
    <x v="2"/>
    <s v="               0,00"/>
    <x v="76"/>
    <d v="2022-07-27T00:00:00"/>
    <d v="2022-07-28T00:00:00"/>
    <d v="2022-07-28T00:00:00"/>
    <d v="2022-08-03T00:00:00"/>
    <d v="2022-07-31T00:00:00"/>
    <d v="2022-07-25T00:00:00"/>
    <d v="2022-07-11T00:00:00"/>
    <x v="6"/>
    <n v="1"/>
    <n v="16"/>
    <n v="14"/>
    <n v="1.1428571428571428"/>
    <n v="1"/>
    <n v="15"/>
    <n v="1"/>
    <n v="0"/>
    <n v="1"/>
    <n v="7"/>
    <n v="6"/>
    <n v="22"/>
    <n v="23"/>
    <n v="20"/>
    <n v="0.86956521739130432"/>
    <n v="4.5454545454545456E-2"/>
    <n v="0"/>
    <n v="28.558"/>
    <n v="0"/>
    <n v="1"/>
    <n v="3"/>
    <n v="4685"/>
    <n v="-2"/>
    <n v="13"/>
    <n v="13"/>
    <n v="0"/>
    <n v="1"/>
  </r>
  <r>
    <s v="BMOU5553090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9899.919999999998"/>
    <s v="KG"/>
    <x v="1"/>
    <x v="1"/>
    <s v="       4.700.000,00"/>
    <x v="88"/>
    <d v="2022-06-18T00:00:00"/>
    <d v="2022-06-19T00:00:00"/>
    <d v="2022-06-19T00:00:00"/>
    <s v=" "/>
    <d v="2022-06-25T00:00:00"/>
    <d v="2022-06-26T00:00:00"/>
    <d v="2022-06-12T00:00:00"/>
    <x v="5"/>
    <n v="5"/>
    <n v="6"/>
    <n v="14"/>
    <n v="0.42857142857142855"/>
    <n v="0"/>
    <n v="1"/>
    <n v="1"/>
    <n v="0"/>
    <n v="1"/>
    <s v="  "/>
    <s v=" "/>
    <s v="  "/>
    <s v=" "/>
    <n v="13"/>
    <s v=" "/>
    <s v=" "/>
    <n v="1"/>
    <n v="29.899919999999998"/>
    <n v="157191.05602958135"/>
    <s v=" "/>
    <s v=" "/>
    <n v="4686"/>
    <n v="2"/>
    <n v="-1"/>
    <s v=" "/>
    <s v=" "/>
    <n v="0"/>
  </r>
  <r>
    <s v="FCIU8499128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9363.24"/>
    <s v="KG"/>
    <x v="1"/>
    <x v="1"/>
    <s v="               0,00"/>
    <x v="88"/>
    <d v="2022-06-18T00:00:00"/>
    <d v="2022-06-19T00:00:00"/>
    <d v="2022-06-19T00:00:00"/>
    <s v=" "/>
    <d v="2022-06-25T00:00:00"/>
    <d v="2022-06-26T00:00:00"/>
    <d v="2022-06-12T00:00:00"/>
    <x v="5"/>
    <n v="5"/>
    <n v="6"/>
    <n v="14"/>
    <n v="0.42857142857142855"/>
    <n v="0"/>
    <n v="1"/>
    <n v="1"/>
    <n v="0"/>
    <n v="1"/>
    <s v="  "/>
    <s v=" "/>
    <s v="  "/>
    <s v=" "/>
    <n v="13"/>
    <s v=" "/>
    <s v=" "/>
    <n v="1"/>
    <n v="29.363240000000001"/>
    <n v="0"/>
    <s v=" "/>
    <s v=" "/>
    <n v="4687"/>
    <n v="2"/>
    <n v="-1"/>
    <s v=" "/>
    <s v=" "/>
    <n v="0"/>
  </r>
  <r>
    <s v="TCLU6482530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9899.919999999998"/>
    <s v="KG"/>
    <x v="1"/>
    <x v="1"/>
    <s v="               0,00"/>
    <x v="88"/>
    <d v="2022-06-18T00:00:00"/>
    <d v="2022-06-19T00:00:00"/>
    <d v="2022-06-19T00:00:00"/>
    <s v=" "/>
    <d v="2022-06-25T00:00:00"/>
    <d v="2022-06-26T00:00:00"/>
    <d v="2022-06-12T00:00:00"/>
    <x v="5"/>
    <n v="5"/>
    <n v="6"/>
    <n v="14"/>
    <n v="0.42857142857142855"/>
    <n v="0"/>
    <n v="1"/>
    <n v="1"/>
    <n v="0"/>
    <n v="1"/>
    <s v="  "/>
    <s v=" "/>
    <s v="  "/>
    <s v=" "/>
    <n v="13"/>
    <s v=" "/>
    <s v=" "/>
    <n v="1"/>
    <n v="29.899919999999998"/>
    <n v="0"/>
    <s v=" "/>
    <s v=" "/>
    <n v="4688"/>
    <n v="2"/>
    <n v="-1"/>
    <s v=" "/>
    <s v=" "/>
    <n v="0"/>
  </r>
  <r>
    <s v="UACU5697894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9899.919999999998"/>
    <s v="KG"/>
    <x v="1"/>
    <x v="1"/>
    <s v="               0,00"/>
    <x v="88"/>
    <d v="2022-06-18T00:00:00"/>
    <d v="2022-06-19T00:00:00"/>
    <d v="2022-06-19T00:00:00"/>
    <s v=" "/>
    <d v="2022-06-25T00:00:00"/>
    <d v="2022-06-26T00:00:00"/>
    <d v="2022-06-12T00:00:00"/>
    <x v="5"/>
    <n v="5"/>
    <n v="6"/>
    <n v="14"/>
    <n v="0.42857142857142855"/>
    <n v="0"/>
    <n v="1"/>
    <n v="1"/>
    <n v="0"/>
    <n v="1"/>
    <s v="  "/>
    <s v=" "/>
    <s v="  "/>
    <s v=" "/>
    <n v="13"/>
    <s v=" "/>
    <s v=" "/>
    <n v="1"/>
    <n v="29.899919999999998"/>
    <n v="0"/>
    <s v=" "/>
    <s v=" "/>
    <n v="4689"/>
    <n v="2"/>
    <n v="-1"/>
    <s v=" "/>
    <s v=" "/>
    <n v="0"/>
  </r>
  <r>
    <s v="FANU1143933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29"/>
    <s v=" "/>
    <s v=" "/>
    <s v=" "/>
    <s v=" "/>
    <d v="2022-07-24T00:00:00"/>
    <d v="2022-07-25T00:00:00"/>
    <d v="2022-07-11T00:00:00"/>
    <x v="6"/>
    <n v="4"/>
    <s v=" "/>
    <n v="14"/>
    <s v=" "/>
    <s v=" "/>
    <s v=" "/>
    <s v="  "/>
    <s v="  "/>
    <s v="  "/>
    <s v="  "/>
    <s v=" "/>
    <s v="  "/>
    <s v=" "/>
    <n v="13"/>
    <s v=" "/>
    <s v=" "/>
    <n v="1"/>
    <n v="29.900000000000002"/>
    <n v="0"/>
    <s v=" "/>
    <s v=" "/>
    <n v="4690"/>
    <n v="1"/>
    <s v=" "/>
    <s v=" "/>
    <s v=" "/>
    <n v="0"/>
  </r>
  <r>
    <s v="FFAU2856175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29"/>
    <s v=" "/>
    <s v=" "/>
    <s v=" "/>
    <s v=" "/>
    <d v="2022-07-24T00:00:00"/>
    <d v="2022-07-25T00:00:00"/>
    <d v="2022-07-11T00:00:00"/>
    <x v="6"/>
    <n v="4"/>
    <s v=" "/>
    <n v="14"/>
    <s v=" "/>
    <s v=" "/>
    <s v=" "/>
    <s v="  "/>
    <s v="  "/>
    <s v="  "/>
    <s v="  "/>
    <s v=" "/>
    <s v="  "/>
    <s v=" "/>
    <n v="13"/>
    <s v=" "/>
    <s v=" "/>
    <n v="1"/>
    <n v="29.900000000000002"/>
    <n v="0"/>
    <s v=" "/>
    <s v=" "/>
    <n v="4691"/>
    <n v="1"/>
    <s v=" "/>
    <s v=" "/>
    <s v=" "/>
    <n v="0"/>
  </r>
  <r>
    <s v="HLXU5409565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29"/>
    <s v=" "/>
    <s v=" "/>
    <s v=" "/>
    <s v=" "/>
    <d v="2022-07-24T00:00:00"/>
    <d v="2022-07-25T00:00:00"/>
    <d v="2022-07-11T00:00:00"/>
    <x v="6"/>
    <n v="4"/>
    <s v=" "/>
    <n v="14"/>
    <s v=" "/>
    <s v=" "/>
    <s v=" "/>
    <s v="  "/>
    <s v="  "/>
    <s v="  "/>
    <s v="  "/>
    <s v=" "/>
    <s v="  "/>
    <s v=" "/>
    <n v="13"/>
    <s v=" "/>
    <s v=" "/>
    <n v="1"/>
    <n v="29.900000000000002"/>
    <n v="0"/>
    <s v=" "/>
    <s v=" "/>
    <n v="4692"/>
    <n v="1"/>
    <s v=" "/>
    <s v=" "/>
    <s v=" "/>
    <n v="0"/>
  </r>
  <r>
    <s v="TCLU4464522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29"/>
    <s v=" "/>
    <s v=" "/>
    <s v=" "/>
    <s v=" "/>
    <d v="2022-07-24T00:00:00"/>
    <d v="2022-07-25T00:00:00"/>
    <d v="2022-07-11T00:00:00"/>
    <x v="6"/>
    <n v="4"/>
    <s v=" "/>
    <n v="14"/>
    <s v=" "/>
    <s v=" "/>
    <s v=" "/>
    <s v="  "/>
    <s v="  "/>
    <s v="  "/>
    <s v="  "/>
    <s v=" "/>
    <s v="  "/>
    <s v=" "/>
    <n v="13"/>
    <s v=" "/>
    <s v=" "/>
    <n v="1"/>
    <n v="29.900000000000002"/>
    <n v="0"/>
    <s v=" "/>
    <s v=" "/>
    <n v="4693"/>
    <n v="1"/>
    <s v=" "/>
    <s v=" "/>
    <s v=" "/>
    <n v="0"/>
  </r>
  <r>
    <s v="TCLU5449353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29"/>
    <s v=" "/>
    <s v=" "/>
    <s v=" "/>
    <s v=" "/>
    <d v="2022-07-24T00:00:00"/>
    <d v="2022-07-25T00:00:00"/>
    <d v="2022-07-11T00:00:00"/>
    <x v="6"/>
    <n v="4"/>
    <s v=" "/>
    <n v="14"/>
    <s v=" "/>
    <s v=" "/>
    <s v=" "/>
    <s v="  "/>
    <s v="  "/>
    <s v="  "/>
    <s v="  "/>
    <s v=" "/>
    <s v="  "/>
    <s v=" "/>
    <n v="13"/>
    <s v=" "/>
    <s v=" "/>
    <n v="1"/>
    <n v="29.900000000000002"/>
    <n v="0"/>
    <s v=" "/>
    <s v=" "/>
    <n v="4694"/>
    <n v="1"/>
    <s v=" "/>
    <s v=" "/>
    <s v=" "/>
    <n v="0"/>
  </r>
  <r>
    <s v="UACU5919800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29"/>
    <s v=" "/>
    <s v=" "/>
    <s v=" "/>
    <s v=" "/>
    <d v="2022-07-24T00:00:00"/>
    <d v="2022-07-25T00:00:00"/>
    <d v="2022-07-11T00:00:00"/>
    <x v="6"/>
    <n v="4"/>
    <s v=" "/>
    <n v="14"/>
    <s v=" "/>
    <s v=" "/>
    <s v=" "/>
    <s v="  "/>
    <s v="  "/>
    <s v="  "/>
    <s v="  "/>
    <s v=" "/>
    <s v="  "/>
    <s v=" "/>
    <n v="13"/>
    <s v=" "/>
    <s v=" "/>
    <n v="1"/>
    <n v="29.900000000000002"/>
    <n v="0"/>
    <s v=" "/>
    <s v=" "/>
    <n v="4695"/>
    <n v="1"/>
    <s v=" "/>
    <s v=" "/>
    <s v=" "/>
    <n v="0"/>
  </r>
  <r>
    <s v="UACU8510923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29"/>
    <s v=" "/>
    <s v=" "/>
    <s v=" "/>
    <s v=" "/>
    <d v="2022-07-24T00:00:00"/>
    <d v="2022-07-25T00:00:00"/>
    <d v="2022-07-11T00:00:00"/>
    <x v="6"/>
    <n v="4"/>
    <s v=" "/>
    <n v="14"/>
    <s v=" "/>
    <s v=" "/>
    <s v=" "/>
    <s v="  "/>
    <s v="  "/>
    <s v="  "/>
    <s v="  "/>
    <s v=" "/>
    <s v="  "/>
    <s v=" "/>
    <n v="13"/>
    <s v=" "/>
    <s v=" "/>
    <n v="1"/>
    <n v="29.900000000000002"/>
    <n v="0"/>
    <s v=" "/>
    <s v=" "/>
    <n v="4696"/>
    <n v="1"/>
    <s v=" "/>
    <s v=" "/>
    <s v=" "/>
    <n v="0"/>
  </r>
  <r>
    <s v="BEAU5001922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758"/>
    <s v="KG"/>
    <x v="1"/>
    <x v="4"/>
    <s v="               0,00"/>
    <x v="64"/>
    <s v=" "/>
    <s v=" "/>
    <s v=" "/>
    <s v=" "/>
    <d v="2022-07-24T00:00:00"/>
    <d v="2022-07-25T00:00:00"/>
    <d v="2022-07-11T00:00:00"/>
    <x v="7"/>
    <n v="31"/>
    <s v=" "/>
    <n v="14"/>
    <s v=" "/>
    <s v=" "/>
    <s v=" "/>
    <s v="  "/>
    <s v="  "/>
    <s v="  "/>
    <s v="  "/>
    <s v=" "/>
    <s v="  "/>
    <s v=" "/>
    <n v="13"/>
    <s v=" "/>
    <s v=" "/>
    <n v="1"/>
    <n v="29.757999999999999"/>
    <n v="0"/>
    <s v=" "/>
    <s v=" "/>
    <n v="4697"/>
    <n v="28"/>
    <s v=" "/>
    <s v=" "/>
    <s v=" "/>
    <n v="0"/>
  </r>
  <r>
    <s v="SEGU5677884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753"/>
    <s v="KG"/>
    <x v="1"/>
    <x v="4"/>
    <s v="               0,00"/>
    <x v="64"/>
    <s v=" "/>
    <s v=" "/>
    <s v=" "/>
    <s v=" "/>
    <d v="2022-07-24T00:00:00"/>
    <d v="2022-07-25T00:00:00"/>
    <d v="2022-07-11T00:00:00"/>
    <x v="7"/>
    <n v="31"/>
    <s v=" "/>
    <n v="14"/>
    <s v=" "/>
    <s v=" "/>
    <s v=" "/>
    <s v="  "/>
    <s v="  "/>
    <s v="  "/>
    <s v="  "/>
    <s v=" "/>
    <s v="  "/>
    <s v=" "/>
    <n v="13"/>
    <s v=" "/>
    <s v=" "/>
    <n v="1"/>
    <n v="29.753"/>
    <n v="0"/>
    <s v=" "/>
    <s v=" "/>
    <n v="4698"/>
    <n v="28"/>
    <s v=" "/>
    <s v=" "/>
    <s v=" "/>
    <n v="0"/>
  </r>
  <r>
    <s v="UASU1053323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750"/>
    <s v="KG"/>
    <x v="1"/>
    <x v="4"/>
    <s v="               0,00"/>
    <x v="64"/>
    <s v=" "/>
    <s v=" "/>
    <s v=" "/>
    <s v=" "/>
    <d v="2022-07-24T00:00:00"/>
    <d v="2022-07-25T00:00:00"/>
    <d v="2022-07-11T00:00:00"/>
    <x v="7"/>
    <n v="31"/>
    <s v=" "/>
    <n v="14"/>
    <s v=" "/>
    <s v=" "/>
    <s v=" "/>
    <s v="  "/>
    <s v="  "/>
    <s v="  "/>
    <s v="  "/>
    <s v=" "/>
    <s v="  "/>
    <s v=" "/>
    <n v="13"/>
    <s v=" "/>
    <s v=" "/>
    <n v="1"/>
    <n v="29.75"/>
    <n v="0"/>
    <s v=" "/>
    <s v=" "/>
    <n v="4699"/>
    <n v="28"/>
    <s v=" "/>
    <s v=" "/>
    <s v=" "/>
    <n v="0"/>
  </r>
  <r>
    <s v="UETU5914628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8809"/>
    <s v="KG"/>
    <x v="1"/>
    <x v="4"/>
    <s v="               0,00"/>
    <x v="64"/>
    <s v=" "/>
    <s v=" "/>
    <s v=" "/>
    <s v=" "/>
    <d v="2022-07-24T00:00:00"/>
    <d v="2022-07-25T00:00:00"/>
    <d v="2022-07-11T00:00:00"/>
    <x v="7"/>
    <n v="31"/>
    <s v=" "/>
    <n v="14"/>
    <s v=" "/>
    <s v=" "/>
    <s v=" "/>
    <s v="  "/>
    <s v="  "/>
    <s v="  "/>
    <s v="  "/>
    <s v=" "/>
    <s v="  "/>
    <s v=" "/>
    <n v="13"/>
    <s v=" "/>
    <s v=" "/>
    <n v="1"/>
    <n v="28.809000000000001"/>
    <n v="0"/>
    <s v=" "/>
    <s v=" "/>
    <n v="4700"/>
    <n v="28"/>
    <s v=" "/>
    <s v=" "/>
    <s v=" "/>
    <n v="0"/>
  </r>
  <r>
    <s v="CAIU8398715"/>
    <n v="202445"/>
    <x v="55"/>
    <s v="US"/>
    <x v="3"/>
    <n v="5074653"/>
    <x v="120"/>
    <x v="4"/>
    <s v="Transporte carretero"/>
    <s v="1015"/>
    <s v="Terminal De Contenedores De Cartagena S."/>
    <s v="CO05"/>
    <s v="Planta ZF Cajica"/>
    <x v="57"/>
    <x v="7"/>
    <s v="C05_02"/>
    <s v="40 Pies High Cube Hst 30TN Incluye Tara"/>
    <s v="Dir. Sec. Aduana de Cartagena"/>
    <s v="Hapag LLoyd"/>
    <x v="7"/>
    <m/>
    <n v="29770"/>
    <s v="KG"/>
    <x v="1"/>
    <x v="4"/>
    <s v="               0,00"/>
    <x v="144"/>
    <s v=" "/>
    <s v=" "/>
    <s v=" "/>
    <d v="2022-07-09T00:00:00"/>
    <d v="2022-07-09T00:00:00"/>
    <d v="2022-07-10T00:00:00"/>
    <d v="2022-06-26T00:00:00"/>
    <x v="6"/>
    <n v="9"/>
    <s v=" "/>
    <n v="14"/>
    <s v=" "/>
    <s v=" "/>
    <s v=" "/>
    <s v="  "/>
    <s v="  "/>
    <s v="  "/>
    <s v="  "/>
    <s v=" "/>
    <n v="4"/>
    <n v="13"/>
    <n v="13"/>
    <n v="1"/>
    <n v="2.25"/>
    <n v="1"/>
    <n v="29.77"/>
    <n v="0"/>
    <n v="0"/>
    <n v="0"/>
    <n v="4701"/>
    <n v="6"/>
    <s v=" "/>
    <n v="3"/>
    <n v="1"/>
    <n v="0"/>
  </r>
  <r>
    <s v="CRXU9138220"/>
    <n v="202445"/>
    <x v="55"/>
    <s v="US"/>
    <x v="3"/>
    <n v="5074653"/>
    <x v="120"/>
    <x v="4"/>
    <s v="Transporte carretero"/>
    <s v="1015"/>
    <s v="Terminal De Contenedores De Cartagena S."/>
    <s v="CO05"/>
    <s v="Planta ZF Cajica"/>
    <x v="57"/>
    <x v="7"/>
    <s v="C05_02"/>
    <s v="40 Pies High Cube Hst 30TN Incluye Tara"/>
    <s v="Dir. Sec. Aduana de Cartagena"/>
    <s v="Hapag LLoyd"/>
    <x v="7"/>
    <m/>
    <n v="29770"/>
    <s v="KG"/>
    <x v="1"/>
    <x v="4"/>
    <s v="               0,00"/>
    <x v="144"/>
    <s v=" "/>
    <s v=" "/>
    <s v=" "/>
    <d v="2022-07-11T00:00:00"/>
    <d v="2022-07-09T00:00:00"/>
    <d v="2022-07-10T00:00:00"/>
    <d v="2022-06-26T00:00:00"/>
    <x v="6"/>
    <n v="9"/>
    <s v=" "/>
    <n v="14"/>
    <s v=" "/>
    <s v=" "/>
    <s v=" "/>
    <s v="  "/>
    <s v="  "/>
    <s v="  "/>
    <s v="  "/>
    <s v=" "/>
    <n v="6"/>
    <n v="15"/>
    <n v="13"/>
    <n v="0.8666666666666667"/>
    <n v="1.5"/>
    <n v="1"/>
    <n v="29.77"/>
    <n v="0"/>
    <n v="1"/>
    <n v="2"/>
    <n v="4702"/>
    <n v="6"/>
    <s v=" "/>
    <n v="5"/>
    <n v="1"/>
    <n v="0"/>
  </r>
  <r>
    <s v="FANU3035028"/>
    <n v="202445"/>
    <x v="55"/>
    <s v="US"/>
    <x v="3"/>
    <n v="5074653"/>
    <x v="120"/>
    <x v="4"/>
    <s v="Transporte carretero"/>
    <s v="1015"/>
    <s v="Terminal De Contenedores De Cartagena S."/>
    <s v="CO05"/>
    <s v="Planta ZF Cajica"/>
    <x v="57"/>
    <x v="7"/>
    <s v="C05_02"/>
    <s v="40 Pies High Cube Hst 30TN Incluye Tara"/>
    <s v="Dir. Sec. Aduana de Cartagena"/>
    <s v="Hapag LLoyd"/>
    <x v="7"/>
    <m/>
    <n v="29770"/>
    <s v="KG"/>
    <x v="1"/>
    <x v="4"/>
    <s v="               0,00"/>
    <x v="144"/>
    <s v=" "/>
    <s v=" "/>
    <s v=" "/>
    <d v="2022-07-12T00:00:00"/>
    <d v="2022-07-09T00:00:00"/>
    <d v="2022-07-10T00:00:00"/>
    <d v="2022-06-26T00:00:00"/>
    <x v="6"/>
    <n v="9"/>
    <s v=" "/>
    <n v="14"/>
    <s v=" "/>
    <s v=" "/>
    <s v=" "/>
    <s v="  "/>
    <s v="  "/>
    <s v="  "/>
    <s v="  "/>
    <s v=" "/>
    <n v="7"/>
    <n v="16"/>
    <n v="13"/>
    <n v="0.8125"/>
    <n v="1.2857142857142858"/>
    <n v="1"/>
    <n v="29.77"/>
    <n v="0"/>
    <n v="1"/>
    <n v="3"/>
    <n v="4703"/>
    <n v="6"/>
    <s v=" "/>
    <n v="6"/>
    <n v="1"/>
    <n v="0"/>
  </r>
  <r>
    <s v="HLBU2869636"/>
    <n v="202445"/>
    <x v="55"/>
    <s v="US"/>
    <x v="3"/>
    <n v="5074653"/>
    <x v="120"/>
    <x v="4"/>
    <s v="Transporte carretero"/>
    <s v="1015"/>
    <s v="Terminal De Contenedores De Cartagena S."/>
    <s v="CO05"/>
    <s v="Planta ZF Cajica"/>
    <x v="57"/>
    <x v="7"/>
    <s v="C05_02"/>
    <s v="40 Pies High Cube Hst 30TN Incluye Tara"/>
    <s v="Dir. Sec. Aduana de Cartagena"/>
    <s v="Hapag LLoyd"/>
    <x v="7"/>
    <m/>
    <n v="29770"/>
    <s v="KG"/>
    <x v="1"/>
    <x v="4"/>
    <s v="               0,00"/>
    <x v="144"/>
    <s v=" "/>
    <s v=" "/>
    <s v=" "/>
    <d v="2022-07-09T00:00:00"/>
    <d v="2022-07-09T00:00:00"/>
    <d v="2022-07-10T00:00:00"/>
    <d v="2022-06-26T00:00:00"/>
    <x v="6"/>
    <n v="9"/>
    <s v=" "/>
    <n v="14"/>
    <s v=" "/>
    <s v=" "/>
    <s v=" "/>
    <s v="  "/>
    <s v="  "/>
    <s v="  "/>
    <s v="  "/>
    <s v=" "/>
    <n v="4"/>
    <n v="13"/>
    <n v="13"/>
    <n v="1"/>
    <n v="2.25"/>
    <n v="1"/>
    <n v="29.77"/>
    <n v="0"/>
    <n v="0"/>
    <n v="0"/>
    <n v="4704"/>
    <n v="6"/>
    <s v=" "/>
    <n v="3"/>
    <n v="1"/>
    <n v="0"/>
  </r>
  <r>
    <s v="HLBU2874231"/>
    <n v="202445"/>
    <x v="55"/>
    <s v="US"/>
    <x v="3"/>
    <n v="5074653"/>
    <x v="120"/>
    <x v="4"/>
    <s v="Transporte carretero"/>
    <s v="1015"/>
    <s v="Terminal De Contenedores De Cartagena S."/>
    <s v="CO05"/>
    <s v="Planta ZF Cajica"/>
    <x v="57"/>
    <x v="7"/>
    <s v="C05_02"/>
    <s v="40 Pies High Cube Hst 30TN Incluye Tara"/>
    <s v="Dir. Sec. Aduana de Cartagena"/>
    <s v="Hapag LLoyd"/>
    <x v="7"/>
    <m/>
    <n v="29770"/>
    <s v="KG"/>
    <x v="1"/>
    <x v="4"/>
    <s v="               0,00"/>
    <x v="144"/>
    <s v=" "/>
    <s v=" "/>
    <s v=" "/>
    <d v="2022-07-11T00:00:00"/>
    <d v="2022-07-09T00:00:00"/>
    <d v="2022-07-10T00:00:00"/>
    <d v="2022-06-26T00:00:00"/>
    <x v="6"/>
    <n v="9"/>
    <s v=" "/>
    <n v="14"/>
    <s v=" "/>
    <s v=" "/>
    <s v=" "/>
    <s v="  "/>
    <s v="  "/>
    <s v="  "/>
    <s v="  "/>
    <s v=" "/>
    <n v="6"/>
    <n v="15"/>
    <n v="13"/>
    <n v="0.8666666666666667"/>
    <n v="1.5"/>
    <n v="1"/>
    <n v="29.77"/>
    <n v="0"/>
    <n v="1"/>
    <n v="2"/>
    <n v="4705"/>
    <n v="6"/>
    <s v=" "/>
    <n v="5"/>
    <n v="1"/>
    <n v="0"/>
  </r>
  <r>
    <s v="HLXU8308500"/>
    <n v="202445"/>
    <x v="55"/>
    <s v="US"/>
    <x v="3"/>
    <n v="5074653"/>
    <x v="120"/>
    <x v="4"/>
    <s v="Transporte carretero"/>
    <s v="1015"/>
    <s v="Terminal De Contenedores De Cartagena S."/>
    <s v="CO05"/>
    <s v="Planta ZF Cajica"/>
    <x v="57"/>
    <x v="7"/>
    <s v="C05_02"/>
    <s v="40 Pies High Cube Hst 30TN Incluye Tara"/>
    <s v="Dir. Sec. Aduana de Cartagena"/>
    <s v="Hapag LLoyd"/>
    <x v="7"/>
    <m/>
    <n v="29770"/>
    <s v="KG"/>
    <x v="1"/>
    <x v="4"/>
    <s v="               0,00"/>
    <x v="144"/>
    <s v=" "/>
    <s v=" "/>
    <s v=" "/>
    <d v="2022-07-12T00:00:00"/>
    <d v="2022-07-09T00:00:00"/>
    <d v="2022-07-10T00:00:00"/>
    <d v="2022-06-26T00:00:00"/>
    <x v="6"/>
    <n v="9"/>
    <s v=" "/>
    <n v="14"/>
    <s v=" "/>
    <s v=" "/>
    <s v=" "/>
    <s v="  "/>
    <s v="  "/>
    <s v="  "/>
    <s v="  "/>
    <s v=" "/>
    <n v="7"/>
    <n v="16"/>
    <n v="13"/>
    <n v="0.8125"/>
    <n v="1.2857142857142858"/>
    <n v="1"/>
    <n v="29.77"/>
    <n v="0"/>
    <n v="1"/>
    <n v="3"/>
    <n v="4706"/>
    <n v="6"/>
    <s v=" "/>
    <n v="6"/>
    <n v="1"/>
    <n v="0"/>
  </r>
  <r>
    <s v="TCLU8555702"/>
    <n v="202445"/>
    <x v="55"/>
    <s v="US"/>
    <x v="3"/>
    <n v="5074653"/>
    <x v="120"/>
    <x v="4"/>
    <s v="Transporte carretero"/>
    <s v="1015"/>
    <s v="Terminal De Contenedores De Cartagena S."/>
    <s v="CO05"/>
    <s v="Planta ZF Cajica"/>
    <x v="57"/>
    <x v="7"/>
    <s v="C05_02"/>
    <s v="40 Pies High Cube Hst 30TN Incluye Tara"/>
    <s v="Dir. Sec. Aduana de Cartagena"/>
    <s v="Hapag LLoyd"/>
    <x v="7"/>
    <m/>
    <n v="29770"/>
    <s v="KG"/>
    <x v="1"/>
    <x v="4"/>
    <s v="               0,00"/>
    <x v="144"/>
    <s v=" "/>
    <s v=" "/>
    <s v=" "/>
    <d v="2022-07-11T00:00:00"/>
    <d v="2022-07-09T00:00:00"/>
    <d v="2022-07-10T00:00:00"/>
    <d v="2022-06-26T00:00:00"/>
    <x v="6"/>
    <n v="9"/>
    <s v=" "/>
    <n v="14"/>
    <s v=" "/>
    <s v=" "/>
    <s v=" "/>
    <s v="  "/>
    <s v="  "/>
    <s v="  "/>
    <s v="  "/>
    <s v=" "/>
    <n v="6"/>
    <n v="15"/>
    <n v="13"/>
    <n v="0.8666666666666667"/>
    <n v="1.5"/>
    <n v="1"/>
    <n v="29.77"/>
    <n v="0"/>
    <n v="1"/>
    <n v="2"/>
    <n v="4707"/>
    <n v="6"/>
    <s v=" "/>
    <n v="5"/>
    <n v="1"/>
    <n v="0"/>
  </r>
  <r>
    <s v="UACU5274676"/>
    <n v="202445"/>
    <x v="55"/>
    <s v="US"/>
    <x v="3"/>
    <n v="5074653"/>
    <x v="120"/>
    <x v="4"/>
    <s v="Transporte carretero"/>
    <s v="1015"/>
    <s v="Terminal De Contenedores De Cartagena S."/>
    <s v="CO05"/>
    <s v="Planta ZF Cajica"/>
    <x v="57"/>
    <x v="7"/>
    <s v="C05_02"/>
    <s v="40 Pies High Cube Hst 30TN Incluye Tara"/>
    <s v="Dir. Sec. Aduana de Cartagena"/>
    <s v="Hapag LLoyd"/>
    <x v="7"/>
    <m/>
    <n v="29770"/>
    <s v="KG"/>
    <x v="1"/>
    <x v="4"/>
    <s v="               0,00"/>
    <x v="144"/>
    <s v=" "/>
    <s v=" "/>
    <s v=" "/>
    <d v="2022-07-09T00:00:00"/>
    <d v="2022-07-09T00:00:00"/>
    <d v="2022-07-10T00:00:00"/>
    <d v="2022-06-26T00:00:00"/>
    <x v="6"/>
    <n v="9"/>
    <s v=" "/>
    <n v="14"/>
    <s v=" "/>
    <s v=" "/>
    <s v=" "/>
    <s v="  "/>
    <s v="  "/>
    <s v="  "/>
    <s v="  "/>
    <s v=" "/>
    <n v="4"/>
    <n v="13"/>
    <n v="13"/>
    <n v="1"/>
    <n v="2.25"/>
    <n v="1"/>
    <n v="29.77"/>
    <n v="0"/>
    <n v="0"/>
    <n v="0"/>
    <n v="4708"/>
    <n v="6"/>
    <s v=" "/>
    <n v="3"/>
    <n v="1"/>
    <n v="0"/>
  </r>
  <r>
    <s v="FANU1263590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02"/>
    <s v=" "/>
    <s v=" "/>
    <s v=" "/>
    <s v=" "/>
    <d v="2022-07-10T00:00:00"/>
    <d v="2022-07-11T00:00:00"/>
    <d v="2022-06-27T00:00:00"/>
    <x v="6"/>
    <n v="11"/>
    <s v=" "/>
    <n v="14"/>
    <s v=" "/>
    <s v=" "/>
    <s v=" "/>
    <s v="  "/>
    <s v="  "/>
    <s v="  "/>
    <s v="  "/>
    <s v=" "/>
    <s v="  "/>
    <s v=" "/>
    <n v="13"/>
    <s v=" "/>
    <s v=" "/>
    <n v="1"/>
    <n v="29.900000000000002"/>
    <n v="0"/>
    <s v=" "/>
    <s v=" "/>
    <n v="4709"/>
    <n v="8"/>
    <s v=" "/>
    <s v=" "/>
    <s v=" "/>
    <n v="0"/>
  </r>
  <r>
    <s v="FANU1479384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02"/>
    <s v=" "/>
    <s v=" "/>
    <s v=" "/>
    <s v=" "/>
    <d v="2022-07-10T00:00:00"/>
    <d v="2022-07-11T00:00:00"/>
    <d v="2022-06-27T00:00:00"/>
    <x v="6"/>
    <n v="11"/>
    <s v=" "/>
    <n v="14"/>
    <s v=" "/>
    <s v=" "/>
    <s v=" "/>
    <s v="  "/>
    <s v="  "/>
    <s v="  "/>
    <s v="  "/>
    <s v=" "/>
    <s v="  "/>
    <s v=" "/>
    <n v="13"/>
    <s v=" "/>
    <s v=" "/>
    <n v="1"/>
    <n v="29.900000000000002"/>
    <n v="0"/>
    <s v=" "/>
    <s v=" "/>
    <n v="4710"/>
    <n v="8"/>
    <s v=" "/>
    <s v=" "/>
    <s v=" "/>
    <n v="0"/>
  </r>
  <r>
    <s v="FANU1567865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8860"/>
    <s v="KG"/>
    <x v="1"/>
    <x v="4"/>
    <s v="               0,00"/>
    <x v="102"/>
    <s v=" "/>
    <s v=" "/>
    <s v=" "/>
    <s v=" "/>
    <d v="2022-07-10T00:00:00"/>
    <d v="2022-07-11T00:00:00"/>
    <d v="2022-06-27T00:00:00"/>
    <x v="6"/>
    <n v="11"/>
    <s v=" "/>
    <n v="14"/>
    <s v=" "/>
    <s v=" "/>
    <s v=" "/>
    <s v="  "/>
    <s v="  "/>
    <s v="  "/>
    <s v="  "/>
    <s v=" "/>
    <s v="  "/>
    <s v=" "/>
    <n v="13"/>
    <s v=" "/>
    <s v=" "/>
    <n v="1"/>
    <n v="28.86"/>
    <n v="0"/>
    <s v=" "/>
    <s v=" "/>
    <n v="4711"/>
    <n v="8"/>
    <s v=" "/>
    <s v=" "/>
    <s v=" "/>
    <n v="0"/>
  </r>
  <r>
    <s v="HLBU2260608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02"/>
    <s v=" "/>
    <s v=" "/>
    <s v=" "/>
    <s v=" "/>
    <d v="2022-07-10T00:00:00"/>
    <d v="2022-07-11T00:00:00"/>
    <d v="2022-06-27T00:00:00"/>
    <x v="6"/>
    <n v="11"/>
    <s v=" "/>
    <n v="14"/>
    <s v=" "/>
    <s v=" "/>
    <s v=" "/>
    <s v="  "/>
    <s v="  "/>
    <s v="  "/>
    <s v="  "/>
    <s v=" "/>
    <s v="  "/>
    <s v=" "/>
    <n v="13"/>
    <s v=" "/>
    <s v=" "/>
    <n v="1"/>
    <n v="29.900000000000002"/>
    <n v="0"/>
    <s v=" "/>
    <s v=" "/>
    <n v="4712"/>
    <n v="8"/>
    <s v=" "/>
    <s v=" "/>
    <s v=" "/>
    <n v="0"/>
  </r>
  <r>
    <s v="HLXU8078218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02"/>
    <s v=" "/>
    <s v=" "/>
    <s v=" "/>
    <s v=" "/>
    <d v="2022-07-10T00:00:00"/>
    <d v="2022-07-11T00:00:00"/>
    <d v="2022-06-27T00:00:00"/>
    <x v="6"/>
    <n v="11"/>
    <s v=" "/>
    <n v="14"/>
    <s v=" "/>
    <s v=" "/>
    <s v=" "/>
    <s v="  "/>
    <s v="  "/>
    <s v="  "/>
    <s v="  "/>
    <s v=" "/>
    <s v="  "/>
    <s v=" "/>
    <n v="13"/>
    <s v=" "/>
    <s v=" "/>
    <n v="1"/>
    <n v="29.900000000000002"/>
    <n v="0"/>
    <s v=" "/>
    <s v=" "/>
    <n v="4713"/>
    <n v="8"/>
    <s v=" "/>
    <s v=" "/>
    <s v=" "/>
    <n v="0"/>
  </r>
  <r>
    <s v="SEGU4832522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02"/>
    <s v=" "/>
    <s v=" "/>
    <s v=" "/>
    <s v=" "/>
    <d v="2022-07-10T00:00:00"/>
    <d v="2022-07-11T00:00:00"/>
    <d v="2022-06-27T00:00:00"/>
    <x v="6"/>
    <n v="11"/>
    <s v=" "/>
    <n v="14"/>
    <s v=" "/>
    <s v=" "/>
    <s v=" "/>
    <s v="  "/>
    <s v="  "/>
    <s v="  "/>
    <s v="  "/>
    <s v=" "/>
    <s v="  "/>
    <s v=" "/>
    <n v="13"/>
    <s v=" "/>
    <s v=" "/>
    <n v="1"/>
    <n v="29.900000000000002"/>
    <n v="0"/>
    <s v=" "/>
    <s v=" "/>
    <n v="4714"/>
    <n v="8"/>
    <s v=" "/>
    <s v=" "/>
    <s v=" "/>
    <n v="0"/>
  </r>
  <r>
    <s v="TCLU8086586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02"/>
    <s v=" "/>
    <s v=" "/>
    <s v=" "/>
    <s v=" "/>
    <d v="2022-07-10T00:00:00"/>
    <d v="2022-07-11T00:00:00"/>
    <d v="2022-06-27T00:00:00"/>
    <x v="6"/>
    <n v="11"/>
    <s v=" "/>
    <n v="14"/>
    <s v=" "/>
    <s v=" "/>
    <s v=" "/>
    <s v="  "/>
    <s v="  "/>
    <s v="  "/>
    <s v="  "/>
    <s v=" "/>
    <s v="  "/>
    <s v=" "/>
    <n v="13"/>
    <s v=" "/>
    <s v=" "/>
    <n v="1"/>
    <n v="29.900000000000002"/>
    <n v="0"/>
    <s v=" "/>
    <s v=" "/>
    <n v="4715"/>
    <n v="8"/>
    <s v=" "/>
    <s v=" "/>
    <s v=" "/>
    <n v="0"/>
  </r>
  <r>
    <s v="TEMU6942572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102"/>
    <s v=" "/>
    <s v=" "/>
    <s v=" "/>
    <s v=" "/>
    <d v="2022-07-10T00:00:00"/>
    <d v="2022-07-11T00:00:00"/>
    <d v="2022-06-27T00:00:00"/>
    <x v="6"/>
    <n v="11"/>
    <s v=" "/>
    <n v="14"/>
    <s v=" "/>
    <s v=" "/>
    <s v=" "/>
    <s v="  "/>
    <s v="  "/>
    <s v="  "/>
    <s v="  "/>
    <s v=" "/>
    <s v="  "/>
    <s v=" "/>
    <n v="13"/>
    <s v=" "/>
    <s v=" "/>
    <n v="1"/>
    <n v="29.900000000000002"/>
    <n v="0"/>
    <s v=" "/>
    <s v=" "/>
    <n v="4716"/>
    <n v="8"/>
    <s v=" "/>
    <s v=" "/>
    <s v=" "/>
    <n v="0"/>
  </r>
  <r>
    <s v="FANU1244380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99"/>
    <s v=" "/>
    <s v=" "/>
    <s v=" "/>
    <s v=" "/>
    <d v="2022-08-03T00:00:00"/>
    <d v="2022-08-04T00:00:00"/>
    <d v="2022-07-21T00:00:00"/>
    <x v="6"/>
    <n v="5"/>
    <s v=" "/>
    <n v="14"/>
    <s v=" "/>
    <s v=" "/>
    <s v=" "/>
    <s v="  "/>
    <s v="  "/>
    <s v="  "/>
    <s v="  "/>
    <s v=" "/>
    <s v="  "/>
    <s v=" "/>
    <n v="13"/>
    <s v=" "/>
    <s v=" "/>
    <n v="1"/>
    <n v="29.900000000000002"/>
    <n v="0"/>
    <s v=" "/>
    <s v=" "/>
    <n v="4717"/>
    <n v="2"/>
    <s v=" "/>
    <s v=" "/>
    <s v=" "/>
    <n v="0"/>
  </r>
  <r>
    <s v="FANU3097668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99"/>
    <s v=" "/>
    <s v=" "/>
    <s v=" "/>
    <s v=" "/>
    <d v="2022-08-03T00:00:00"/>
    <d v="2022-08-04T00:00:00"/>
    <d v="2022-07-21T00:00:00"/>
    <x v="6"/>
    <n v="5"/>
    <s v=" "/>
    <n v="14"/>
    <s v=" "/>
    <s v=" "/>
    <s v=" "/>
    <s v="  "/>
    <s v="  "/>
    <s v="  "/>
    <s v="  "/>
    <s v=" "/>
    <s v="  "/>
    <s v=" "/>
    <n v="13"/>
    <s v=" "/>
    <s v=" "/>
    <n v="1"/>
    <n v="29.900000000000002"/>
    <n v="0"/>
    <s v=" "/>
    <s v=" "/>
    <n v="4718"/>
    <n v="2"/>
    <s v=" "/>
    <s v=" "/>
    <s v=" "/>
    <n v="0"/>
  </r>
  <r>
    <s v="GCXU5087140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99"/>
    <s v=" "/>
    <s v=" "/>
    <s v=" "/>
    <s v=" "/>
    <d v="2022-08-03T00:00:00"/>
    <d v="2022-08-04T00:00:00"/>
    <d v="2022-07-21T00:00:00"/>
    <x v="6"/>
    <n v="5"/>
    <s v=" "/>
    <n v="14"/>
    <s v=" "/>
    <s v=" "/>
    <s v=" "/>
    <s v="  "/>
    <s v="  "/>
    <s v="  "/>
    <s v="  "/>
    <s v=" "/>
    <s v="  "/>
    <s v=" "/>
    <n v="13"/>
    <s v=" "/>
    <s v=" "/>
    <n v="1"/>
    <n v="29.900000000000002"/>
    <n v="0"/>
    <s v=" "/>
    <s v=" "/>
    <n v="4719"/>
    <n v="2"/>
    <s v=" "/>
    <s v=" "/>
    <s v=" "/>
    <n v="0"/>
  </r>
  <r>
    <s v="HLXU5386109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99"/>
    <s v=" "/>
    <s v=" "/>
    <s v=" "/>
    <s v=" "/>
    <d v="2022-08-03T00:00:00"/>
    <d v="2022-08-04T00:00:00"/>
    <d v="2022-07-21T00:00:00"/>
    <x v="6"/>
    <n v="5"/>
    <s v=" "/>
    <n v="14"/>
    <s v=" "/>
    <s v=" "/>
    <s v=" "/>
    <s v="  "/>
    <s v="  "/>
    <s v="  "/>
    <s v="  "/>
    <s v=" "/>
    <s v="  "/>
    <s v=" "/>
    <n v="13"/>
    <s v=" "/>
    <s v=" "/>
    <n v="1"/>
    <n v="29.900000000000002"/>
    <n v="0"/>
    <s v=" "/>
    <s v=" "/>
    <n v="4720"/>
    <n v="2"/>
    <s v=" "/>
    <s v=" "/>
    <s v=" "/>
    <n v="0"/>
  </r>
  <r>
    <s v="HLXU8174607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99"/>
    <s v=" "/>
    <s v=" "/>
    <s v=" "/>
    <s v=" "/>
    <d v="2022-08-03T00:00:00"/>
    <d v="2022-08-04T00:00:00"/>
    <d v="2022-07-21T00:00:00"/>
    <x v="6"/>
    <n v="5"/>
    <s v=" "/>
    <n v="14"/>
    <s v=" "/>
    <s v=" "/>
    <s v=" "/>
    <s v="  "/>
    <s v="  "/>
    <s v="  "/>
    <s v="  "/>
    <s v=" "/>
    <s v="  "/>
    <s v=" "/>
    <n v="13"/>
    <s v=" "/>
    <s v=" "/>
    <n v="1"/>
    <n v="29.900000000000002"/>
    <n v="0"/>
    <s v=" "/>
    <s v=" "/>
    <n v="4721"/>
    <n v="2"/>
    <s v=" "/>
    <s v=" "/>
    <s v=" "/>
    <n v="0"/>
  </r>
  <r>
    <s v="TCLU5207299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8812"/>
    <s v="KG"/>
    <x v="1"/>
    <x v="4"/>
    <s v="               0,00"/>
    <x v="99"/>
    <s v=" "/>
    <s v=" "/>
    <s v=" "/>
    <s v=" "/>
    <d v="2022-08-03T00:00:00"/>
    <d v="2022-08-04T00:00:00"/>
    <d v="2022-07-21T00:00:00"/>
    <x v="6"/>
    <n v="5"/>
    <s v=" "/>
    <n v="14"/>
    <s v=" "/>
    <s v=" "/>
    <s v=" "/>
    <s v="  "/>
    <s v="  "/>
    <s v="  "/>
    <s v="  "/>
    <s v=" "/>
    <s v="  "/>
    <s v=" "/>
    <n v="13"/>
    <s v=" "/>
    <s v=" "/>
    <n v="1"/>
    <n v="28.812000000000001"/>
    <n v="0"/>
    <s v=" "/>
    <s v=" "/>
    <n v="4722"/>
    <n v="2"/>
    <s v=" "/>
    <s v=" "/>
    <s v=" "/>
    <n v="0"/>
  </r>
  <r>
    <s v="TCNU3761138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99"/>
    <s v=" "/>
    <s v=" "/>
    <s v=" "/>
    <s v=" "/>
    <d v="2022-08-03T00:00:00"/>
    <d v="2022-08-04T00:00:00"/>
    <d v="2022-07-21T00:00:00"/>
    <x v="6"/>
    <n v="5"/>
    <s v=" "/>
    <n v="14"/>
    <s v=" "/>
    <s v=" "/>
    <s v=" "/>
    <s v="  "/>
    <s v="  "/>
    <s v="  "/>
    <s v="  "/>
    <s v=" "/>
    <s v="  "/>
    <s v=" "/>
    <n v="13"/>
    <s v=" "/>
    <s v=" "/>
    <n v="1"/>
    <n v="29.900000000000002"/>
    <n v="0"/>
    <s v=" "/>
    <s v=" "/>
    <n v="4723"/>
    <n v="2"/>
    <s v=" "/>
    <s v=" "/>
    <s v=" "/>
    <n v="0"/>
  </r>
  <r>
    <s v="TRHU4551839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900"/>
    <s v="KG"/>
    <x v="1"/>
    <x v="4"/>
    <s v="               0,00"/>
    <x v="99"/>
    <s v=" "/>
    <s v=" "/>
    <s v=" "/>
    <s v=" "/>
    <d v="2022-08-03T00:00:00"/>
    <d v="2022-08-04T00:00:00"/>
    <d v="2022-07-21T00:00:00"/>
    <x v="6"/>
    <n v="5"/>
    <s v=" "/>
    <n v="14"/>
    <s v=" "/>
    <s v=" "/>
    <s v=" "/>
    <s v="  "/>
    <s v="  "/>
    <s v="  "/>
    <s v="  "/>
    <s v=" "/>
    <s v="  "/>
    <s v=" "/>
    <n v="13"/>
    <s v=" "/>
    <s v=" "/>
    <n v="1"/>
    <n v="29.900000000000002"/>
    <n v="0"/>
    <s v=" "/>
    <s v=" "/>
    <n v="4724"/>
    <n v="2"/>
    <s v=" "/>
    <s v=" "/>
    <s v=" "/>
    <n v="0"/>
  </r>
  <r>
    <s v="FCIU8339578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772"/>
    <s v="KG"/>
    <x v="1"/>
    <x v="4"/>
    <s v="               0,00"/>
    <x v="99"/>
    <d v="2022-07-27T00:00:00"/>
    <d v="2022-07-30T00:00:00"/>
    <d v="2022-07-30T00:00:00"/>
    <d v="2022-07-30T00:00:00"/>
    <d v="2022-08-03T00:00:00"/>
    <d v="2022-08-04T00:00:00"/>
    <d v="2022-07-21T00:00:00"/>
    <x v="6"/>
    <n v="5"/>
    <n v="6"/>
    <n v="14"/>
    <n v="0.42857142857142855"/>
    <n v="0"/>
    <n v="1"/>
    <n v="3"/>
    <n v="0"/>
    <n v="3"/>
    <n v="3"/>
    <n v="0"/>
    <n v="4"/>
    <n v="9"/>
    <n v="13"/>
    <n v="1.4444444444444444"/>
    <n v="1.25"/>
    <n v="0"/>
    <n v="29.772000000000002"/>
    <n v="0"/>
    <n v="0"/>
    <n v="0"/>
    <n v="4725"/>
    <n v="2"/>
    <n v="-1"/>
    <n v="-1"/>
    <n v="1"/>
    <n v="0"/>
  </r>
  <r>
    <s v="FDCU0180181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772"/>
    <s v="KG"/>
    <x v="1"/>
    <x v="4"/>
    <s v="               0,00"/>
    <x v="99"/>
    <d v="2022-07-29T00:00:00"/>
    <d v="2022-07-30T00:00:00"/>
    <d v="2022-07-30T00:00:00"/>
    <d v="2022-07-30T00:00:00"/>
    <d v="2022-08-03T00:00:00"/>
    <d v="2022-08-04T00:00:00"/>
    <d v="2022-07-21T00:00:00"/>
    <x v="6"/>
    <n v="5"/>
    <n v="8"/>
    <n v="14"/>
    <n v="0.5714285714285714"/>
    <n v="0"/>
    <n v="3"/>
    <n v="1"/>
    <n v="0"/>
    <n v="1"/>
    <n v="1"/>
    <n v="0"/>
    <n v="4"/>
    <n v="9"/>
    <n v="13"/>
    <n v="1.4444444444444444"/>
    <n v="1.25"/>
    <n v="0"/>
    <n v="29.772000000000002"/>
    <n v="0"/>
    <n v="0"/>
    <n v="0"/>
    <n v="4726"/>
    <n v="2"/>
    <n v="1"/>
    <n v="-1"/>
    <n v="1"/>
    <n v="0"/>
  </r>
  <r>
    <s v="HLBU2669730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772"/>
    <s v="KG"/>
    <x v="1"/>
    <x v="4"/>
    <s v="               0,00"/>
    <x v="99"/>
    <d v="2022-07-27T00:00:00"/>
    <d v="2022-07-30T00:00:00"/>
    <d v="2022-07-30T00:00:00"/>
    <d v="2022-07-30T00:00:00"/>
    <d v="2022-08-03T00:00:00"/>
    <d v="2022-08-04T00:00:00"/>
    <d v="2022-07-21T00:00:00"/>
    <x v="6"/>
    <n v="5"/>
    <n v="6"/>
    <n v="14"/>
    <n v="0.42857142857142855"/>
    <n v="0"/>
    <n v="1"/>
    <n v="3"/>
    <n v="0"/>
    <n v="3"/>
    <n v="3"/>
    <n v="0"/>
    <n v="4"/>
    <n v="9"/>
    <n v="13"/>
    <n v="1.4444444444444444"/>
    <n v="1.25"/>
    <n v="0"/>
    <n v="29.772000000000002"/>
    <n v="0"/>
    <n v="0"/>
    <n v="0"/>
    <n v="4727"/>
    <n v="2"/>
    <n v="-1"/>
    <n v="-1"/>
    <n v="1"/>
    <n v="0"/>
  </r>
  <r>
    <s v="HLBU3104430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775"/>
    <s v="KG"/>
    <x v="1"/>
    <x v="4"/>
    <s v="               0,00"/>
    <x v="99"/>
    <d v="2022-07-27T00:00:00"/>
    <d v="2022-07-30T00:00:00"/>
    <d v="2022-07-30T00:00:00"/>
    <d v="2022-07-30T00:00:00"/>
    <d v="2022-08-03T00:00:00"/>
    <d v="2022-08-04T00:00:00"/>
    <d v="2022-07-21T00:00:00"/>
    <x v="6"/>
    <n v="5"/>
    <n v="6"/>
    <n v="14"/>
    <n v="0.42857142857142855"/>
    <n v="0"/>
    <n v="1"/>
    <n v="3"/>
    <n v="0"/>
    <n v="3"/>
    <n v="3"/>
    <n v="0"/>
    <n v="4"/>
    <n v="9"/>
    <n v="13"/>
    <n v="1.4444444444444444"/>
    <n v="1.25"/>
    <n v="0"/>
    <n v="29.775000000000002"/>
    <n v="0"/>
    <n v="0"/>
    <n v="0"/>
    <n v="4728"/>
    <n v="2"/>
    <n v="-1"/>
    <n v="-1"/>
    <n v="1"/>
    <n v="0"/>
  </r>
  <r>
    <s v="TCLU5459032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772"/>
    <s v="KG"/>
    <x v="1"/>
    <x v="4"/>
    <s v="               0,00"/>
    <x v="99"/>
    <d v="2022-07-28T00:00:00"/>
    <d v="2022-07-29T00:00:00"/>
    <d v="2022-07-29T00:00:00"/>
    <d v="2022-07-29T00:00:00"/>
    <d v="2022-08-03T00:00:00"/>
    <d v="2022-08-04T00:00:00"/>
    <d v="2022-07-21T00:00:00"/>
    <x v="6"/>
    <n v="5"/>
    <n v="7"/>
    <n v="14"/>
    <n v="0.5"/>
    <n v="0"/>
    <n v="2"/>
    <n v="1"/>
    <n v="0"/>
    <n v="1"/>
    <n v="1"/>
    <n v="0"/>
    <n v="3"/>
    <n v="8"/>
    <n v="13"/>
    <n v="1.625"/>
    <n v="1.6666666666666667"/>
    <n v="0"/>
    <n v="29.772000000000002"/>
    <n v="0"/>
    <n v="0"/>
    <n v="0"/>
    <n v="4729"/>
    <n v="2"/>
    <n v="0"/>
    <n v="-2"/>
    <n v="1"/>
    <n v="0"/>
  </r>
  <r>
    <s v="TCLU9560128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772"/>
    <s v="KG"/>
    <x v="1"/>
    <x v="4"/>
    <s v="               0,00"/>
    <x v="99"/>
    <d v="2022-07-28T00:00:00"/>
    <d v="2022-07-29T00:00:00"/>
    <d v="2022-07-29T00:00:00"/>
    <d v="2022-07-29T00:00:00"/>
    <d v="2022-08-03T00:00:00"/>
    <d v="2022-08-04T00:00:00"/>
    <d v="2022-07-21T00:00:00"/>
    <x v="6"/>
    <n v="5"/>
    <n v="7"/>
    <n v="14"/>
    <n v="0.5"/>
    <n v="0"/>
    <n v="2"/>
    <n v="1"/>
    <n v="0"/>
    <n v="1"/>
    <n v="1"/>
    <n v="0"/>
    <n v="3"/>
    <n v="8"/>
    <n v="13"/>
    <n v="1.625"/>
    <n v="1.6666666666666667"/>
    <n v="0"/>
    <n v="29.772000000000002"/>
    <n v="0"/>
    <n v="0"/>
    <n v="0"/>
    <n v="4730"/>
    <n v="2"/>
    <n v="0"/>
    <n v="-2"/>
    <n v="1"/>
    <n v="0"/>
  </r>
  <r>
    <s v="TCNU3761333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772"/>
    <s v="KG"/>
    <x v="1"/>
    <x v="4"/>
    <s v="               0,00"/>
    <x v="99"/>
    <d v="2022-07-27T00:00:00"/>
    <d v="2022-07-30T00:00:00"/>
    <d v="2022-07-30T00:00:00"/>
    <d v="2022-07-30T00:00:00"/>
    <d v="2022-08-03T00:00:00"/>
    <d v="2022-08-04T00:00:00"/>
    <d v="2022-07-21T00:00:00"/>
    <x v="6"/>
    <n v="5"/>
    <n v="6"/>
    <n v="14"/>
    <n v="0.42857142857142855"/>
    <n v="0"/>
    <n v="1"/>
    <n v="3"/>
    <n v="0"/>
    <n v="3"/>
    <n v="3"/>
    <n v="0"/>
    <n v="4"/>
    <n v="9"/>
    <n v="13"/>
    <n v="1.4444444444444444"/>
    <n v="1.25"/>
    <n v="0"/>
    <n v="29.772000000000002"/>
    <n v="0"/>
    <n v="0"/>
    <n v="0"/>
    <n v="4731"/>
    <n v="2"/>
    <n v="-1"/>
    <n v="-1"/>
    <n v="1"/>
    <n v="0"/>
  </r>
  <r>
    <s v="UACU5261386"/>
    <n v="202445"/>
    <x v="55"/>
    <s v="US"/>
    <x v="3"/>
    <n v="5074653"/>
    <x v="120"/>
    <x v="4"/>
    <s v="Transporte carretero"/>
    <s v="1014"/>
    <s v="Sociedad Portuaria Regional De Cartagena"/>
    <s v="CO05"/>
    <s v="Planta ZF Cajica"/>
    <x v="56"/>
    <x v="7"/>
    <s v="C05_02"/>
    <s v="40 Pies High Cube Hst 30TN Incluye Tara"/>
    <s v="Dir. Sec. Aduana de Cartagena"/>
    <s v="Hapag LLoyd"/>
    <x v="7"/>
    <m/>
    <n v="29772"/>
    <s v="KG"/>
    <x v="1"/>
    <x v="4"/>
    <s v="               0,00"/>
    <x v="99"/>
    <d v="2022-07-27T00:00:00"/>
    <d v="2022-07-30T00:00:00"/>
    <d v="2022-07-30T00:00:00"/>
    <d v="2022-07-30T00:00:00"/>
    <d v="2022-08-03T00:00:00"/>
    <d v="2022-08-04T00:00:00"/>
    <d v="2022-07-21T00:00:00"/>
    <x v="6"/>
    <n v="5"/>
    <n v="6"/>
    <n v="14"/>
    <n v="0.42857142857142855"/>
    <n v="0"/>
    <n v="1"/>
    <n v="3"/>
    <n v="0"/>
    <n v="3"/>
    <n v="3"/>
    <n v="0"/>
    <n v="4"/>
    <n v="9"/>
    <n v="13"/>
    <n v="1.4444444444444444"/>
    <n v="1.25"/>
    <n v="0"/>
    <n v="29.772000000000002"/>
    <n v="0"/>
    <n v="0"/>
    <n v="0"/>
    <n v="4732"/>
    <n v="2"/>
    <n v="-1"/>
    <n v="-1"/>
    <n v="1"/>
    <n v="0"/>
  </r>
  <r>
    <s v="MRKU5034809"/>
    <n v="200141"/>
    <x v="37"/>
    <s v="PR"/>
    <x v="9"/>
    <n v="5230467"/>
    <x v="124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Hamburg Sud"/>
    <x v="8"/>
    <m/>
    <n v="28748"/>
    <s v="KG"/>
    <x v="3"/>
    <x v="1"/>
    <s v="       5.737.500,00"/>
    <x v="82"/>
    <d v="2022-06-10T00:00:00"/>
    <d v="2022-06-12T00:00:00"/>
    <s v=" "/>
    <d v="2022-06-15T00:00:00"/>
    <d v="2022-06-19T00:00:00"/>
    <d v="2022-06-20T00:00:00"/>
    <d v="2022-06-06T00:00:00"/>
    <x v="5"/>
    <n v="2"/>
    <n v="4"/>
    <n v="14"/>
    <n v="0.2857142857142857"/>
    <n v="0"/>
    <n v="2"/>
    <n v="2"/>
    <s v="  "/>
    <s v="  "/>
    <n v="5"/>
    <s v=" "/>
    <n v="7"/>
    <n v="9"/>
    <n v="13"/>
    <n v="1.4444444444444444"/>
    <n v="0.2857142857142857"/>
    <n v="1"/>
    <n v="28.748000000000001"/>
    <n v="199579.10115486293"/>
    <n v="0"/>
    <n v="0"/>
    <n v="4733"/>
    <n v="-1"/>
    <n v="0"/>
    <n v="-1"/>
    <n v="1"/>
    <n v="1"/>
  </r>
  <r>
    <s v="TLLU5759700"/>
    <n v="200141"/>
    <x v="37"/>
    <s v="PR"/>
    <x v="9"/>
    <n v="5230467"/>
    <x v="124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Hamburg Sud"/>
    <x v="8"/>
    <m/>
    <n v="28739"/>
    <s v="KG"/>
    <x v="3"/>
    <x v="1"/>
    <s v="       5.737.500,00"/>
    <x v="82"/>
    <d v="2022-06-10T00:00:00"/>
    <d v="2022-06-12T00:00:00"/>
    <d v="2022-06-14T00:00:00"/>
    <d v="2022-06-15T00:00:00"/>
    <d v="2022-06-19T00:00:00"/>
    <d v="2022-06-20T00:00:00"/>
    <d v="2022-06-06T00:00:00"/>
    <x v="5"/>
    <n v="2"/>
    <n v="4"/>
    <n v="14"/>
    <n v="0.2857142857142857"/>
    <n v="0"/>
    <n v="2"/>
    <n v="2"/>
    <n v="2"/>
    <n v="4"/>
    <n v="5"/>
    <n v="1"/>
    <n v="7"/>
    <n v="9"/>
    <n v="13"/>
    <n v="1.4444444444444444"/>
    <n v="0.2857142857142857"/>
    <n v="0"/>
    <n v="28.739000000000001"/>
    <n v="199641.6020042451"/>
    <n v="0"/>
    <n v="0"/>
    <n v="4734"/>
    <n v="-1"/>
    <n v="0"/>
    <n v="-1"/>
    <n v="1"/>
    <n v="1"/>
  </r>
  <r>
    <s v="DFSU6582617"/>
    <n v="200445"/>
    <x v="22"/>
    <s v="US"/>
    <x v="3"/>
    <n v="1009915"/>
    <x v="58"/>
    <x v="4"/>
    <s v="Transporte carretero"/>
    <s v="3855"/>
    <s v="SOCIEDAD PUERTO INDUSTRIAL AGUADULCE SA"/>
    <s v="CO05"/>
    <s v="Planta ZF Cajica"/>
    <x v="59"/>
    <x v="0"/>
    <s v="C05_02"/>
    <s v="40 Pies High Cube Hst 30TN Incluye Tara"/>
    <s v="Dir. Sec. Imp&amp;Aduana de Buenaventura"/>
    <s v="MSC"/>
    <x v="9"/>
    <m/>
    <n v="28821"/>
    <s v="KG"/>
    <x v="0"/>
    <x v="1"/>
    <s v="               0,00"/>
    <x v="122"/>
    <s v=" "/>
    <s v=" "/>
    <s v=" "/>
    <s v=" "/>
    <d v="2022-08-09T00:00:00"/>
    <d v="2022-08-10T00:00:00"/>
    <d v="2022-08-01T00:00:00"/>
    <x v="7"/>
    <n v="8"/>
    <s v=" "/>
    <n v="9"/>
    <s v=" "/>
    <s v=" "/>
    <s v=" "/>
    <s v="  "/>
    <s v="  "/>
    <s v="  "/>
    <s v="  "/>
    <s v=" "/>
    <s v="  "/>
    <s v=" "/>
    <n v="8"/>
    <s v=" "/>
    <s v=" "/>
    <n v="1"/>
    <n v="28.821000000000002"/>
    <n v="0"/>
    <s v=" "/>
    <s v=" "/>
    <n v="4735"/>
    <n v="5"/>
    <s v=" "/>
    <s v=" "/>
    <s v=" "/>
    <n v="0"/>
  </r>
  <r>
    <s v="DFSU7271688"/>
    <n v="200445"/>
    <x v="22"/>
    <s v="US"/>
    <x v="3"/>
    <n v="1009915"/>
    <x v="58"/>
    <x v="4"/>
    <s v="Transporte carretero"/>
    <s v="3855"/>
    <s v="SOCIEDAD PUERTO INDUSTRIAL AGUADULCE SA"/>
    <s v="CO05"/>
    <s v="Planta ZF Cajica"/>
    <x v="59"/>
    <x v="0"/>
    <s v="C05_02"/>
    <s v="40 Pies High Cube Hst 30TN Incluye Tara"/>
    <s v="Dir. Sec. Imp&amp;Aduana de Buenaventura"/>
    <s v="MSC"/>
    <x v="9"/>
    <m/>
    <n v="27877"/>
    <s v="KG"/>
    <x v="0"/>
    <x v="1"/>
    <s v="               0,00"/>
    <x v="122"/>
    <s v=" "/>
    <s v=" "/>
    <s v=" "/>
    <s v=" "/>
    <d v="2022-08-09T00:00:00"/>
    <d v="2022-08-10T00:00:00"/>
    <d v="2022-08-01T00:00:00"/>
    <x v="7"/>
    <n v="8"/>
    <s v=" "/>
    <n v="9"/>
    <s v=" "/>
    <s v=" "/>
    <s v=" "/>
    <s v="  "/>
    <s v="  "/>
    <s v="  "/>
    <s v="  "/>
    <s v=" "/>
    <s v="  "/>
    <s v=" "/>
    <n v="8"/>
    <s v=" "/>
    <s v=" "/>
    <n v="1"/>
    <n v="27.876999999999999"/>
    <n v="0"/>
    <s v=" "/>
    <s v=" "/>
    <n v="4736"/>
    <n v="5"/>
    <s v=" "/>
    <s v=" "/>
    <s v=" "/>
    <n v="0"/>
  </r>
  <r>
    <s v="MSCU5444410"/>
    <n v="200445"/>
    <x v="22"/>
    <s v="US"/>
    <x v="3"/>
    <n v="1009915"/>
    <x v="58"/>
    <x v="4"/>
    <s v="Transporte carretero"/>
    <s v="3855"/>
    <s v="SOCIEDAD PUERTO INDUSTRIAL AGUADULCE SA"/>
    <s v="CO05"/>
    <s v="Planta ZF Cajica"/>
    <x v="59"/>
    <x v="0"/>
    <s v="C05_02"/>
    <s v="40 Pies High Cube Hst 30TN Incluye Tara"/>
    <s v="Dir. Sec. Imp&amp;Aduana de Buenaventura"/>
    <s v="MSC"/>
    <x v="9"/>
    <m/>
    <n v="29964"/>
    <s v="KG"/>
    <x v="0"/>
    <x v="1"/>
    <s v="               0,00"/>
    <x v="122"/>
    <s v=" "/>
    <s v=" "/>
    <s v=" "/>
    <s v=" "/>
    <d v="2022-08-09T00:00:00"/>
    <d v="2022-08-10T00:00:00"/>
    <d v="2022-08-01T00:00:00"/>
    <x v="7"/>
    <n v="8"/>
    <s v=" "/>
    <n v="9"/>
    <s v=" "/>
    <s v=" "/>
    <s v=" "/>
    <s v="  "/>
    <s v="  "/>
    <s v="  "/>
    <s v="  "/>
    <s v=" "/>
    <s v="  "/>
    <s v=" "/>
    <n v="8"/>
    <s v=" "/>
    <s v=" "/>
    <n v="1"/>
    <n v="29.964000000000002"/>
    <n v="0"/>
    <s v=" "/>
    <s v=" "/>
    <n v="4737"/>
    <n v="5"/>
    <s v=" "/>
    <s v=" "/>
    <s v=" "/>
    <n v="0"/>
  </r>
  <r>
    <s v="MSMU8090434"/>
    <n v="200445"/>
    <x v="22"/>
    <s v="US"/>
    <x v="3"/>
    <n v="1009915"/>
    <x v="58"/>
    <x v="4"/>
    <s v="Transporte carretero"/>
    <s v="3855"/>
    <s v="SOCIEDAD PUERTO INDUSTRIAL AGUADULCE SA"/>
    <s v="CO05"/>
    <s v="Planta ZF Cajica"/>
    <x v="59"/>
    <x v="0"/>
    <s v="C05_02"/>
    <s v="40 Pies High Cube Hst 30TN Incluye Tara"/>
    <s v="Dir. Sec. Imp&amp;Aduana de Buenaventura"/>
    <s v="MSC"/>
    <x v="9"/>
    <m/>
    <n v="29701"/>
    <s v="KG"/>
    <x v="0"/>
    <x v="1"/>
    <s v="               0,00"/>
    <x v="122"/>
    <s v=" "/>
    <s v=" "/>
    <s v=" "/>
    <s v=" "/>
    <d v="2022-08-09T00:00:00"/>
    <d v="2022-08-10T00:00:00"/>
    <d v="2022-08-01T00:00:00"/>
    <x v="7"/>
    <n v="8"/>
    <s v=" "/>
    <n v="9"/>
    <s v=" "/>
    <s v=" "/>
    <s v=" "/>
    <s v="  "/>
    <s v="  "/>
    <s v="  "/>
    <s v="  "/>
    <s v=" "/>
    <s v="  "/>
    <s v=" "/>
    <n v="8"/>
    <s v=" "/>
    <s v=" "/>
    <n v="1"/>
    <n v="29.701000000000001"/>
    <n v="0"/>
    <s v=" "/>
    <s v=" "/>
    <n v="4738"/>
    <n v="5"/>
    <s v=" "/>
    <s v=" "/>
    <s v=" "/>
    <n v="0"/>
  </r>
  <r>
    <s v="MSMU8729839"/>
    <n v="200445"/>
    <x v="22"/>
    <s v="US"/>
    <x v="3"/>
    <n v="1009915"/>
    <x v="58"/>
    <x v="4"/>
    <s v="Transporte carretero"/>
    <s v="3855"/>
    <s v="SOCIEDAD PUERTO INDUSTRIAL AGUADULCE SA"/>
    <s v="CO05"/>
    <s v="Planta ZF Cajica"/>
    <x v="59"/>
    <x v="0"/>
    <s v="C05_02"/>
    <s v="40 Pies High Cube Hst 30TN Incluye Tara"/>
    <s v="Dir. Sec. Imp&amp;Aduana de Buenaventura"/>
    <s v="MSC"/>
    <x v="9"/>
    <m/>
    <n v="28693"/>
    <s v="KG"/>
    <x v="0"/>
    <x v="1"/>
    <s v="               0,00"/>
    <x v="122"/>
    <s v=" "/>
    <s v=" "/>
    <s v=" "/>
    <s v=" "/>
    <d v="2022-08-09T00:00:00"/>
    <d v="2022-08-10T00:00:00"/>
    <d v="2022-08-01T00:00:00"/>
    <x v="7"/>
    <n v="8"/>
    <s v=" "/>
    <n v="9"/>
    <s v=" "/>
    <s v=" "/>
    <s v=" "/>
    <s v="  "/>
    <s v="  "/>
    <s v="  "/>
    <s v="  "/>
    <s v=" "/>
    <s v="  "/>
    <s v=" "/>
    <n v="8"/>
    <s v=" "/>
    <s v=" "/>
    <n v="1"/>
    <n v="28.693000000000001"/>
    <n v="0"/>
    <s v=" "/>
    <s v=" "/>
    <n v="4739"/>
    <n v="5"/>
    <s v=" "/>
    <s v=" "/>
    <s v=" "/>
    <n v="0"/>
  </r>
  <r>
    <s v="TCKU7742907"/>
    <n v="200705"/>
    <x v="50"/>
    <s v="US"/>
    <x v="3"/>
    <n v="5128042"/>
    <x v="5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312"/>
    <s v="KG"/>
    <x v="1"/>
    <x v="1"/>
    <s v="               0,00"/>
    <x v="98"/>
    <d v="2022-08-03T00:00:00"/>
    <d v="2022-08-05T00:00:00"/>
    <d v="2022-08-05T00:00:00"/>
    <s v=" "/>
    <d v="2022-07-13T00:00:00"/>
    <d v="2022-07-14T00:00:00"/>
    <d v="2022-06-30T00:00:00"/>
    <x v="6"/>
    <n v="19"/>
    <n v="34"/>
    <n v="14"/>
    <n v="2.4285714285714284"/>
    <n v="1"/>
    <n v="15"/>
    <n v="2"/>
    <n v="0"/>
    <n v="2"/>
    <s v="  "/>
    <s v=" "/>
    <s v="  "/>
    <s v=" "/>
    <n v="13"/>
    <s v=" "/>
    <s v=" "/>
    <n v="1"/>
    <n v="28.312000000000001"/>
    <n v="0"/>
    <s v=" "/>
    <s v=" "/>
    <n v="4740"/>
    <n v="16"/>
    <n v="13"/>
    <s v=" "/>
    <s v=" "/>
    <n v="0"/>
  </r>
  <r>
    <s v="HASU4095504"/>
    <n v="200705"/>
    <x v="50"/>
    <s v="US"/>
    <x v="3"/>
    <n v="5128042"/>
    <x v="5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872"/>
    <s v="KG"/>
    <x v="1"/>
    <x v="1"/>
    <s v="               0,00"/>
    <x v="98"/>
    <d v="2022-08-03T00:00:00"/>
    <d v="2022-08-05T00:00:00"/>
    <d v="2022-08-05T00:00:00"/>
    <s v=" "/>
    <d v="2022-07-13T00:00:00"/>
    <d v="2022-07-14T00:00:00"/>
    <d v="2022-06-30T00:00:00"/>
    <x v="6"/>
    <n v="19"/>
    <n v="34"/>
    <n v="14"/>
    <n v="2.4285714285714284"/>
    <n v="1"/>
    <n v="15"/>
    <n v="2"/>
    <n v="0"/>
    <n v="2"/>
    <s v="  "/>
    <s v=" "/>
    <s v="  "/>
    <s v=" "/>
    <n v="13"/>
    <s v=" "/>
    <s v=" "/>
    <n v="1"/>
    <n v="28.872"/>
    <n v="0"/>
    <s v=" "/>
    <s v=" "/>
    <n v="4741"/>
    <n v="16"/>
    <n v="13"/>
    <s v=" "/>
    <s v=" "/>
    <n v="0"/>
  </r>
  <r>
    <s v="DFSU7315425"/>
    <n v="200705"/>
    <x v="50"/>
    <s v="US"/>
    <x v="3"/>
    <n v="5128042"/>
    <x v="5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Hapag LLoyd"/>
    <x v="3"/>
    <m/>
    <n v="27768"/>
    <s v="KG"/>
    <x v="1"/>
    <x v="1"/>
    <s v="               0,00"/>
    <x v="98"/>
    <d v="2022-08-03T00:00:00"/>
    <d v="2022-08-05T00:00:00"/>
    <d v="2022-08-05T00:00:00"/>
    <s v=" "/>
    <d v="2022-07-22T00:00:00"/>
    <d v="2022-07-25T00:00:00"/>
    <d v="2022-07-11T00:00:00"/>
    <x v="6"/>
    <n v="8"/>
    <n v="23"/>
    <n v="14"/>
    <n v="1.6428571428571428"/>
    <n v="1"/>
    <n v="15"/>
    <n v="2"/>
    <n v="0"/>
    <n v="2"/>
    <s v="  "/>
    <s v=" "/>
    <s v="  "/>
    <s v=" "/>
    <n v="11"/>
    <s v=" "/>
    <s v=" "/>
    <n v="1"/>
    <n v="27.768000000000001"/>
    <n v="0"/>
    <s v=" "/>
    <s v=" "/>
    <n v="4742"/>
    <n v="5"/>
    <n v="13"/>
    <s v=" "/>
    <s v=" "/>
    <n v="0"/>
  </r>
  <r>
    <s v="DRYU9863704"/>
    <n v="200705"/>
    <x v="50"/>
    <s v="US"/>
    <x v="3"/>
    <n v="5128042"/>
    <x v="5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Hapag LLoyd"/>
    <x v="3"/>
    <m/>
    <n v="28330"/>
    <s v="KG"/>
    <x v="1"/>
    <x v="1"/>
    <s v="               0,00"/>
    <x v="98"/>
    <d v="2022-08-05T00:00:00"/>
    <d v="2022-08-08T00:00:00"/>
    <d v="2022-08-08T00:00:00"/>
    <s v=" "/>
    <d v="2022-07-22T00:00:00"/>
    <d v="2022-07-25T00:00:00"/>
    <d v="2022-07-11T00:00:00"/>
    <x v="6"/>
    <n v="8"/>
    <n v="25"/>
    <n v="14"/>
    <n v="1.7857142857142858"/>
    <n v="1"/>
    <n v="17"/>
    <n v="3"/>
    <n v="0"/>
    <n v="3"/>
    <s v="  "/>
    <s v=" "/>
    <s v="  "/>
    <s v=" "/>
    <n v="11"/>
    <s v=" "/>
    <s v=" "/>
    <n v="1"/>
    <n v="28.330000000000002"/>
    <n v="0"/>
    <s v=" "/>
    <s v=" "/>
    <n v="4743"/>
    <n v="5"/>
    <n v="15"/>
    <s v=" "/>
    <s v=" "/>
    <n v="0"/>
  </r>
  <r>
    <s v="FANU1595450"/>
    <n v="201135"/>
    <x v="34"/>
    <s v="US"/>
    <x v="3"/>
    <n v="5128043"/>
    <x v="6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8884"/>
    <s v="KG"/>
    <x v="1"/>
    <x v="1"/>
    <s v="       6.000.000,00"/>
    <x v="138"/>
    <d v="2022-07-15T00:00:00"/>
    <d v="2022-07-19T00:00:00"/>
    <d v="2022-07-20T00:00:00"/>
    <d v="2022-07-26T00:00:00"/>
    <d v="2022-07-04T00:00:00"/>
    <d v="2022-07-10T00:00:00"/>
    <d v="2022-06-26T00:00:00"/>
    <x v="6"/>
    <n v="10"/>
    <n v="19"/>
    <n v="14"/>
    <n v="1.3571428571428572"/>
    <n v="1"/>
    <n v="9"/>
    <n v="4"/>
    <n v="1"/>
    <n v="5"/>
    <n v="11"/>
    <n v="6"/>
    <n v="20"/>
    <n v="30"/>
    <n v="8"/>
    <n v="0.26666666666666666"/>
    <n v="0.5"/>
    <n v="0"/>
    <n v="28.884"/>
    <n v="207727.4615704196"/>
    <n v="1"/>
    <n v="22"/>
    <n v="4744"/>
    <n v="7"/>
    <n v="7"/>
    <n v="20"/>
    <n v="0"/>
    <n v="0"/>
  </r>
  <r>
    <s v="FANU1839496"/>
    <n v="201135"/>
    <x v="34"/>
    <s v="US"/>
    <x v="3"/>
    <n v="5128043"/>
    <x v="6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8394"/>
    <s v="KG"/>
    <x v="1"/>
    <x v="1"/>
    <s v="       6.000.000,00"/>
    <x v="138"/>
    <d v="2022-07-18T00:00:00"/>
    <d v="2022-07-20T00:00:00"/>
    <d v="2022-07-20T00:00:00"/>
    <s v=" "/>
    <d v="2022-07-04T00:00:00"/>
    <d v="2022-07-10T00:00:00"/>
    <d v="2022-06-26T00:00:00"/>
    <x v="6"/>
    <n v="10"/>
    <n v="22"/>
    <n v="14"/>
    <n v="1.5714285714285714"/>
    <n v="1"/>
    <n v="12"/>
    <n v="2"/>
    <n v="0"/>
    <n v="2"/>
    <s v="  "/>
    <s v=" "/>
    <s v="  "/>
    <s v=" "/>
    <n v="8"/>
    <s v=" "/>
    <s v=" "/>
    <n v="1"/>
    <n v="28.394000000000002"/>
    <n v="211312.24906670421"/>
    <s v=" "/>
    <s v=" "/>
    <n v="4745"/>
    <n v="7"/>
    <n v="10"/>
    <s v=" "/>
    <s v=" "/>
    <n v="0"/>
  </r>
  <r>
    <s v="FNAU1187910"/>
    <n v="201135"/>
    <x v="34"/>
    <s v="US"/>
    <x v="3"/>
    <n v="5128043"/>
    <x v="6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8458"/>
    <s v="KG"/>
    <x v="1"/>
    <x v="1"/>
    <s v="       6.000.000,00"/>
    <x v="138"/>
    <d v="2022-07-18T00:00:00"/>
    <d v="2022-07-20T00:00:00"/>
    <d v="2022-07-20T00:00:00"/>
    <s v=" "/>
    <d v="2022-07-04T00:00:00"/>
    <d v="2022-07-10T00:00:00"/>
    <d v="2022-06-26T00:00:00"/>
    <x v="6"/>
    <n v="10"/>
    <n v="22"/>
    <n v="14"/>
    <n v="1.5714285714285714"/>
    <n v="1"/>
    <n v="12"/>
    <n v="2"/>
    <n v="0"/>
    <n v="2"/>
    <s v="  "/>
    <s v=" "/>
    <s v="  "/>
    <s v=" "/>
    <n v="8"/>
    <s v=" "/>
    <s v=" "/>
    <n v="1"/>
    <n v="28.458000000000002"/>
    <n v="210837.0229812355"/>
    <s v=" "/>
    <s v=" "/>
    <n v="4746"/>
    <n v="7"/>
    <n v="10"/>
    <s v=" "/>
    <s v=" "/>
    <n v="0"/>
  </r>
  <r>
    <s v="HASU4427682"/>
    <n v="201135"/>
    <x v="34"/>
    <s v="US"/>
    <x v="3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812"/>
    <s v="KG"/>
    <x v="1"/>
    <x v="1"/>
    <s v="               0,00"/>
    <x v="139"/>
    <d v="2022-08-15T00:00:00"/>
    <d v="2022-08-17T00:00:00"/>
    <d v="2022-08-17T00:00:00"/>
    <s v=" "/>
    <d v="2022-08-03T00:00:00"/>
    <d v="2022-08-04T00:00:00"/>
    <d v="2022-07-21T00:00:00"/>
    <x v="7"/>
    <n v="13"/>
    <n v="25"/>
    <n v="14"/>
    <n v="1.7857142857142858"/>
    <n v="1"/>
    <n v="12"/>
    <n v="2"/>
    <n v="0"/>
    <n v="2"/>
    <s v="  "/>
    <s v=" "/>
    <s v="  "/>
    <s v=" "/>
    <n v="13"/>
    <s v=" "/>
    <s v=" "/>
    <n v="1"/>
    <n v="28.812000000000001"/>
    <n v="0"/>
    <s v=" "/>
    <s v=" "/>
    <n v="4747"/>
    <n v="10"/>
    <n v="10"/>
    <s v=" "/>
    <s v=" "/>
    <n v="0"/>
  </r>
  <r>
    <s v="MRSU5318412"/>
    <n v="201135"/>
    <x v="34"/>
    <s v="US"/>
    <x v="3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648"/>
    <s v="KG"/>
    <x v="1"/>
    <x v="1"/>
    <s v="               0,00"/>
    <x v="139"/>
    <d v="2022-08-15T00:00:00"/>
    <d v="2022-08-17T00:00:00"/>
    <d v="2022-08-17T00:00:00"/>
    <s v=" "/>
    <d v="2022-08-03T00:00:00"/>
    <d v="2022-08-04T00:00:00"/>
    <d v="2022-07-21T00:00:00"/>
    <x v="7"/>
    <n v="13"/>
    <n v="25"/>
    <n v="14"/>
    <n v="1.7857142857142858"/>
    <n v="1"/>
    <n v="12"/>
    <n v="2"/>
    <n v="0"/>
    <n v="2"/>
    <s v="  "/>
    <s v=" "/>
    <s v="  "/>
    <s v=" "/>
    <n v="13"/>
    <s v=" "/>
    <s v=" "/>
    <n v="1"/>
    <n v="28.648"/>
    <n v="0"/>
    <s v=" "/>
    <s v=" "/>
    <n v="4748"/>
    <n v="10"/>
    <n v="10"/>
    <s v=" "/>
    <s v=" "/>
    <n v="0"/>
  </r>
  <r>
    <s v="MRKU5922667"/>
    <n v="201135"/>
    <x v="34"/>
    <s v="US"/>
    <x v="3"/>
    <n v="5128043"/>
    <x v="60"/>
    <x v="4"/>
    <s v="Transporte carretero"/>
    <s v="1014"/>
    <s v="Sociedad Portuaria Regional De Cartagena"/>
    <s v="CO05"/>
    <s v="Planta ZF Cajica"/>
    <x v="56"/>
    <x v="8"/>
    <s v="C05_02"/>
    <s v="40 Pies High Cube Hst 30TN Incluye Tara"/>
    <s v="Dir. Sec. Aduana de Cartagena"/>
    <s v="Sealand"/>
    <x v="3"/>
    <m/>
    <n v="29183"/>
    <s v="KG"/>
    <x v="1"/>
    <x v="1"/>
    <s v="               0,00"/>
    <x v="19"/>
    <s v=" "/>
    <s v=" "/>
    <s v=" "/>
    <s v=" "/>
    <d v="2022-08-14T00:00:00"/>
    <d v="2022-08-15T00:00:00"/>
    <d v="2022-08-01T00:00:00"/>
    <x v="7"/>
    <n v="3"/>
    <s v=" "/>
    <n v="14"/>
    <s v=" "/>
    <s v=" "/>
    <s v=" "/>
    <s v="  "/>
    <s v="  "/>
    <s v="  "/>
    <s v="  "/>
    <s v=" "/>
    <s v="  "/>
    <s v=" "/>
    <n v="13"/>
    <s v=" "/>
    <s v=" "/>
    <n v="1"/>
    <n v="29.183"/>
    <n v="0"/>
    <s v=" "/>
    <s v=" "/>
    <n v="4749"/>
    <n v="0"/>
    <s v=" "/>
    <s v=" "/>
    <s v=" "/>
    <n v="1"/>
  </r>
  <r>
    <s v="TCKU7513670"/>
    <n v="201135"/>
    <x v="34"/>
    <s v="US"/>
    <x v="3"/>
    <n v="5128043"/>
    <x v="60"/>
    <x v="4"/>
    <s v="Transporte carretero"/>
    <s v="1014"/>
    <s v="Sociedad Portuaria Regional De Cartagena"/>
    <s v="CO05"/>
    <s v="Planta ZF Cajica"/>
    <x v="56"/>
    <x v="8"/>
    <s v="C05_02"/>
    <s v="40 Pies High Cube Hst 30TN Incluye Tara"/>
    <s v="Dir. Sec. Aduana de Cartagena"/>
    <s v="Sealand"/>
    <x v="3"/>
    <m/>
    <n v="28984"/>
    <s v="KG"/>
    <x v="1"/>
    <x v="1"/>
    <s v="               0,00"/>
    <x v="19"/>
    <s v=" "/>
    <s v=" "/>
    <s v=" "/>
    <s v=" "/>
    <d v="2022-08-14T00:00:00"/>
    <d v="2022-08-15T00:00:00"/>
    <d v="2022-08-01T00:00:00"/>
    <x v="7"/>
    <n v="3"/>
    <s v=" "/>
    <n v="14"/>
    <s v=" "/>
    <s v=" "/>
    <s v=" "/>
    <s v="  "/>
    <s v="  "/>
    <s v="  "/>
    <s v="  "/>
    <s v=" "/>
    <s v="  "/>
    <s v=" "/>
    <n v="13"/>
    <s v=" "/>
    <s v=" "/>
    <n v="1"/>
    <n v="28.984000000000002"/>
    <n v="0"/>
    <s v=" "/>
    <s v=" "/>
    <n v="4750"/>
    <n v="0"/>
    <s v=" "/>
    <s v=" "/>
    <s v=" "/>
    <n v="1"/>
  </r>
  <r>
    <s v="TCNU2819960"/>
    <n v="201135"/>
    <x v="34"/>
    <s v="US"/>
    <x v="3"/>
    <n v="5128043"/>
    <x v="60"/>
    <x v="4"/>
    <s v="Transporte carretero"/>
    <s v="1014"/>
    <s v="Sociedad Portuaria Regional De Cartagena"/>
    <s v="CO05"/>
    <s v="Planta ZF Cajica"/>
    <x v="56"/>
    <x v="8"/>
    <s v="C05_02"/>
    <s v="40 Pies High Cube Hst 30TN Incluye Tara"/>
    <s v="Dir. Sec. Aduana de Cartagena"/>
    <s v="Sealand"/>
    <x v="3"/>
    <m/>
    <n v="28793"/>
    <s v="KG"/>
    <x v="1"/>
    <x v="1"/>
    <s v="               0,00"/>
    <x v="19"/>
    <s v=" "/>
    <s v=" "/>
    <s v=" "/>
    <s v=" "/>
    <d v="2022-08-14T00:00:00"/>
    <d v="2022-08-15T00:00:00"/>
    <d v="2022-08-01T00:00:00"/>
    <x v="7"/>
    <n v="3"/>
    <s v=" "/>
    <n v="14"/>
    <s v=" "/>
    <s v=" "/>
    <s v=" "/>
    <s v="  "/>
    <s v="  "/>
    <s v="  "/>
    <s v="  "/>
    <s v=" "/>
    <s v="  "/>
    <s v=" "/>
    <n v="13"/>
    <s v=" "/>
    <s v=" "/>
    <n v="1"/>
    <n v="28.792999999999999"/>
    <n v="0"/>
    <s v=" "/>
    <s v=" "/>
    <n v="4751"/>
    <n v="0"/>
    <s v=" "/>
    <s v=" "/>
    <s v=" "/>
    <n v="1"/>
  </r>
  <r>
    <s v="TGBU9372540"/>
    <n v="201135"/>
    <x v="34"/>
    <s v="US"/>
    <x v="3"/>
    <n v="5128043"/>
    <x v="60"/>
    <x v="4"/>
    <s v="Transporte carretero"/>
    <s v="1014"/>
    <s v="Sociedad Portuaria Regional De Cartagena"/>
    <s v="CO05"/>
    <s v="Planta ZF Cajica"/>
    <x v="56"/>
    <x v="8"/>
    <s v="C05_02"/>
    <s v="40 Pies High Cube Hst 30TN Incluye Tara"/>
    <s v="Dir. Sec. Aduana de Cartagena"/>
    <s v="Sealand"/>
    <x v="3"/>
    <m/>
    <n v="28757"/>
    <s v="KG"/>
    <x v="1"/>
    <x v="1"/>
    <s v="               0,00"/>
    <x v="19"/>
    <s v=" "/>
    <s v=" "/>
    <s v=" "/>
    <s v=" "/>
    <d v="2022-08-14T00:00:00"/>
    <d v="2022-08-15T00:00:00"/>
    <d v="2022-08-01T00:00:00"/>
    <x v="7"/>
    <n v="3"/>
    <s v=" "/>
    <n v="14"/>
    <s v=" "/>
    <s v=" "/>
    <s v=" "/>
    <s v="  "/>
    <s v="  "/>
    <s v="  "/>
    <s v="  "/>
    <s v=" "/>
    <s v="  "/>
    <s v=" "/>
    <n v="13"/>
    <s v=" "/>
    <s v=" "/>
    <n v="1"/>
    <n v="28.757000000000001"/>
    <n v="0"/>
    <s v=" "/>
    <s v=" "/>
    <n v="4752"/>
    <n v="0"/>
    <s v=" "/>
    <s v=" "/>
    <s v=" "/>
    <n v="1"/>
  </r>
  <r>
    <s v="MRKU2281359"/>
    <n v="200382"/>
    <x v="29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7959"/>
    <s v="KG"/>
    <x v="1"/>
    <x v="1"/>
    <s v="       6.000.000,00"/>
    <x v="40"/>
    <d v="2022-07-02T00:00:00"/>
    <d v="2022-07-06T00:00:00"/>
    <d v="2022-07-06T00:00:00"/>
    <d v="2022-07-06T00:00:00"/>
    <d v="2022-07-04T00:00:00"/>
    <d v="2022-07-07T00:00:00"/>
    <d v="2022-06-23T00:00:00"/>
    <x v="5"/>
    <n v="5"/>
    <n v="9"/>
    <n v="14"/>
    <n v="0.6428571428571429"/>
    <n v="0"/>
    <n v="4"/>
    <n v="4"/>
    <n v="0"/>
    <n v="4"/>
    <n v="4"/>
    <n v="0"/>
    <n v="8"/>
    <n v="13"/>
    <n v="11"/>
    <n v="0.84615384615384615"/>
    <n v="0.625"/>
    <n v="0"/>
    <n v="27.959"/>
    <n v="214599.94992667835"/>
    <n v="1"/>
    <n v="2"/>
    <n v="4753"/>
    <n v="2"/>
    <n v="2"/>
    <n v="3"/>
    <n v="1"/>
    <n v="0"/>
  </r>
  <r>
    <s v="MRKU4028458"/>
    <n v="200382"/>
    <x v="29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5219"/>
    <s v="KG"/>
    <x v="1"/>
    <x v="1"/>
    <s v="       6.000.000,00"/>
    <x v="40"/>
    <d v="2022-07-02T00:00:00"/>
    <d v="2022-07-06T00:00:00"/>
    <d v="2022-07-06T00:00:00"/>
    <d v="2022-07-07T00:00:00"/>
    <d v="2022-07-04T00:00:00"/>
    <d v="2022-07-07T00:00:00"/>
    <d v="2022-06-23T00:00:00"/>
    <x v="5"/>
    <n v="5"/>
    <n v="9"/>
    <n v="14"/>
    <n v="0.6428571428571429"/>
    <n v="0"/>
    <n v="4"/>
    <n v="4"/>
    <n v="0"/>
    <n v="4"/>
    <n v="5"/>
    <n v="1"/>
    <n v="9"/>
    <n v="14"/>
    <n v="11"/>
    <n v="0.7857142857142857"/>
    <n v="0.55555555555555558"/>
    <n v="0"/>
    <n v="25.219000000000001"/>
    <n v="237915.85709187516"/>
    <n v="1"/>
    <n v="3"/>
    <n v="4754"/>
    <n v="2"/>
    <n v="2"/>
    <n v="4"/>
    <n v="1"/>
    <n v="0"/>
  </r>
  <r>
    <s v="TCKU7982472"/>
    <n v="200382"/>
    <x v="29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7587"/>
    <s v="KG"/>
    <x v="1"/>
    <x v="1"/>
    <s v="       6.000.000,00"/>
    <x v="40"/>
    <d v="2022-07-02T00:00:00"/>
    <d v="2022-07-06T00:00:00"/>
    <d v="2022-07-06T00:00:00"/>
    <s v=" "/>
    <d v="2022-07-04T00:00:00"/>
    <d v="2022-07-07T00:00:00"/>
    <d v="2022-06-23T00:00:00"/>
    <x v="5"/>
    <n v="5"/>
    <n v="9"/>
    <n v="14"/>
    <n v="0.6428571428571429"/>
    <n v="0"/>
    <n v="4"/>
    <n v="4"/>
    <n v="0"/>
    <n v="4"/>
    <s v="  "/>
    <s v=" "/>
    <s v="  "/>
    <s v=" "/>
    <n v="11"/>
    <s v=" "/>
    <s v=" "/>
    <n v="1"/>
    <n v="27.587"/>
    <n v="217493.74705477219"/>
    <s v=" "/>
    <s v=" "/>
    <n v="4755"/>
    <n v="2"/>
    <n v="2"/>
    <s v=" "/>
    <s v=" "/>
    <n v="0"/>
  </r>
  <r>
    <s v="EITU1366169"/>
    <n v="200382"/>
    <x v="29"/>
    <s v="US"/>
    <x v="3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Evergreen"/>
    <x v="3"/>
    <m/>
    <n v="29093"/>
    <s v="KG"/>
    <x v="1"/>
    <x v="1"/>
    <s v="               0,00"/>
    <x v="25"/>
    <s v=" "/>
    <s v=" "/>
    <s v=" "/>
    <s v=" "/>
    <d v="2022-08-15T00:00:00"/>
    <d v="2022-08-10T00:00:00"/>
    <d v="2022-07-27T00:00:00"/>
    <x v="6"/>
    <n v="1"/>
    <s v=" "/>
    <n v="14"/>
    <s v=" "/>
    <s v=" "/>
    <s v=" "/>
    <s v="  "/>
    <s v="  "/>
    <s v="  "/>
    <s v="  "/>
    <s v=" "/>
    <s v="  "/>
    <s v=" "/>
    <n v="19"/>
    <s v=" "/>
    <s v=" "/>
    <n v="1"/>
    <n v="29.093"/>
    <n v="0"/>
    <s v=" "/>
    <s v=" "/>
    <n v="4756"/>
    <n v="-2"/>
    <s v=" "/>
    <s v=" "/>
    <s v=" "/>
    <n v="1"/>
  </r>
  <r>
    <s v="TGHU6971675"/>
    <n v="200382"/>
    <x v="29"/>
    <s v="US"/>
    <x v="3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Evergreen"/>
    <x v="3"/>
    <m/>
    <n v="29202"/>
    <s v="KG"/>
    <x v="1"/>
    <x v="1"/>
    <s v="               0,00"/>
    <x v="25"/>
    <s v=" "/>
    <s v=" "/>
    <s v=" "/>
    <s v=" "/>
    <d v="2022-08-15T00:00:00"/>
    <d v="2022-08-10T00:00:00"/>
    <d v="2022-07-27T00:00:00"/>
    <x v="6"/>
    <n v="1"/>
    <s v=" "/>
    <n v="14"/>
    <s v=" "/>
    <s v=" "/>
    <s v=" "/>
    <s v="  "/>
    <s v="  "/>
    <s v="  "/>
    <s v="  "/>
    <s v=" "/>
    <s v="  "/>
    <s v=" "/>
    <n v="19"/>
    <s v=" "/>
    <s v=" "/>
    <n v="1"/>
    <n v="29.202000000000002"/>
    <n v="0"/>
    <s v=" "/>
    <s v=" "/>
    <n v="4757"/>
    <n v="-2"/>
    <s v=" "/>
    <s v=" "/>
    <s v=" "/>
    <n v="1"/>
  </r>
  <r>
    <s v="TLLU4137662"/>
    <n v="200382"/>
    <x v="29"/>
    <s v="US"/>
    <x v="3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Evergreen"/>
    <x v="3"/>
    <m/>
    <n v="28920"/>
    <s v="KG"/>
    <x v="1"/>
    <x v="1"/>
    <s v="               0,00"/>
    <x v="25"/>
    <s v=" "/>
    <s v=" "/>
    <s v=" "/>
    <s v=" "/>
    <d v="2022-08-15T00:00:00"/>
    <d v="2022-08-10T00:00:00"/>
    <d v="2022-07-27T00:00:00"/>
    <x v="6"/>
    <n v="1"/>
    <s v=" "/>
    <n v="14"/>
    <s v=" "/>
    <s v=" "/>
    <s v=" "/>
    <s v="  "/>
    <s v="  "/>
    <s v="  "/>
    <s v="  "/>
    <s v=" "/>
    <s v="  "/>
    <s v=" "/>
    <n v="19"/>
    <s v=" "/>
    <s v=" "/>
    <n v="1"/>
    <n v="28.92"/>
    <n v="0"/>
    <s v=" "/>
    <s v=" "/>
    <n v="4758"/>
    <n v="-2"/>
    <s v=" "/>
    <s v=" "/>
    <s v=" "/>
    <n v="1"/>
  </r>
  <r>
    <s v="TXGU5680378"/>
    <n v="200382"/>
    <x v="29"/>
    <s v="US"/>
    <x v="3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Evergreen"/>
    <x v="3"/>
    <m/>
    <n v="28557"/>
    <s v="KG"/>
    <x v="1"/>
    <x v="1"/>
    <s v="               0,00"/>
    <x v="25"/>
    <s v=" "/>
    <s v=" "/>
    <s v=" "/>
    <s v=" "/>
    <d v="2022-08-15T00:00:00"/>
    <d v="2022-08-10T00:00:00"/>
    <d v="2022-07-27T00:00:00"/>
    <x v="6"/>
    <n v="1"/>
    <s v=" "/>
    <n v="14"/>
    <s v=" "/>
    <s v=" "/>
    <s v=" "/>
    <s v="  "/>
    <s v="  "/>
    <s v="  "/>
    <s v="  "/>
    <s v=" "/>
    <s v="  "/>
    <s v=" "/>
    <n v="19"/>
    <s v=" "/>
    <s v=" "/>
    <n v="1"/>
    <n v="28.557000000000002"/>
    <n v="0"/>
    <s v=" "/>
    <s v=" "/>
    <n v="4759"/>
    <n v="-2"/>
    <s v=" "/>
    <s v=" "/>
    <s v=" "/>
    <n v="1"/>
  </r>
  <r>
    <s v="SUDU5978996"/>
    <n v="200382"/>
    <x v="29"/>
    <s v="US"/>
    <x v="3"/>
    <n v="1009915"/>
    <x v="58"/>
    <x v="4"/>
    <s v="Transporte carretero"/>
    <s v="1014"/>
    <s v="Sociedad Portuaria Regional De Cartagena"/>
    <s v="CO05"/>
    <s v="Planta ZF Cajica"/>
    <x v="56"/>
    <x v="8"/>
    <s v="C05_02"/>
    <s v="40 Pies High Cube Hst 30TN Incluye Tara"/>
    <s v="Dir. Sec. Aduana de Cartagena"/>
    <s v="Sealand"/>
    <x v="3"/>
    <m/>
    <n v="27914"/>
    <s v="KG"/>
    <x v="1"/>
    <x v="1"/>
    <s v="               0,00"/>
    <x v="10"/>
    <s v=" "/>
    <s v=" "/>
    <s v=" "/>
    <s v=" "/>
    <d v="2022-08-07T00:00:00"/>
    <d v="2022-08-05T00:00:00"/>
    <d v="2022-07-22T00:00:00"/>
    <x v="6"/>
    <n v="7"/>
    <s v=" "/>
    <n v="14"/>
    <s v=" "/>
    <s v=" "/>
    <s v=" "/>
    <s v="  "/>
    <s v="  "/>
    <s v="  "/>
    <s v="  "/>
    <s v=" "/>
    <s v="  "/>
    <s v=" "/>
    <n v="16"/>
    <s v=" "/>
    <s v=" "/>
    <n v="1"/>
    <n v="27.914000000000001"/>
    <n v="0"/>
    <s v=" "/>
    <s v=" "/>
    <n v="4760"/>
    <n v="4"/>
    <s v=" "/>
    <s v=" "/>
    <s v=" "/>
    <n v="0"/>
  </r>
  <r>
    <s v="CAAU6465513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476"/>
    <s v="KG"/>
    <x v="3"/>
    <x v="2"/>
    <s v="               0,00"/>
    <x v="98"/>
    <d v="2022-07-22T00:00:00"/>
    <d v="2022-07-23T00:00:00"/>
    <s v=" "/>
    <s v=" "/>
    <d v="2022-08-01T00:00:00"/>
    <d v="2022-08-01T00:00:00"/>
    <d v="2022-07-18T00:00:00"/>
    <x v="6"/>
    <n v="1"/>
    <n v="4"/>
    <n v="14"/>
    <n v="0.2857142857142857"/>
    <n v="0"/>
    <n v="3"/>
    <n v="1"/>
    <s v="  "/>
    <s v="  "/>
    <s v="  "/>
    <s v=" "/>
    <s v="  "/>
    <s v=" "/>
    <n v="14"/>
    <s v=" "/>
    <s v=" "/>
    <n v="1"/>
    <n v="28.475999999999999"/>
    <n v="0"/>
    <s v=" "/>
    <s v=" "/>
    <n v="4761"/>
    <n v="-2"/>
    <n v="1"/>
    <s v=" "/>
    <s v=" "/>
    <n v="1"/>
  </r>
  <r>
    <s v="GESU594328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5226"/>
    <s v="KG"/>
    <x v="3"/>
    <x v="2"/>
    <s v="               0,00"/>
    <x v="98"/>
    <d v="2022-07-22T00:00:00"/>
    <d v="2022-07-23T00:00:00"/>
    <s v=" "/>
    <s v=" "/>
    <d v="2022-08-01T00:00:00"/>
    <d v="2022-08-01T00:00:00"/>
    <d v="2022-07-18T00:00:00"/>
    <x v="6"/>
    <n v="1"/>
    <n v="4"/>
    <n v="14"/>
    <n v="0.2857142857142857"/>
    <n v="0"/>
    <n v="3"/>
    <n v="1"/>
    <s v="  "/>
    <s v="  "/>
    <s v="  "/>
    <s v=" "/>
    <s v="  "/>
    <s v=" "/>
    <n v="14"/>
    <s v=" "/>
    <s v=" "/>
    <n v="1"/>
    <n v="25.225999999999999"/>
    <n v="0"/>
    <s v=" "/>
    <s v=" "/>
    <n v="4762"/>
    <n v="-2"/>
    <n v="1"/>
    <s v=" "/>
    <s v=" "/>
    <n v="1"/>
  </r>
  <r>
    <s v="HASU4330049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097"/>
    <s v="KG"/>
    <x v="3"/>
    <x v="2"/>
    <s v="               0,00"/>
    <x v="98"/>
    <d v="2022-07-22T00:00:00"/>
    <d v="2022-07-23T00:00:00"/>
    <s v=" "/>
    <s v=" "/>
    <d v="2022-08-01T00:00:00"/>
    <d v="2022-08-01T00:00:00"/>
    <d v="2022-07-18T00:00:00"/>
    <x v="6"/>
    <n v="1"/>
    <n v="4"/>
    <n v="14"/>
    <n v="0.2857142857142857"/>
    <n v="0"/>
    <n v="3"/>
    <n v="1"/>
    <s v="  "/>
    <s v="  "/>
    <s v="  "/>
    <s v=" "/>
    <s v="  "/>
    <s v=" "/>
    <n v="14"/>
    <s v=" "/>
    <s v=" "/>
    <n v="1"/>
    <n v="27.097000000000001"/>
    <n v="0"/>
    <s v=" "/>
    <s v=" "/>
    <n v="4763"/>
    <n v="-2"/>
    <n v="1"/>
    <s v=" "/>
    <s v=" "/>
    <n v="1"/>
  </r>
  <r>
    <s v="HASU502408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9320"/>
    <s v="KG"/>
    <x v="3"/>
    <x v="2"/>
    <s v="               0,00"/>
    <x v="98"/>
    <d v="2022-07-22T00:00:00"/>
    <d v="2022-07-23T00:00:00"/>
    <s v=" "/>
    <s v=" "/>
    <d v="2022-08-01T00:00:00"/>
    <d v="2022-08-01T00:00:00"/>
    <d v="2022-07-18T00:00:00"/>
    <x v="6"/>
    <n v="1"/>
    <n v="4"/>
    <n v="14"/>
    <n v="0.2857142857142857"/>
    <n v="0"/>
    <n v="3"/>
    <n v="1"/>
    <s v="  "/>
    <s v="  "/>
    <s v="  "/>
    <s v=" "/>
    <s v="  "/>
    <s v=" "/>
    <n v="14"/>
    <s v=" "/>
    <s v=" "/>
    <n v="1"/>
    <n v="29.32"/>
    <n v="0"/>
    <s v=" "/>
    <s v=" "/>
    <n v="4764"/>
    <n v="-2"/>
    <n v="1"/>
    <s v=" "/>
    <s v=" "/>
    <n v="1"/>
  </r>
  <r>
    <s v="MRKU210575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9238"/>
    <s v="KG"/>
    <x v="3"/>
    <x v="2"/>
    <s v="               0,00"/>
    <x v="98"/>
    <d v="2022-07-22T00:00:00"/>
    <d v="2022-07-23T00:00:00"/>
    <s v=" "/>
    <s v=" "/>
    <d v="2022-08-01T00:00:00"/>
    <d v="2022-08-01T00:00:00"/>
    <d v="2022-07-18T00:00:00"/>
    <x v="6"/>
    <n v="1"/>
    <n v="4"/>
    <n v="14"/>
    <n v="0.2857142857142857"/>
    <n v="0"/>
    <n v="3"/>
    <n v="1"/>
    <s v="  "/>
    <s v="  "/>
    <s v="  "/>
    <s v=" "/>
    <s v="  "/>
    <s v=" "/>
    <n v="14"/>
    <s v=" "/>
    <s v=" "/>
    <n v="1"/>
    <n v="29.238"/>
    <n v="0"/>
    <s v=" "/>
    <s v=" "/>
    <n v="4765"/>
    <n v="-2"/>
    <n v="1"/>
    <s v=" "/>
    <s v=" "/>
    <n v="1"/>
  </r>
  <r>
    <s v="MSKU122788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6033"/>
    <s v="KG"/>
    <x v="3"/>
    <x v="2"/>
    <s v="               0,00"/>
    <x v="98"/>
    <d v="2022-07-22T00:00:00"/>
    <d v="2022-07-23T00:00:00"/>
    <s v=" "/>
    <s v=" "/>
    <d v="2022-08-01T00:00:00"/>
    <d v="2022-08-01T00:00:00"/>
    <d v="2022-07-18T00:00:00"/>
    <x v="6"/>
    <n v="1"/>
    <n v="4"/>
    <n v="14"/>
    <n v="0.2857142857142857"/>
    <n v="0"/>
    <n v="3"/>
    <n v="1"/>
    <s v="  "/>
    <s v="  "/>
    <s v="  "/>
    <s v=" "/>
    <s v="  "/>
    <s v=" "/>
    <n v="14"/>
    <s v=" "/>
    <s v=" "/>
    <n v="1"/>
    <n v="26.033000000000001"/>
    <n v="0"/>
    <s v=" "/>
    <s v=" "/>
    <n v="4766"/>
    <n v="-2"/>
    <n v="1"/>
    <s v=" "/>
    <s v=" "/>
    <n v="1"/>
  </r>
  <r>
    <s v="MSKU9044094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6671"/>
    <s v="KG"/>
    <x v="3"/>
    <x v="2"/>
    <s v="               0,00"/>
    <x v="98"/>
    <d v="2022-07-22T00:00:00"/>
    <d v="2022-07-23T00:00:00"/>
    <s v=" "/>
    <s v=" "/>
    <d v="2022-08-01T00:00:00"/>
    <d v="2022-08-01T00:00:00"/>
    <d v="2022-07-18T00:00:00"/>
    <x v="6"/>
    <n v="1"/>
    <n v="4"/>
    <n v="14"/>
    <n v="0.2857142857142857"/>
    <n v="0"/>
    <n v="3"/>
    <n v="1"/>
    <s v="  "/>
    <s v="  "/>
    <s v="  "/>
    <s v=" "/>
    <s v="  "/>
    <s v=" "/>
    <n v="14"/>
    <s v=" "/>
    <s v=" "/>
    <n v="1"/>
    <n v="26.670999999999999"/>
    <n v="0"/>
    <s v=" "/>
    <s v=" "/>
    <n v="4767"/>
    <n v="-2"/>
    <n v="1"/>
    <s v=" "/>
    <s v=" "/>
    <n v="1"/>
  </r>
  <r>
    <s v="MTSU9622514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777"/>
    <s v="KG"/>
    <x v="3"/>
    <x v="2"/>
    <s v="               0,00"/>
    <x v="98"/>
    <d v="2022-07-22T00:00:00"/>
    <d v="2022-07-23T00:00:00"/>
    <s v=" "/>
    <s v=" "/>
    <d v="2022-08-01T00:00:00"/>
    <d v="2022-08-01T00:00:00"/>
    <d v="2022-07-18T00:00:00"/>
    <x v="6"/>
    <n v="1"/>
    <n v="4"/>
    <n v="14"/>
    <n v="0.2857142857142857"/>
    <n v="0"/>
    <n v="3"/>
    <n v="1"/>
    <s v="  "/>
    <s v="  "/>
    <s v="  "/>
    <s v=" "/>
    <s v="  "/>
    <s v=" "/>
    <n v="14"/>
    <s v=" "/>
    <s v=" "/>
    <n v="1"/>
    <n v="27.777000000000001"/>
    <n v="0"/>
    <s v=" "/>
    <s v=" "/>
    <n v="4768"/>
    <n v="-2"/>
    <n v="1"/>
    <s v=" "/>
    <s v=" "/>
    <n v="1"/>
  </r>
  <r>
    <s v="MRKU373595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403"/>
    <s v="KG"/>
    <x v="3"/>
    <x v="2"/>
    <s v="               0,00"/>
    <x v="128"/>
    <d v="2022-07-29T00:00:00"/>
    <d v="2022-07-30T00:00:00"/>
    <s v=" "/>
    <s v=" "/>
    <d v="2022-08-11T00:00:00"/>
    <d v="2022-08-08T00:00:00"/>
    <d v="2022-07-25T00:00:00"/>
    <x v="6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8.403000000000002"/>
    <n v="0"/>
    <s v=" "/>
    <s v=" "/>
    <n v="4769"/>
    <n v="-1"/>
    <n v="0"/>
    <s v=" "/>
    <s v=" "/>
    <n v="1"/>
  </r>
  <r>
    <s v="MRSU3736033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9183"/>
    <s v="KG"/>
    <x v="3"/>
    <x v="2"/>
    <s v="               0,00"/>
    <x v="128"/>
    <d v="2022-07-29T00:00:00"/>
    <d v="2022-07-30T00:00:00"/>
    <s v=" "/>
    <s v=" "/>
    <d v="2022-08-11T00:00:00"/>
    <d v="2022-08-08T00:00:00"/>
    <d v="2022-07-25T00:00:00"/>
    <x v="6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9.183"/>
    <n v="0"/>
    <s v=" "/>
    <s v=" "/>
    <n v="4770"/>
    <n v="-1"/>
    <n v="0"/>
    <s v=" "/>
    <s v=" "/>
    <n v="1"/>
  </r>
  <r>
    <s v="MRSU4689867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5364"/>
    <s v="KG"/>
    <x v="3"/>
    <x v="2"/>
    <s v="               0,00"/>
    <x v="128"/>
    <d v="2022-07-29T00:00:00"/>
    <d v="2022-07-30T00:00:00"/>
    <s v=" "/>
    <s v=" "/>
    <d v="2022-08-11T00:00:00"/>
    <d v="2022-08-08T00:00:00"/>
    <d v="2022-07-25T00:00:00"/>
    <x v="6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5.364000000000001"/>
    <n v="0"/>
    <s v=" "/>
    <s v=" "/>
    <n v="4771"/>
    <n v="-1"/>
    <n v="0"/>
    <s v=" "/>
    <s v=" "/>
    <n v="1"/>
  </r>
  <r>
    <s v="GCXU5768313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739"/>
    <s v="KG"/>
    <x v="3"/>
    <x v="2"/>
    <s v="               0,00"/>
    <x v="21"/>
    <d v="2022-08-05T00:00:00"/>
    <d v="2022-08-06T00:00:00"/>
    <s v=" "/>
    <s v=" "/>
    <d v="2022-08-18T00:00:00"/>
    <d v="2022-08-15T00:00:00"/>
    <d v="2022-08-01T00:00:00"/>
    <x v="7"/>
    <n v="1"/>
    <n v="4"/>
    <n v="14"/>
    <n v="0.2857142857142857"/>
    <n v="0"/>
    <n v="3"/>
    <n v="1"/>
    <s v="  "/>
    <s v="  "/>
    <s v="  "/>
    <s v=" "/>
    <s v="  "/>
    <s v=" "/>
    <n v="17"/>
    <s v=" "/>
    <s v=" "/>
    <n v="1"/>
    <n v="28.739000000000001"/>
    <n v="0"/>
    <s v=" "/>
    <s v=" "/>
    <n v="4772"/>
    <n v="-2"/>
    <n v="1"/>
    <s v=" "/>
    <s v=" "/>
    <n v="1"/>
  </r>
  <r>
    <s v="GESU590016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431"/>
    <s v="KG"/>
    <x v="3"/>
    <x v="2"/>
    <s v="               0,00"/>
    <x v="21"/>
    <d v="2022-08-05T00:00:00"/>
    <d v="2022-08-06T00:00:00"/>
    <s v=" "/>
    <s v=" "/>
    <d v="2022-08-18T00:00:00"/>
    <d v="2022-08-15T00:00:00"/>
    <d v="2022-08-01T00:00:00"/>
    <x v="7"/>
    <n v="1"/>
    <n v="4"/>
    <n v="14"/>
    <n v="0.2857142857142857"/>
    <n v="0"/>
    <n v="3"/>
    <n v="1"/>
    <s v="  "/>
    <s v="  "/>
    <s v="  "/>
    <s v=" "/>
    <s v="  "/>
    <s v=" "/>
    <n v="17"/>
    <s v=" "/>
    <s v=" "/>
    <n v="1"/>
    <n v="28.431000000000001"/>
    <n v="0"/>
    <s v=" "/>
    <s v=" "/>
    <n v="4773"/>
    <n v="-2"/>
    <n v="1"/>
    <s v=" "/>
    <s v=" "/>
    <n v="1"/>
  </r>
  <r>
    <s v="HASU4200744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115"/>
    <s v="KG"/>
    <x v="3"/>
    <x v="2"/>
    <s v="               0,00"/>
    <x v="21"/>
    <d v="2022-08-05T00:00:00"/>
    <d v="2022-08-06T00:00:00"/>
    <s v=" "/>
    <s v=" "/>
    <d v="2022-08-18T00:00:00"/>
    <d v="2022-08-15T00:00:00"/>
    <d v="2022-08-01T00:00:00"/>
    <x v="7"/>
    <n v="1"/>
    <n v="4"/>
    <n v="14"/>
    <n v="0.2857142857142857"/>
    <n v="0"/>
    <n v="3"/>
    <n v="1"/>
    <s v="  "/>
    <s v="  "/>
    <s v="  "/>
    <s v=" "/>
    <s v="  "/>
    <s v=" "/>
    <n v="17"/>
    <s v=" "/>
    <s v=" "/>
    <n v="1"/>
    <n v="28.115000000000002"/>
    <n v="0"/>
    <s v=" "/>
    <s v=" "/>
    <n v="4774"/>
    <n v="-2"/>
    <n v="1"/>
    <s v=" "/>
    <s v=" "/>
    <n v="1"/>
  </r>
  <r>
    <s v="MIEU301621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458"/>
    <s v="KG"/>
    <x v="3"/>
    <x v="2"/>
    <s v="               0,00"/>
    <x v="21"/>
    <d v="2022-08-05T00:00:00"/>
    <d v="2022-08-06T00:00:00"/>
    <s v=" "/>
    <s v=" "/>
    <d v="2022-08-18T00:00:00"/>
    <d v="2022-08-15T00:00:00"/>
    <d v="2022-08-01T00:00:00"/>
    <x v="7"/>
    <n v="1"/>
    <n v="4"/>
    <n v="14"/>
    <n v="0.2857142857142857"/>
    <n v="0"/>
    <n v="3"/>
    <n v="1"/>
    <s v="  "/>
    <s v="  "/>
    <s v="  "/>
    <s v=" "/>
    <s v="  "/>
    <s v=" "/>
    <n v="17"/>
    <s v=" "/>
    <s v=" "/>
    <n v="1"/>
    <n v="28.458000000000002"/>
    <n v="0"/>
    <s v=" "/>
    <s v=" "/>
    <n v="4775"/>
    <n v="-2"/>
    <n v="1"/>
    <s v=" "/>
    <s v=" "/>
    <n v="1"/>
  </r>
  <r>
    <s v="MRKU6219406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748"/>
    <s v="KG"/>
    <x v="3"/>
    <x v="2"/>
    <s v="               0,00"/>
    <x v="21"/>
    <d v="2022-08-05T00:00:00"/>
    <d v="2022-08-06T00:00:00"/>
    <s v=" "/>
    <s v=" "/>
    <d v="2022-08-18T00:00:00"/>
    <d v="2022-08-15T00:00:00"/>
    <d v="2022-08-01T00:00:00"/>
    <x v="7"/>
    <n v="1"/>
    <n v="4"/>
    <n v="14"/>
    <n v="0.2857142857142857"/>
    <n v="0"/>
    <n v="3"/>
    <n v="1"/>
    <s v="  "/>
    <s v="  "/>
    <s v="  "/>
    <s v=" "/>
    <s v="  "/>
    <s v=" "/>
    <n v="17"/>
    <s v=" "/>
    <s v=" "/>
    <n v="1"/>
    <n v="28.748000000000001"/>
    <n v="0"/>
    <s v=" "/>
    <s v=" "/>
    <n v="4776"/>
    <n v="-2"/>
    <n v="1"/>
    <s v=" "/>
    <s v=" "/>
    <n v="1"/>
  </r>
  <r>
    <s v="MRSU3289254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778"/>
    <s v="KG"/>
    <x v="3"/>
    <x v="2"/>
    <s v="               0,00"/>
    <x v="21"/>
    <d v="2022-08-05T00:00:00"/>
    <d v="2022-08-06T00:00:00"/>
    <s v=" "/>
    <s v=" "/>
    <d v="2022-08-18T00:00:00"/>
    <d v="2022-08-15T00:00:00"/>
    <d v="2022-08-01T00:00:00"/>
    <x v="7"/>
    <n v="1"/>
    <n v="4"/>
    <n v="14"/>
    <n v="0.2857142857142857"/>
    <n v="0"/>
    <n v="3"/>
    <n v="1"/>
    <s v="  "/>
    <s v="  "/>
    <s v="  "/>
    <s v=" "/>
    <s v="  "/>
    <s v=" "/>
    <n v="17"/>
    <s v=" "/>
    <s v=" "/>
    <n v="1"/>
    <n v="28.778000000000002"/>
    <n v="0"/>
    <s v=" "/>
    <s v=" "/>
    <n v="4777"/>
    <n v="-2"/>
    <n v="1"/>
    <s v=" "/>
    <s v=" "/>
    <n v="1"/>
  </r>
  <r>
    <s v="MSKU0957111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088"/>
    <s v="KG"/>
    <x v="3"/>
    <x v="2"/>
    <s v="               0,00"/>
    <x v="21"/>
    <d v="2022-08-05T00:00:00"/>
    <d v="2022-08-06T00:00:00"/>
    <s v=" "/>
    <s v=" "/>
    <d v="2022-08-18T00:00:00"/>
    <d v="2022-08-15T00:00:00"/>
    <d v="2022-08-01T00:00:00"/>
    <x v="7"/>
    <n v="1"/>
    <n v="4"/>
    <n v="14"/>
    <n v="0.2857142857142857"/>
    <n v="0"/>
    <n v="3"/>
    <n v="1"/>
    <s v="  "/>
    <s v="  "/>
    <s v="  "/>
    <s v=" "/>
    <s v="  "/>
    <s v=" "/>
    <n v="17"/>
    <s v=" "/>
    <s v=" "/>
    <n v="1"/>
    <n v="27.088000000000001"/>
    <n v="0"/>
    <s v=" "/>
    <s v=" "/>
    <n v="4778"/>
    <n v="-2"/>
    <n v="1"/>
    <s v=" "/>
    <s v=" "/>
    <n v="1"/>
  </r>
  <r>
    <s v="MSKU1134648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612"/>
    <s v="KG"/>
    <x v="3"/>
    <x v="2"/>
    <s v="               0,00"/>
    <x v="21"/>
    <d v="2022-08-05T00:00:00"/>
    <d v="2022-08-06T00:00:00"/>
    <s v=" "/>
    <s v=" "/>
    <d v="2022-08-18T00:00:00"/>
    <d v="2022-08-15T00:00:00"/>
    <d v="2022-08-01T00:00:00"/>
    <x v="7"/>
    <n v="1"/>
    <n v="4"/>
    <n v="14"/>
    <n v="0.2857142857142857"/>
    <n v="0"/>
    <n v="3"/>
    <n v="1"/>
    <s v="  "/>
    <s v="  "/>
    <s v="  "/>
    <s v=" "/>
    <s v="  "/>
    <s v=" "/>
    <n v="17"/>
    <s v=" "/>
    <s v=" "/>
    <n v="1"/>
    <n v="28.612000000000002"/>
    <n v="0"/>
    <s v=" "/>
    <s v=" "/>
    <n v="4779"/>
    <n v="-2"/>
    <n v="1"/>
    <s v=" "/>
    <s v=" "/>
    <n v="1"/>
  </r>
  <r>
    <s v="TCNU279707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786"/>
    <s v="KG"/>
    <x v="3"/>
    <x v="2"/>
    <s v="               0,00"/>
    <x v="21"/>
    <d v="2022-08-05T00:00:00"/>
    <d v="2022-08-06T00:00:00"/>
    <s v=" "/>
    <s v=" "/>
    <d v="2022-08-18T00:00:00"/>
    <d v="2022-08-15T00:00:00"/>
    <d v="2022-08-01T00:00:00"/>
    <x v="7"/>
    <n v="1"/>
    <n v="4"/>
    <n v="14"/>
    <n v="0.2857142857142857"/>
    <n v="0"/>
    <n v="3"/>
    <n v="1"/>
    <s v="  "/>
    <s v="  "/>
    <s v="  "/>
    <s v=" "/>
    <s v="  "/>
    <s v=" "/>
    <n v="17"/>
    <s v=" "/>
    <s v=" "/>
    <n v="1"/>
    <n v="27.786000000000001"/>
    <n v="0"/>
    <s v=" "/>
    <s v=" "/>
    <n v="4780"/>
    <n v="-2"/>
    <n v="1"/>
    <s v=" "/>
    <s v=" "/>
    <n v="1"/>
  </r>
  <r>
    <s v="MRKU533567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6580"/>
    <s v="KG"/>
    <x v="3"/>
    <x v="2"/>
    <s v="               0,00"/>
    <x v="65"/>
    <d v="2022-08-12T00:00:00"/>
    <d v="2022-08-13T00:00:00"/>
    <s v=" "/>
    <s v=" "/>
    <d v="2022-08-21T00:00:00"/>
    <d v="2022-08-22T00:00:00"/>
    <d v="2022-08-08T00:00:00"/>
    <x v="7"/>
    <n v="2"/>
    <n v="4"/>
    <n v="14"/>
    <n v="0.2857142857142857"/>
    <n v="0"/>
    <n v="2"/>
    <n v="1"/>
    <s v="  "/>
    <s v="  "/>
    <s v="  "/>
    <s v=" "/>
    <s v="  "/>
    <s v=" "/>
    <n v="13"/>
    <s v=" "/>
    <s v=" "/>
    <n v="1"/>
    <n v="26.580000000000002"/>
    <n v="0"/>
    <s v=" "/>
    <s v=" "/>
    <n v="4781"/>
    <n v="-1"/>
    <n v="0"/>
    <s v=" "/>
    <s v=" "/>
    <n v="1"/>
  </r>
  <r>
    <s v="MRKU6105912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095"/>
    <s v="KG"/>
    <x v="3"/>
    <x v="2"/>
    <s v="               0,00"/>
    <x v="65"/>
    <d v="2022-08-12T00:00:00"/>
    <d v="2022-08-13T00:00:00"/>
    <s v=" "/>
    <s v=" "/>
    <d v="2022-08-21T00:00:00"/>
    <d v="2022-08-22T00:00:00"/>
    <d v="2022-08-08T00:00:00"/>
    <x v="7"/>
    <n v="2"/>
    <n v="4"/>
    <n v="14"/>
    <n v="0.2857142857142857"/>
    <n v="0"/>
    <n v="2"/>
    <n v="1"/>
    <s v="  "/>
    <s v="  "/>
    <s v="  "/>
    <s v=" "/>
    <s v="  "/>
    <s v=" "/>
    <n v="13"/>
    <s v=" "/>
    <s v=" "/>
    <n v="1"/>
    <n v="28.094999999999999"/>
    <n v="0"/>
    <s v=" "/>
    <s v=" "/>
    <n v="4782"/>
    <n v="-1"/>
    <n v="0"/>
    <s v=" "/>
    <s v=" "/>
    <n v="1"/>
  </r>
  <r>
    <s v="MRSU3976076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4911"/>
    <s v="KG"/>
    <x v="3"/>
    <x v="2"/>
    <s v="               0,00"/>
    <x v="65"/>
    <d v="2022-08-12T00:00:00"/>
    <d v="2022-08-13T00:00:00"/>
    <s v=" "/>
    <s v=" "/>
    <d v="2022-08-21T00:00:00"/>
    <d v="2022-08-22T00:00:00"/>
    <d v="2022-08-08T00:00:00"/>
    <x v="7"/>
    <n v="2"/>
    <n v="4"/>
    <n v="14"/>
    <n v="0.2857142857142857"/>
    <n v="0"/>
    <n v="2"/>
    <n v="1"/>
    <s v="  "/>
    <s v="  "/>
    <s v="  "/>
    <s v=" "/>
    <s v="  "/>
    <s v=" "/>
    <n v="13"/>
    <s v=" "/>
    <s v=" "/>
    <n v="1"/>
    <n v="24.911000000000001"/>
    <n v="0"/>
    <s v=" "/>
    <s v=" "/>
    <n v="4783"/>
    <n v="-1"/>
    <n v="0"/>
    <s v=" "/>
    <s v=" "/>
    <n v="1"/>
  </r>
  <r>
    <s v="MSKU927482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3650"/>
    <s v="KG"/>
    <x v="3"/>
    <x v="2"/>
    <s v="               0,00"/>
    <x v="65"/>
    <d v="2022-08-12T00:00:00"/>
    <d v="2022-08-13T00:00:00"/>
    <s v=" "/>
    <s v=" "/>
    <d v="2022-08-21T00:00:00"/>
    <d v="2022-08-22T00:00:00"/>
    <d v="2022-08-08T00:00:00"/>
    <x v="7"/>
    <n v="2"/>
    <n v="4"/>
    <n v="14"/>
    <n v="0.2857142857142857"/>
    <n v="0"/>
    <n v="2"/>
    <n v="1"/>
    <s v="  "/>
    <s v="  "/>
    <s v="  "/>
    <s v=" "/>
    <s v="  "/>
    <s v=" "/>
    <n v="13"/>
    <s v=" "/>
    <s v=" "/>
    <n v="1"/>
    <n v="23.650000000000002"/>
    <n v="0"/>
    <s v=" "/>
    <s v=" "/>
    <n v="4784"/>
    <n v="-1"/>
    <n v="0"/>
    <s v=" "/>
    <s v=" "/>
    <n v="1"/>
  </r>
  <r>
    <s v="CAAU6518038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852"/>
    <s v="KG"/>
    <x v="3"/>
    <x v="2"/>
    <s v="               0,00"/>
    <x v="21"/>
    <d v="2022-08-05T00:00:00"/>
    <d v="2022-08-06T00:00:00"/>
    <s v=" "/>
    <s v=" "/>
    <d v="2022-08-18T00:00:00"/>
    <d v="2022-08-15T00:00:00"/>
    <d v="2022-08-01T00:00:00"/>
    <x v="7"/>
    <n v="1"/>
    <n v="4"/>
    <n v="14"/>
    <n v="0.2857142857142857"/>
    <n v="0"/>
    <n v="3"/>
    <n v="1"/>
    <s v="  "/>
    <s v="  "/>
    <s v="  "/>
    <s v=" "/>
    <s v="  "/>
    <s v=" "/>
    <n v="17"/>
    <s v=" "/>
    <s v=" "/>
    <n v="1"/>
    <n v="27.852"/>
    <n v="0"/>
    <s v=" "/>
    <s v=" "/>
    <n v="4785"/>
    <n v="-2"/>
    <n v="1"/>
    <s v=" "/>
    <s v=" "/>
    <n v="1"/>
  </r>
  <r>
    <s v="TCKU7195841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233"/>
    <s v="KG"/>
    <x v="3"/>
    <x v="2"/>
    <s v="               0,00"/>
    <x v="21"/>
    <d v="2022-08-05T00:00:00"/>
    <d v="2022-08-06T00:00:00"/>
    <s v=" "/>
    <s v=" "/>
    <d v="2022-08-18T00:00:00"/>
    <d v="2022-08-15T00:00:00"/>
    <d v="2022-08-01T00:00:00"/>
    <x v="7"/>
    <n v="1"/>
    <n v="4"/>
    <n v="14"/>
    <n v="0.2857142857142857"/>
    <n v="0"/>
    <n v="3"/>
    <n v="1"/>
    <s v="  "/>
    <s v="  "/>
    <s v="  "/>
    <s v=" "/>
    <s v="  "/>
    <s v=" "/>
    <n v="17"/>
    <s v=" "/>
    <s v=" "/>
    <n v="1"/>
    <n v="27.233000000000001"/>
    <n v="0"/>
    <s v=" "/>
    <s v=" "/>
    <n v="4786"/>
    <n v="-2"/>
    <n v="1"/>
    <s v=" "/>
    <s v=" "/>
    <n v="1"/>
  </r>
  <r>
    <s v="CAAU6614303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378"/>
    <s v="KG"/>
    <x v="3"/>
    <x v="2"/>
    <s v="               0,00"/>
    <x v="65"/>
    <d v="2022-08-12T00:00:00"/>
    <d v="2022-08-13T00:00:00"/>
    <s v=" "/>
    <s v=" "/>
    <d v="2022-08-25T00:00:00"/>
    <d v="2022-08-22T00:00:00"/>
    <d v="2022-08-08T00:00:00"/>
    <x v="7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7.378"/>
    <n v="0"/>
    <s v=" "/>
    <s v=" "/>
    <n v="4787"/>
    <n v="-1"/>
    <n v="0"/>
    <s v=" "/>
    <s v=" "/>
    <n v="1"/>
  </r>
  <r>
    <s v="CLHU902394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9165"/>
    <s v="KG"/>
    <x v="3"/>
    <x v="2"/>
    <s v="               0,00"/>
    <x v="65"/>
    <d v="2022-08-12T00:00:00"/>
    <d v="2022-08-13T00:00:00"/>
    <s v=" "/>
    <s v=" "/>
    <d v="2022-08-25T00:00:00"/>
    <d v="2022-08-22T00:00:00"/>
    <d v="2022-08-08T00:00:00"/>
    <x v="7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9.164999999999999"/>
    <n v="0"/>
    <s v=" "/>
    <s v=" "/>
    <n v="4788"/>
    <n v="-1"/>
    <n v="0"/>
    <s v=" "/>
    <s v=" "/>
    <n v="1"/>
  </r>
  <r>
    <s v="FCIU9081488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950"/>
    <s v="KG"/>
    <x v="3"/>
    <x v="2"/>
    <s v="               0,00"/>
    <x v="65"/>
    <d v="2022-08-12T00:00:00"/>
    <d v="2022-08-13T00:00:00"/>
    <s v=" "/>
    <s v=" "/>
    <d v="2022-08-25T00:00:00"/>
    <d v="2022-08-22T00:00:00"/>
    <d v="2022-08-08T00:00:00"/>
    <x v="7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7.95"/>
    <n v="0"/>
    <s v=" "/>
    <s v=" "/>
    <n v="4789"/>
    <n v="-1"/>
    <n v="0"/>
    <s v=" "/>
    <s v=" "/>
    <n v="1"/>
  </r>
  <r>
    <s v="GESU6518054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830"/>
    <s v="KG"/>
    <x v="3"/>
    <x v="2"/>
    <s v="               0,00"/>
    <x v="65"/>
    <d v="2022-08-12T00:00:00"/>
    <d v="2022-08-13T00:00:00"/>
    <s v=" "/>
    <s v=" "/>
    <d v="2022-08-25T00:00:00"/>
    <d v="2022-08-22T00:00:00"/>
    <d v="2022-08-08T00:00:00"/>
    <x v="7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8.830000000000002"/>
    <n v="0"/>
    <s v=" "/>
    <s v=" "/>
    <n v="4790"/>
    <n v="-1"/>
    <n v="0"/>
    <s v=" "/>
    <s v=" "/>
    <n v="1"/>
  </r>
  <r>
    <s v="MRKU374227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832"/>
    <s v="KG"/>
    <x v="3"/>
    <x v="2"/>
    <s v="               0,00"/>
    <x v="65"/>
    <d v="2022-08-12T00:00:00"/>
    <d v="2022-08-13T00:00:00"/>
    <s v=" "/>
    <s v=" "/>
    <d v="2022-08-25T00:00:00"/>
    <d v="2022-08-22T00:00:00"/>
    <d v="2022-08-08T00:00:00"/>
    <x v="7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7.832000000000001"/>
    <n v="0"/>
    <s v=" "/>
    <s v=" "/>
    <n v="4791"/>
    <n v="-1"/>
    <n v="0"/>
    <s v=" "/>
    <s v=" "/>
    <n v="1"/>
  </r>
  <r>
    <s v="MRKU4943325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986"/>
    <s v="KG"/>
    <x v="3"/>
    <x v="2"/>
    <s v="               0,00"/>
    <x v="65"/>
    <d v="2022-08-12T00:00:00"/>
    <d v="2022-08-13T00:00:00"/>
    <s v=" "/>
    <s v=" "/>
    <d v="2022-08-25T00:00:00"/>
    <d v="2022-08-22T00:00:00"/>
    <d v="2022-08-08T00:00:00"/>
    <x v="7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7.986000000000001"/>
    <n v="0"/>
    <s v=" "/>
    <s v=" "/>
    <n v="4792"/>
    <n v="-1"/>
    <n v="0"/>
    <s v=" "/>
    <s v=" "/>
    <n v="1"/>
  </r>
  <r>
    <s v="MRSU3422541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503"/>
    <s v="KG"/>
    <x v="3"/>
    <x v="2"/>
    <s v="               0,00"/>
    <x v="65"/>
    <d v="2022-08-12T00:00:00"/>
    <d v="2022-08-13T00:00:00"/>
    <s v=" "/>
    <s v=" "/>
    <d v="2022-08-25T00:00:00"/>
    <d v="2022-08-22T00:00:00"/>
    <d v="2022-08-08T00:00:00"/>
    <x v="7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8.503"/>
    <n v="0"/>
    <s v=" "/>
    <s v=" "/>
    <n v="4793"/>
    <n v="-1"/>
    <n v="0"/>
    <s v=" "/>
    <s v=" "/>
    <n v="1"/>
  </r>
  <r>
    <s v="MRSU4234678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7641"/>
    <s v="KG"/>
    <x v="3"/>
    <x v="2"/>
    <s v="               0,00"/>
    <x v="65"/>
    <d v="2022-08-12T00:00:00"/>
    <d v="2022-08-13T00:00:00"/>
    <s v=" "/>
    <s v=" "/>
    <d v="2022-08-25T00:00:00"/>
    <d v="2022-08-22T00:00:00"/>
    <d v="2022-08-08T00:00:00"/>
    <x v="7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7.641000000000002"/>
    <n v="0"/>
    <s v=" "/>
    <s v=" "/>
    <n v="4794"/>
    <n v="-1"/>
    <n v="0"/>
    <s v=" "/>
    <s v=" "/>
    <n v="1"/>
  </r>
  <r>
    <s v="MSKU9020277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512"/>
    <s v="KG"/>
    <x v="3"/>
    <x v="2"/>
    <s v="               0,00"/>
    <x v="65"/>
    <d v="2022-08-12T00:00:00"/>
    <d v="2022-08-13T00:00:00"/>
    <s v=" "/>
    <s v=" "/>
    <d v="2022-08-25T00:00:00"/>
    <d v="2022-08-22T00:00:00"/>
    <d v="2022-08-08T00:00:00"/>
    <x v="7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8.512"/>
    <n v="0"/>
    <s v=" "/>
    <s v=" "/>
    <n v="4795"/>
    <n v="-1"/>
    <n v="0"/>
    <s v=" "/>
    <s v=" "/>
    <n v="1"/>
  </r>
  <r>
    <s v="TCNU9044900"/>
    <n v="202172"/>
    <x v="42"/>
    <s v="US"/>
    <x v="3"/>
    <n v="1009915"/>
    <x v="58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022"/>
    <s v="KG"/>
    <x v="3"/>
    <x v="2"/>
    <s v="               0,00"/>
    <x v="65"/>
    <d v="2022-08-12T00:00:00"/>
    <d v="2022-08-13T00:00:00"/>
    <s v=" "/>
    <s v=" "/>
    <d v="2022-08-25T00:00:00"/>
    <d v="2022-08-22T00:00:00"/>
    <d v="2022-08-08T00:00:00"/>
    <x v="7"/>
    <n v="2"/>
    <n v="4"/>
    <n v="14"/>
    <n v="0.2857142857142857"/>
    <n v="0"/>
    <n v="2"/>
    <n v="1"/>
    <s v="  "/>
    <s v="  "/>
    <s v="  "/>
    <s v=" "/>
    <s v="  "/>
    <s v=" "/>
    <n v="17"/>
    <s v=" "/>
    <s v=" "/>
    <n v="1"/>
    <n v="28.022000000000002"/>
    <n v="0"/>
    <s v=" "/>
    <s v=" "/>
    <n v="4796"/>
    <n v="-1"/>
    <n v="0"/>
    <s v=" "/>
    <s v=" "/>
    <n v="1"/>
  </r>
  <r>
    <s v="FANU1611778"/>
    <n v="201135"/>
    <x v="3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8821"/>
    <s v="KG"/>
    <x v="1"/>
    <x v="1"/>
    <s v="               0,00"/>
    <x v="140"/>
    <s v=" "/>
    <s v=" "/>
    <s v=" "/>
    <s v=" "/>
    <d v="2022-07-19T00:00:00"/>
    <d v="2022-07-25T00:00:00"/>
    <d v="2022-07-11T00:00:00"/>
    <x v="6"/>
    <n v="7"/>
    <s v=" "/>
    <n v="14"/>
    <s v=" "/>
    <s v=" "/>
    <s v=" "/>
    <s v="  "/>
    <s v="  "/>
    <s v="  "/>
    <s v="  "/>
    <s v=" "/>
    <s v="  "/>
    <s v=" "/>
    <n v="8"/>
    <s v=" "/>
    <s v=" "/>
    <n v="1"/>
    <n v="28.821000000000002"/>
    <n v="0"/>
    <s v=" "/>
    <s v=" "/>
    <n v="4797"/>
    <n v="4"/>
    <s v=" "/>
    <s v=" "/>
    <s v=" "/>
    <n v="0"/>
  </r>
  <r>
    <s v="HLBU3435357"/>
    <n v="201135"/>
    <x v="3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8567"/>
    <s v="KG"/>
    <x v="1"/>
    <x v="1"/>
    <s v="               0,00"/>
    <x v="140"/>
    <s v=" "/>
    <s v=" "/>
    <s v=" "/>
    <s v=" "/>
    <d v="2022-07-19T00:00:00"/>
    <d v="2022-07-25T00:00:00"/>
    <d v="2022-07-11T00:00:00"/>
    <x v="6"/>
    <n v="7"/>
    <s v=" "/>
    <n v="14"/>
    <s v=" "/>
    <s v=" "/>
    <s v=" "/>
    <s v="  "/>
    <s v="  "/>
    <s v="  "/>
    <s v="  "/>
    <s v=" "/>
    <s v="  "/>
    <s v=" "/>
    <n v="8"/>
    <s v=" "/>
    <s v=" "/>
    <n v="1"/>
    <n v="28.567"/>
    <n v="0"/>
    <s v=" "/>
    <s v=" "/>
    <n v="4798"/>
    <n v="4"/>
    <s v=" "/>
    <s v=" "/>
    <s v=" "/>
    <n v="0"/>
  </r>
  <r>
    <s v="HLXU6550006"/>
    <n v="201135"/>
    <x v="3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9075"/>
    <s v="KG"/>
    <x v="1"/>
    <x v="1"/>
    <s v="               0,00"/>
    <x v="140"/>
    <s v=" "/>
    <s v=" "/>
    <s v=" "/>
    <s v=" "/>
    <d v="2022-07-19T00:00:00"/>
    <d v="2022-07-25T00:00:00"/>
    <d v="2022-07-11T00:00:00"/>
    <x v="6"/>
    <n v="7"/>
    <s v=" "/>
    <n v="14"/>
    <s v=" "/>
    <s v=" "/>
    <s v=" "/>
    <s v="  "/>
    <s v="  "/>
    <s v="  "/>
    <s v="  "/>
    <s v=" "/>
    <s v="  "/>
    <s v=" "/>
    <n v="8"/>
    <s v=" "/>
    <s v=" "/>
    <n v="1"/>
    <n v="29.074999999999999"/>
    <n v="0"/>
    <s v=" "/>
    <s v=" "/>
    <n v="4799"/>
    <n v="4"/>
    <s v=" "/>
    <s v=" "/>
    <s v=" "/>
    <n v="0"/>
  </r>
  <r>
    <s v="TGBU5805127"/>
    <n v="201135"/>
    <x v="3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9075"/>
    <s v="KG"/>
    <x v="1"/>
    <x v="1"/>
    <s v="               0,00"/>
    <x v="140"/>
    <s v=" "/>
    <s v=" "/>
    <s v=" "/>
    <s v=" "/>
    <d v="2022-07-19T00:00:00"/>
    <d v="2022-07-25T00:00:00"/>
    <d v="2022-07-11T00:00:00"/>
    <x v="6"/>
    <n v="7"/>
    <s v=" "/>
    <n v="14"/>
    <s v=" "/>
    <s v=" "/>
    <s v=" "/>
    <s v="  "/>
    <s v="  "/>
    <s v="  "/>
    <s v="  "/>
    <s v=" "/>
    <s v="  "/>
    <s v=" "/>
    <n v="8"/>
    <s v=" "/>
    <s v=" "/>
    <n v="1"/>
    <n v="29.074999999999999"/>
    <n v="0"/>
    <s v=" "/>
    <s v=" "/>
    <n v="4800"/>
    <n v="4"/>
    <s v=" "/>
    <s v=" "/>
    <s v=" "/>
    <n v="0"/>
  </r>
  <r>
    <s v="MRKU3063942"/>
    <n v="201135"/>
    <x v="34"/>
    <s v="US"/>
    <x v="3"/>
    <n v="5047468"/>
    <x v="11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440"/>
    <s v="KG"/>
    <x v="1"/>
    <x v="1"/>
    <s v="               0,00"/>
    <x v="106"/>
    <s v=" "/>
    <s v=" "/>
    <s v=" "/>
    <s v=" "/>
    <d v="2022-08-03T00:00:00"/>
    <d v="2022-08-04T00:00:00"/>
    <d v="2022-07-21T00:00:00"/>
    <x v="6"/>
    <n v="4"/>
    <s v=" "/>
    <n v="14"/>
    <s v=" "/>
    <s v=" "/>
    <s v=" "/>
    <s v="  "/>
    <s v="  "/>
    <s v="  "/>
    <s v="  "/>
    <s v=" "/>
    <s v="  "/>
    <s v=" "/>
    <n v="13"/>
    <s v=" "/>
    <s v=" "/>
    <n v="1"/>
    <n v="28.44"/>
    <n v="0"/>
    <s v=" "/>
    <s v=" "/>
    <n v="4801"/>
    <n v="1"/>
    <s v=" "/>
    <s v=" "/>
    <s v=" "/>
    <n v="0"/>
  </r>
  <r>
    <s v="TCNU4953475"/>
    <n v="201135"/>
    <x v="34"/>
    <s v="US"/>
    <x v="3"/>
    <n v="5047468"/>
    <x v="11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7786"/>
    <s v="KG"/>
    <x v="1"/>
    <x v="1"/>
    <s v="               0,00"/>
    <x v="106"/>
    <s v=" "/>
    <s v=" "/>
    <s v=" "/>
    <s v=" "/>
    <d v="2022-08-03T00:00:00"/>
    <d v="2022-08-04T00:00:00"/>
    <d v="2022-07-21T00:00:00"/>
    <x v="6"/>
    <n v="4"/>
    <s v=" "/>
    <n v="14"/>
    <s v=" "/>
    <s v=" "/>
    <s v=" "/>
    <s v="  "/>
    <s v="  "/>
    <s v="  "/>
    <s v="  "/>
    <s v=" "/>
    <s v="  "/>
    <s v=" "/>
    <n v="13"/>
    <s v=" "/>
    <s v=" "/>
    <n v="1"/>
    <n v="27.786000000000001"/>
    <n v="0"/>
    <s v=" "/>
    <s v=" "/>
    <n v="4802"/>
    <n v="1"/>
    <s v=" "/>
    <s v=" "/>
    <s v=" "/>
    <n v="0"/>
  </r>
  <r>
    <s v="BEAU4463818"/>
    <n v="202296"/>
    <x v="53"/>
    <s v="US"/>
    <x v="3"/>
    <n v="1009915"/>
    <x v="58"/>
    <x v="4"/>
    <s v="Transporte carretero"/>
    <s v="3855"/>
    <s v="SOCIEDAD PUERTO INDUSTRIAL AGUADULCE SA"/>
    <s v="CO05"/>
    <s v="Planta ZF Cajica"/>
    <x v="59"/>
    <x v="4"/>
    <s v="C05_02"/>
    <s v="40 Pies High Cube Hst 30TN Incluye Tara"/>
    <s v="Dir. Sec. Imp&amp;Aduana de Buenaventura"/>
    <s v="Evergreen"/>
    <x v="9"/>
    <m/>
    <n v="27425"/>
    <s v="KG"/>
    <x v="0"/>
    <x v="1"/>
    <s v="               0,00"/>
    <x v="10"/>
    <s v=" "/>
    <s v=" "/>
    <s v=" "/>
    <s v=" "/>
    <d v="2022-08-07T00:00:00"/>
    <d v="2022-07-30T00:00:00"/>
    <d v="2022-07-21T00:00:00"/>
    <x v="6"/>
    <n v="8"/>
    <s v=" "/>
    <n v="9"/>
    <s v=" "/>
    <s v=" "/>
    <s v=" "/>
    <s v="  "/>
    <s v="  "/>
    <s v="  "/>
    <s v="  "/>
    <s v=" "/>
    <s v="  "/>
    <s v=" "/>
    <n v="17"/>
    <s v=" "/>
    <s v=" "/>
    <n v="1"/>
    <n v="27.425000000000001"/>
    <n v="0"/>
    <s v=" "/>
    <s v=" "/>
    <n v="4803"/>
    <n v="5"/>
    <s v=" "/>
    <s v=" "/>
    <s v=" "/>
    <n v="0"/>
  </r>
  <r>
    <s v="BMOU5283008"/>
    <n v="202296"/>
    <x v="53"/>
    <s v="US"/>
    <x v="3"/>
    <n v="1009915"/>
    <x v="58"/>
    <x v="4"/>
    <s v="Transporte carretero"/>
    <s v="3855"/>
    <s v="SOCIEDAD PUERTO INDUSTRIAL AGUADULCE SA"/>
    <s v="CO05"/>
    <s v="Planta ZF Cajica"/>
    <x v="59"/>
    <x v="4"/>
    <s v="C05_02"/>
    <s v="40 Pies High Cube Hst 30TN Incluye Tara"/>
    <s v="Dir. Sec. Imp&amp;Aduana de Buenaventura"/>
    <s v="Evergreen"/>
    <x v="9"/>
    <m/>
    <n v="28053"/>
    <s v="KG"/>
    <x v="0"/>
    <x v="1"/>
    <s v="               0,00"/>
    <x v="10"/>
    <s v=" "/>
    <s v=" "/>
    <s v=" "/>
    <s v=" "/>
    <d v="2022-08-07T00:00:00"/>
    <d v="2022-07-30T00:00:00"/>
    <d v="2022-07-21T00:00:00"/>
    <x v="6"/>
    <n v="8"/>
    <s v=" "/>
    <n v="9"/>
    <s v=" "/>
    <s v=" "/>
    <s v=" "/>
    <s v="  "/>
    <s v="  "/>
    <s v="  "/>
    <s v="  "/>
    <s v=" "/>
    <s v="  "/>
    <s v=" "/>
    <n v="17"/>
    <s v=" "/>
    <s v=" "/>
    <n v="1"/>
    <n v="28.053000000000001"/>
    <n v="0"/>
    <s v=" "/>
    <s v=" "/>
    <n v="4804"/>
    <n v="5"/>
    <s v=" "/>
    <s v=" "/>
    <s v=" "/>
    <n v="0"/>
  </r>
  <r>
    <s v="EGHU8299272"/>
    <n v="202296"/>
    <x v="53"/>
    <s v="US"/>
    <x v="3"/>
    <n v="1009915"/>
    <x v="58"/>
    <x v="4"/>
    <s v="Transporte carretero"/>
    <s v="3855"/>
    <s v="SOCIEDAD PUERTO INDUSTRIAL AGUADULCE SA"/>
    <s v="CO05"/>
    <s v="Planta ZF Cajica"/>
    <x v="59"/>
    <x v="4"/>
    <s v="C05_02"/>
    <s v="40 Pies High Cube Hst 30TN Incluye Tara"/>
    <s v="Dir. Sec. Imp&amp;Aduana de Buenaventura"/>
    <s v="Evergreen"/>
    <x v="9"/>
    <m/>
    <n v="27453"/>
    <s v="KG"/>
    <x v="0"/>
    <x v="1"/>
    <s v="               0,00"/>
    <x v="10"/>
    <s v=" "/>
    <s v=" "/>
    <s v=" "/>
    <s v=" "/>
    <d v="2022-08-07T00:00:00"/>
    <d v="2022-07-30T00:00:00"/>
    <d v="2022-07-21T00:00:00"/>
    <x v="6"/>
    <n v="8"/>
    <s v=" "/>
    <n v="9"/>
    <s v=" "/>
    <s v=" "/>
    <s v=" "/>
    <s v="  "/>
    <s v="  "/>
    <s v="  "/>
    <s v="  "/>
    <s v=" "/>
    <s v="  "/>
    <s v=" "/>
    <n v="17"/>
    <s v=" "/>
    <s v=" "/>
    <n v="1"/>
    <n v="27.452999999999999"/>
    <n v="0"/>
    <s v=" "/>
    <s v=" "/>
    <n v="4805"/>
    <n v="5"/>
    <s v=" "/>
    <s v=" "/>
    <s v=" "/>
    <n v="0"/>
  </r>
  <r>
    <s v="EITU9015197"/>
    <n v="202296"/>
    <x v="53"/>
    <s v="US"/>
    <x v="3"/>
    <n v="1009915"/>
    <x v="58"/>
    <x v="4"/>
    <s v="Transporte carretero"/>
    <s v="3855"/>
    <s v="SOCIEDAD PUERTO INDUSTRIAL AGUADULCE SA"/>
    <s v="CO05"/>
    <s v="Planta ZF Cajica"/>
    <x v="59"/>
    <x v="4"/>
    <s v="C05_02"/>
    <s v="40 Pies High Cube Hst 30TN Incluye Tara"/>
    <s v="Dir. Sec. Imp&amp;Aduana de Buenaventura"/>
    <s v="Evergreen"/>
    <x v="9"/>
    <m/>
    <n v="29529"/>
    <s v="KG"/>
    <x v="0"/>
    <x v="1"/>
    <s v="               0,00"/>
    <x v="10"/>
    <s v=" "/>
    <s v=" "/>
    <s v=" "/>
    <s v=" "/>
    <d v="2022-08-07T00:00:00"/>
    <d v="2022-07-30T00:00:00"/>
    <d v="2022-07-21T00:00:00"/>
    <x v="6"/>
    <n v="8"/>
    <s v=" "/>
    <n v="9"/>
    <s v=" "/>
    <s v=" "/>
    <s v=" "/>
    <s v="  "/>
    <s v="  "/>
    <s v="  "/>
    <s v="  "/>
    <s v=" "/>
    <s v="  "/>
    <s v=" "/>
    <n v="17"/>
    <s v=" "/>
    <s v=" "/>
    <n v="1"/>
    <n v="29.529"/>
    <n v="0"/>
    <s v=" "/>
    <s v=" "/>
    <n v="4806"/>
    <n v="5"/>
    <s v=" "/>
    <s v=" "/>
    <s v=" "/>
    <n v="0"/>
  </r>
  <r>
    <s v="EITU9140368"/>
    <n v="202296"/>
    <x v="53"/>
    <s v="US"/>
    <x v="3"/>
    <n v="1009915"/>
    <x v="58"/>
    <x v="4"/>
    <s v="Transporte carretero"/>
    <s v="3855"/>
    <s v="SOCIEDAD PUERTO INDUSTRIAL AGUADULCE SA"/>
    <s v="CO05"/>
    <s v="Planta ZF Cajica"/>
    <x v="59"/>
    <x v="4"/>
    <s v="C05_02"/>
    <s v="40 Pies High Cube Hst 30TN Incluye Tara"/>
    <s v="Dir. Sec. Imp&amp;Aduana de Buenaventura"/>
    <s v="Evergreen"/>
    <x v="9"/>
    <m/>
    <n v="26503"/>
    <s v="KG"/>
    <x v="0"/>
    <x v="1"/>
    <s v="               0,00"/>
    <x v="10"/>
    <s v=" "/>
    <s v=" "/>
    <s v=" "/>
    <s v=" "/>
    <d v="2022-08-07T00:00:00"/>
    <d v="2022-07-30T00:00:00"/>
    <d v="2022-07-21T00:00:00"/>
    <x v="6"/>
    <n v="8"/>
    <s v=" "/>
    <n v="9"/>
    <s v=" "/>
    <s v=" "/>
    <s v=" "/>
    <s v="  "/>
    <s v="  "/>
    <s v="  "/>
    <s v="  "/>
    <s v=" "/>
    <s v="  "/>
    <s v=" "/>
    <n v="17"/>
    <s v=" "/>
    <s v=" "/>
    <n v="1"/>
    <n v="26.503"/>
    <n v="0"/>
    <s v=" "/>
    <s v=" "/>
    <n v="4807"/>
    <n v="5"/>
    <s v=" "/>
    <s v=" "/>
    <s v=" "/>
    <n v="0"/>
  </r>
  <r>
    <s v="BMOU5482571"/>
    <n v="202296"/>
    <x v="53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8809"/>
    <s v="KG"/>
    <x v="1"/>
    <x v="1"/>
    <s v="       6.000.000,00"/>
    <x v="118"/>
    <d v="2022-07-07T00:00:00"/>
    <d v="2022-07-09T00:00:00"/>
    <d v="2022-07-13T00:00:00"/>
    <d v="2022-07-22T00:00:00"/>
    <d v="2022-07-13T00:00:00"/>
    <d v="2022-07-10T00:00:00"/>
    <d v="2022-06-26T00:00:00"/>
    <x v="6"/>
    <n v="6"/>
    <n v="11"/>
    <n v="14"/>
    <n v="0.7857142857142857"/>
    <n v="0"/>
    <n v="5"/>
    <n v="2"/>
    <n v="4"/>
    <n v="6"/>
    <n v="15"/>
    <n v="9"/>
    <n v="20"/>
    <n v="26"/>
    <n v="17"/>
    <n v="0.65384615384615385"/>
    <n v="0.3"/>
    <n v="0"/>
    <n v="28.809000000000001"/>
    <n v="208268.24950536291"/>
    <n v="1"/>
    <n v="9"/>
    <n v="4808"/>
    <n v="3"/>
    <n v="3"/>
    <n v="16"/>
    <n v="0"/>
    <n v="0"/>
  </r>
  <r>
    <s v="DFSU6609765"/>
    <n v="202296"/>
    <x v="53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9160"/>
    <s v="KG"/>
    <x v="1"/>
    <x v="1"/>
    <s v="       6.000.000,00"/>
    <x v="118"/>
    <d v="2022-07-13T00:00:00"/>
    <d v="2022-07-15T00:00:00"/>
    <d v="2022-07-15T00:00:00"/>
    <s v=" "/>
    <d v="2022-07-13T00:00:00"/>
    <d v="2022-07-10T00:00:00"/>
    <d v="2022-06-26T00:00:00"/>
    <x v="6"/>
    <n v="6"/>
    <n v="17"/>
    <n v="14"/>
    <n v="1.2142857142857142"/>
    <n v="1"/>
    <n v="11"/>
    <n v="2"/>
    <n v="0"/>
    <n v="2"/>
    <s v="  "/>
    <s v=" "/>
    <s v="  "/>
    <s v=" "/>
    <n v="17"/>
    <s v=" "/>
    <s v=" "/>
    <n v="1"/>
    <n v="29.16"/>
    <n v="205761.316872428"/>
    <s v=" "/>
    <s v=" "/>
    <n v="4809"/>
    <n v="3"/>
    <n v="9"/>
    <s v=" "/>
    <s v=" "/>
    <n v="0"/>
  </r>
  <r>
    <s v="TCLU6161510"/>
    <n v="202296"/>
    <x v="53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9096"/>
    <s v="KG"/>
    <x v="1"/>
    <x v="1"/>
    <s v="       6.000.000,00"/>
    <x v="118"/>
    <d v="2022-07-13T00:00:00"/>
    <d v="2022-07-15T00:00:00"/>
    <d v="2022-07-15T00:00:00"/>
    <s v=" "/>
    <d v="2022-07-13T00:00:00"/>
    <d v="2022-07-10T00:00:00"/>
    <d v="2022-06-26T00:00:00"/>
    <x v="6"/>
    <n v="6"/>
    <n v="17"/>
    <n v="14"/>
    <n v="1.2142857142857142"/>
    <n v="1"/>
    <n v="11"/>
    <n v="2"/>
    <n v="0"/>
    <n v="2"/>
    <s v="  "/>
    <s v=" "/>
    <s v="  "/>
    <s v=" "/>
    <n v="17"/>
    <s v=" "/>
    <s v=" "/>
    <n v="1"/>
    <n v="29.096"/>
    <n v="206213.91256530109"/>
    <s v=" "/>
    <s v=" "/>
    <n v="4810"/>
    <n v="3"/>
    <n v="9"/>
    <s v=" "/>
    <s v=" "/>
    <n v="0"/>
  </r>
  <r>
    <s v="TCLU8732768"/>
    <n v="202296"/>
    <x v="53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9234"/>
    <s v="KG"/>
    <x v="1"/>
    <x v="1"/>
    <s v="       6.000.000,00"/>
    <x v="118"/>
    <d v="2022-07-07T00:00:00"/>
    <d v="2022-07-09T00:00:00"/>
    <d v="2022-07-14T00:00:00"/>
    <s v=" "/>
    <d v="2022-07-13T00:00:00"/>
    <d v="2022-07-10T00:00:00"/>
    <d v="2022-06-26T00:00:00"/>
    <x v="6"/>
    <n v="6"/>
    <n v="11"/>
    <n v="14"/>
    <n v="0.7857142857142857"/>
    <n v="0"/>
    <n v="5"/>
    <n v="2"/>
    <n v="5"/>
    <n v="7"/>
    <s v="  "/>
    <s v=" "/>
    <s v="  "/>
    <s v=" "/>
    <n v="17"/>
    <s v=" "/>
    <s v=" "/>
    <n v="1"/>
    <n v="29.234000000000002"/>
    <n v="205240.47342135868"/>
    <s v=" "/>
    <s v=" "/>
    <n v="4811"/>
    <n v="3"/>
    <n v="3"/>
    <s v=" "/>
    <s v=" "/>
    <n v="0"/>
  </r>
  <r>
    <s v="UACU5959968"/>
    <n v="202296"/>
    <x v="53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8357"/>
    <s v="KG"/>
    <x v="1"/>
    <x v="1"/>
    <s v="       6.000.000,00"/>
    <x v="118"/>
    <d v="2022-07-07T00:00:00"/>
    <d v="2022-07-09T00:00:00"/>
    <d v="2022-07-14T00:00:00"/>
    <d v="2022-07-26T00:00:00"/>
    <d v="2022-07-13T00:00:00"/>
    <d v="2022-07-10T00:00:00"/>
    <d v="2022-06-26T00:00:00"/>
    <x v="6"/>
    <n v="6"/>
    <n v="11"/>
    <n v="14"/>
    <n v="0.7857142857142857"/>
    <n v="0"/>
    <n v="5"/>
    <n v="2"/>
    <n v="5"/>
    <n v="7"/>
    <n v="19"/>
    <n v="12"/>
    <n v="24"/>
    <n v="30"/>
    <n v="17"/>
    <n v="0.56666666666666665"/>
    <n v="0.25"/>
    <n v="0"/>
    <n v="28.356999999999999"/>
    <n v="211587.96769757028"/>
    <n v="1"/>
    <n v="13"/>
    <n v="4812"/>
    <n v="3"/>
    <n v="3"/>
    <n v="20"/>
    <n v="0"/>
    <n v="0"/>
  </r>
  <r>
    <s v="HASU4007530"/>
    <n v="200445"/>
    <x v="22"/>
    <s v="US"/>
    <x v="3"/>
    <n v="1009915"/>
    <x v="58"/>
    <x v="4"/>
    <s v="Transporte carretero"/>
    <s v="1039"/>
    <s v="SOCIEDAD PORTURIA REGIONAL BUENAVENTURA"/>
    <s v="CO05"/>
    <s v="Planta ZF Cajica"/>
    <x v="63"/>
    <x v="4"/>
    <s v="C05_02"/>
    <s v="40 Pies High Cube Hst 30TN Incluye Tara"/>
    <s v="Dir. Sec. Imp&amp;Aduana de Buenaventura"/>
    <s v="Hamburg Sud"/>
    <x v="9"/>
    <m/>
    <n v="27369"/>
    <s v="KG"/>
    <x v="0"/>
    <x v="1"/>
    <s v="               0,00"/>
    <x v="98"/>
    <d v="2022-08-08T00:00:00"/>
    <d v="2022-08-10T00:00:00"/>
    <d v="2022-08-10T00:00:00"/>
    <s v=" "/>
    <d v="2022-07-31T00:00:00"/>
    <d v="2022-07-26T00:00:00"/>
    <d v="2022-07-17T00:00:00"/>
    <x v="6"/>
    <n v="2"/>
    <n v="22"/>
    <n v="9"/>
    <n v="2.4444444444444446"/>
    <n v="1"/>
    <n v="20"/>
    <n v="2"/>
    <n v="0"/>
    <n v="2"/>
    <s v="  "/>
    <s v=" "/>
    <s v="  "/>
    <s v=" "/>
    <n v="14"/>
    <s v=" "/>
    <s v=" "/>
    <n v="1"/>
    <n v="27.369"/>
    <n v="0"/>
    <s v=" "/>
    <s v=" "/>
    <n v="4813"/>
    <n v="-1"/>
    <n v="18"/>
    <s v=" "/>
    <s v=" "/>
    <n v="1"/>
  </r>
  <r>
    <s v="MRKU3889451"/>
    <n v="200445"/>
    <x v="22"/>
    <s v="US"/>
    <x v="3"/>
    <n v="1009915"/>
    <x v="58"/>
    <x v="4"/>
    <s v="Transporte carretero"/>
    <s v="1039"/>
    <s v="SOCIEDAD PORTURIA REGIONAL BUENAVENTURA"/>
    <s v="CO05"/>
    <s v="Planta ZF Cajica"/>
    <x v="63"/>
    <x v="4"/>
    <s v="C05_02"/>
    <s v="40 Pies High Cube Hst 30TN Incluye Tara"/>
    <s v="Dir. Sec. Imp&amp;Aduana de Buenaventura"/>
    <s v="Hamburg Sud"/>
    <x v="9"/>
    <m/>
    <n v="29483"/>
    <s v="KG"/>
    <x v="0"/>
    <x v="1"/>
    <s v="               0,00"/>
    <x v="98"/>
    <d v="2022-08-08T00:00:00"/>
    <d v="2022-08-10T00:00:00"/>
    <d v="2022-08-10T00:00:00"/>
    <s v=" "/>
    <d v="2022-07-31T00:00:00"/>
    <d v="2022-07-26T00:00:00"/>
    <d v="2022-07-17T00:00:00"/>
    <x v="6"/>
    <n v="2"/>
    <n v="22"/>
    <n v="9"/>
    <n v="2.4444444444444446"/>
    <n v="1"/>
    <n v="20"/>
    <n v="2"/>
    <n v="0"/>
    <n v="2"/>
    <s v="  "/>
    <s v=" "/>
    <s v="  "/>
    <s v=" "/>
    <n v="14"/>
    <s v=" "/>
    <s v=" "/>
    <n v="1"/>
    <n v="29.483000000000001"/>
    <n v="0"/>
    <s v=" "/>
    <s v=" "/>
    <n v="4814"/>
    <n v="-1"/>
    <n v="18"/>
    <s v=" "/>
    <s v=" "/>
    <n v="1"/>
  </r>
  <r>
    <s v="MSKU9447021"/>
    <n v="200445"/>
    <x v="22"/>
    <s v="US"/>
    <x v="3"/>
    <n v="1009915"/>
    <x v="58"/>
    <x v="4"/>
    <s v="Transporte carretero"/>
    <s v="1039"/>
    <s v="SOCIEDAD PORTURIA REGIONAL BUENAVENTURA"/>
    <s v="CO05"/>
    <s v="Planta ZF Cajica"/>
    <x v="63"/>
    <x v="4"/>
    <s v="C05_02"/>
    <s v="40 Pies High Cube Hst 30TN Incluye Tara"/>
    <s v="Dir. Sec. Imp&amp;Aduana de Buenaventura"/>
    <s v="Hamburg Sud"/>
    <x v="9"/>
    <m/>
    <n v="28730"/>
    <s v="KG"/>
    <x v="0"/>
    <x v="1"/>
    <s v="               0,00"/>
    <x v="98"/>
    <d v="2022-08-08T00:00:00"/>
    <d v="2022-08-10T00:00:00"/>
    <d v="2022-08-10T00:00:00"/>
    <s v=" "/>
    <d v="2022-07-31T00:00:00"/>
    <d v="2022-07-26T00:00:00"/>
    <d v="2022-07-17T00:00:00"/>
    <x v="6"/>
    <n v="2"/>
    <n v="22"/>
    <n v="9"/>
    <n v="2.4444444444444446"/>
    <n v="1"/>
    <n v="20"/>
    <n v="2"/>
    <n v="0"/>
    <n v="2"/>
    <s v="  "/>
    <s v=" "/>
    <s v="  "/>
    <s v=" "/>
    <n v="14"/>
    <s v=" "/>
    <s v=" "/>
    <n v="1"/>
    <n v="28.73"/>
    <n v="0"/>
    <s v=" "/>
    <s v=" "/>
    <n v="4815"/>
    <n v="-1"/>
    <n v="18"/>
    <s v=" "/>
    <s v=" "/>
    <n v="1"/>
  </r>
  <r>
    <s v="TRHU7954313"/>
    <n v="200445"/>
    <x v="22"/>
    <s v="US"/>
    <x v="3"/>
    <n v="1009915"/>
    <x v="58"/>
    <x v="4"/>
    <s v="Transporte carretero"/>
    <s v="1039"/>
    <s v="SOCIEDAD PORTURIA REGIONAL BUENAVENTURA"/>
    <s v="CO05"/>
    <s v="Planta ZF Cajica"/>
    <x v="63"/>
    <x v="4"/>
    <s v="C05_02"/>
    <s v="40 Pies High Cube Hst 30TN Incluye Tara"/>
    <s v="Dir. Sec. Imp&amp;Aduana de Buenaventura"/>
    <s v="Hamburg Sud"/>
    <x v="9"/>
    <m/>
    <n v="29664"/>
    <s v="KG"/>
    <x v="0"/>
    <x v="1"/>
    <s v="               0,00"/>
    <x v="98"/>
    <s v=" "/>
    <s v=" "/>
    <s v=" "/>
    <s v=" "/>
    <d v="2022-07-31T00:00:00"/>
    <d v="2022-07-26T00:00:00"/>
    <d v="2022-07-17T00:00:00"/>
    <x v="6"/>
    <n v="2"/>
    <s v=" "/>
    <n v="9"/>
    <s v=" "/>
    <s v=" "/>
    <s v=" "/>
    <s v="  "/>
    <s v="  "/>
    <s v="  "/>
    <s v="  "/>
    <s v=" "/>
    <s v="  "/>
    <s v=" "/>
    <n v="14"/>
    <s v=" "/>
    <s v=" "/>
    <n v="1"/>
    <n v="29.664000000000001"/>
    <n v="0"/>
    <s v=" "/>
    <s v=" "/>
    <n v="4816"/>
    <n v="-1"/>
    <s v=" "/>
    <s v=" "/>
    <s v=" "/>
    <n v="1"/>
  </r>
  <r>
    <s v="EGSU902649"/>
    <n v="200445"/>
    <x v="22"/>
    <s v="US"/>
    <x v="3"/>
    <n v="1009915"/>
    <x v="58"/>
    <x v="4"/>
    <s v="Transporte carretero"/>
    <s v="3855"/>
    <s v="SOCIEDAD PUERTO INDUSTRIAL AGUADULCE SA"/>
    <s v="CO05"/>
    <s v="Planta ZF Cajica"/>
    <x v="59"/>
    <x v="3"/>
    <s v="C05_02"/>
    <s v="40 Pies High Cube Hst 30TN Incluye Tara"/>
    <s v="Dir. Sec. Imp&amp;Aduana de Buenaventura"/>
    <s v="Evergreen"/>
    <x v="9"/>
    <m/>
    <n v="28757"/>
    <s v="KG"/>
    <x v="0"/>
    <x v="1"/>
    <s v="               0,00"/>
    <x v="21"/>
    <s v=" "/>
    <s v=" "/>
    <s v=" "/>
    <s v=" "/>
    <d v="2022-08-16T00:00:00"/>
    <d v="2022-08-06T00:00:00"/>
    <d v="2022-07-28T00:00:00"/>
    <x v="7"/>
    <n v="5"/>
    <s v=" "/>
    <n v="9"/>
    <s v=" "/>
    <s v=" "/>
    <s v=" "/>
    <s v="  "/>
    <s v="  "/>
    <s v="  "/>
    <s v="  "/>
    <s v=" "/>
    <s v="  "/>
    <s v=" "/>
    <n v="19"/>
    <s v=" "/>
    <s v=" "/>
    <n v="1"/>
    <n v="28.757000000000001"/>
    <n v="0"/>
    <s v=" "/>
    <s v=" "/>
    <n v="4817"/>
    <n v="2"/>
    <s v=" "/>
    <s v=" "/>
    <s v=" "/>
    <n v="0"/>
  </r>
  <r>
    <s v="FCIU9249083"/>
    <n v="200445"/>
    <x v="22"/>
    <s v="US"/>
    <x v="3"/>
    <n v="1009915"/>
    <x v="58"/>
    <x v="4"/>
    <s v="Transporte carretero"/>
    <s v="3855"/>
    <s v="SOCIEDAD PUERTO INDUSTRIAL AGUADULCE SA"/>
    <s v="CO05"/>
    <s v="Planta ZF Cajica"/>
    <x v="59"/>
    <x v="3"/>
    <s v="C05_02"/>
    <s v="40 Pies High Cube Hst 30TN Incluye Tara"/>
    <s v="Dir. Sec. Imp&amp;Aduana de Buenaventura"/>
    <s v="Evergreen"/>
    <x v="9"/>
    <m/>
    <n v="27288"/>
    <s v="KG"/>
    <x v="0"/>
    <x v="1"/>
    <s v="               0,00"/>
    <x v="21"/>
    <s v=" "/>
    <s v=" "/>
    <s v=" "/>
    <s v=" "/>
    <d v="2022-08-16T00:00:00"/>
    <d v="2022-08-06T00:00:00"/>
    <d v="2022-07-28T00:00:00"/>
    <x v="7"/>
    <n v="5"/>
    <s v=" "/>
    <n v="9"/>
    <s v=" "/>
    <s v=" "/>
    <s v=" "/>
    <s v="  "/>
    <s v="  "/>
    <s v="  "/>
    <s v="  "/>
    <s v=" "/>
    <s v="  "/>
    <s v=" "/>
    <n v="19"/>
    <s v=" "/>
    <s v=" "/>
    <n v="1"/>
    <n v="27.288"/>
    <n v="0"/>
    <s v=" "/>
    <s v=" "/>
    <n v="4818"/>
    <n v="2"/>
    <s v=" "/>
    <s v=" "/>
    <s v=" "/>
    <n v="0"/>
  </r>
  <r>
    <s v="TRHU6571984"/>
    <n v="200445"/>
    <x v="22"/>
    <s v="US"/>
    <x v="3"/>
    <n v="1009915"/>
    <x v="58"/>
    <x v="4"/>
    <s v="Transporte carretero"/>
    <s v="3855"/>
    <s v="SOCIEDAD PUERTO INDUSTRIAL AGUADULCE SA"/>
    <s v="CO05"/>
    <s v="Planta ZF Cajica"/>
    <x v="59"/>
    <x v="4"/>
    <s v="C05_02"/>
    <s v="40 Pies High Cube Hst 30TN Incluye Tara"/>
    <s v="Dir. Sec. Imp&amp;Aduana de Buenaventura"/>
    <s v="COSCO SHIPPING LINES"/>
    <x v="9"/>
    <m/>
    <n v="28603"/>
    <s v="KG"/>
    <x v="0"/>
    <x v="1"/>
    <s v="               0,00"/>
    <x v="25"/>
    <s v=" "/>
    <s v=" "/>
    <s v=" "/>
    <s v=" "/>
    <d v="2022-08-11T00:00:00"/>
    <d v="2022-08-04T00:00:00"/>
    <d v="2022-07-26T00:00:00"/>
    <x v="6"/>
    <n v="2"/>
    <s v=" "/>
    <n v="9"/>
    <s v=" "/>
    <s v=" "/>
    <s v=" "/>
    <s v="  "/>
    <s v="  "/>
    <s v="  "/>
    <s v="  "/>
    <s v=" "/>
    <s v="  "/>
    <s v=" "/>
    <n v="16"/>
    <s v=" "/>
    <s v=" "/>
    <n v="1"/>
    <n v="28.603000000000002"/>
    <n v="0"/>
    <s v=" "/>
    <s v=" "/>
    <n v="4819"/>
    <n v="-1"/>
    <s v=" "/>
    <s v=" "/>
    <s v=" "/>
    <n v="1"/>
  </r>
  <r>
    <s v="MRSU3393314"/>
    <n v="202009"/>
    <x v="23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804"/>
    <s v="KG"/>
    <x v="1"/>
    <x v="1"/>
    <s v="       6.000.000,00"/>
    <x v="137"/>
    <d v="2022-06-23T00:00:00"/>
    <d v="2022-06-25T00:00:00"/>
    <d v="2022-06-28T00:00:00"/>
    <d v="2022-06-28T00:00:00"/>
    <d v="2022-06-19T00:00:00"/>
    <d v="2022-06-22T00:00:00"/>
    <d v="2022-06-08T00:00:00"/>
    <x v="5"/>
    <n v="14"/>
    <n v="15"/>
    <n v="14"/>
    <n v="1.0714285714285714"/>
    <n v="1"/>
    <n v="1"/>
    <n v="2"/>
    <n v="3"/>
    <n v="5"/>
    <n v="5"/>
    <n v="0"/>
    <n v="6"/>
    <n v="20"/>
    <n v="11"/>
    <n v="0.55000000000000004"/>
    <n v="2.3333333333333335"/>
    <n v="0"/>
    <n v="28.804000000000002"/>
    <n v="208304.40216636576"/>
    <n v="1"/>
    <n v="9"/>
    <n v="4820"/>
    <n v="11"/>
    <n v="-1"/>
    <n v="10"/>
    <n v="1"/>
    <n v="0"/>
  </r>
  <r>
    <s v="SUDU6991499"/>
    <n v="202009"/>
    <x v="23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553"/>
    <s v="KG"/>
    <x v="1"/>
    <x v="1"/>
    <s v="       6.000.000,00"/>
    <x v="137"/>
    <d v="2022-06-23T00:00:00"/>
    <d v="2022-06-25T00:00:00"/>
    <d v="2022-06-28T00:00:00"/>
    <d v="2022-06-28T00:00:00"/>
    <d v="2022-06-19T00:00:00"/>
    <d v="2022-06-22T00:00:00"/>
    <d v="2022-06-08T00:00:00"/>
    <x v="5"/>
    <n v="14"/>
    <n v="15"/>
    <n v="14"/>
    <n v="1.0714285714285714"/>
    <n v="1"/>
    <n v="1"/>
    <n v="2"/>
    <n v="3"/>
    <n v="5"/>
    <n v="5"/>
    <n v="0"/>
    <n v="6"/>
    <n v="20"/>
    <n v="11"/>
    <n v="0.55000000000000004"/>
    <n v="2.3333333333333335"/>
    <n v="0"/>
    <n v="28.553000000000001"/>
    <n v="210135.53742163695"/>
    <n v="1"/>
    <n v="9"/>
    <n v="4821"/>
    <n v="11"/>
    <n v="-1"/>
    <n v="10"/>
    <n v="1"/>
    <n v="0"/>
  </r>
  <r>
    <s v="DFSU6976966"/>
    <n v="202238"/>
    <x v="24"/>
    <s v="PR"/>
    <x v="9"/>
    <n v="1009915"/>
    <x v="58"/>
    <x v="4"/>
    <s v="Transporte carretero"/>
    <s v="1015"/>
    <s v="Terminal De Contenedores De Cartagena S."/>
    <s v="CO05"/>
    <s v="Planta ZF Cajica"/>
    <x v="57"/>
    <x v="2"/>
    <s v="C05_02"/>
    <s v="40 Pies High Cube Hst 30TN Incluye Tara"/>
    <s v="Dir. Sec. Aduana de Cartagena"/>
    <s v="Ocean Network Express-ONE"/>
    <x v="3"/>
    <m/>
    <n v="28313"/>
    <s v="KG"/>
    <x v="1"/>
    <x v="1"/>
    <s v="               0,00"/>
    <x v="110"/>
    <d v="2022-07-23T00:00:00"/>
    <d v="2022-07-25T00:00:00"/>
    <s v=" "/>
    <s v=" "/>
    <d v="2022-07-18T00:00:00"/>
    <d v="2022-07-23T00:00:00"/>
    <d v="2022-07-09T00:00:00"/>
    <x v="6"/>
    <n v="2"/>
    <n v="14"/>
    <n v="14"/>
    <n v="1"/>
    <n v="0"/>
    <n v="12"/>
    <n v="2"/>
    <s v="  "/>
    <s v="  "/>
    <s v="  "/>
    <s v=" "/>
    <s v="  "/>
    <s v=" "/>
    <n v="9"/>
    <s v=" "/>
    <s v=" "/>
    <n v="1"/>
    <n v="28.312999999999999"/>
    <n v="0"/>
    <s v=" "/>
    <s v=" "/>
    <n v="4822"/>
    <n v="-1"/>
    <n v="10"/>
    <s v=" "/>
    <s v=" "/>
    <n v="1"/>
  </r>
  <r>
    <s v="ONEU0140919"/>
    <n v="202238"/>
    <x v="24"/>
    <s v="PR"/>
    <x v="9"/>
    <n v="1009915"/>
    <x v="58"/>
    <x v="4"/>
    <s v="Transporte carretero"/>
    <s v="1015"/>
    <s v="Terminal De Contenedores De Cartagena S."/>
    <s v="CO05"/>
    <s v="Planta ZF Cajica"/>
    <x v="57"/>
    <x v="2"/>
    <s v="C05_02"/>
    <s v="40 Pies High Cube Hst 30TN Incluye Tara"/>
    <s v="Dir. Sec. Aduana de Cartagena"/>
    <s v="Ocean Network Express-ONE"/>
    <x v="3"/>
    <m/>
    <n v="28675"/>
    <s v="KG"/>
    <x v="1"/>
    <x v="1"/>
    <s v="               0,00"/>
    <x v="110"/>
    <d v="2022-07-23T00:00:00"/>
    <d v="2022-07-25T00:00:00"/>
    <s v=" "/>
    <s v=" "/>
    <d v="2022-07-18T00:00:00"/>
    <d v="2022-07-23T00:00:00"/>
    <d v="2022-07-09T00:00:00"/>
    <x v="6"/>
    <n v="2"/>
    <n v="14"/>
    <n v="14"/>
    <n v="1"/>
    <n v="0"/>
    <n v="12"/>
    <n v="2"/>
    <s v="  "/>
    <s v="  "/>
    <s v="  "/>
    <s v=" "/>
    <s v="  "/>
    <s v=" "/>
    <n v="9"/>
    <s v=" "/>
    <s v=" "/>
    <n v="1"/>
    <n v="28.675000000000001"/>
    <n v="0"/>
    <s v=" "/>
    <s v=" "/>
    <n v="4823"/>
    <n v="-1"/>
    <n v="10"/>
    <s v=" "/>
    <s v=" "/>
    <n v="1"/>
  </r>
  <r>
    <s v="TCLU6309850"/>
    <n v="202238"/>
    <x v="24"/>
    <s v="PR"/>
    <x v="9"/>
    <n v="1009915"/>
    <x v="58"/>
    <x v="4"/>
    <s v="Transporte carretero"/>
    <s v="1015"/>
    <s v="Terminal De Contenedores De Cartagena S."/>
    <s v="CO05"/>
    <s v="Planta ZF Cajica"/>
    <x v="57"/>
    <x v="2"/>
    <s v="C05_02"/>
    <s v="40 Pies High Cube Hst 30TN Incluye Tara"/>
    <s v="Dir. Sec. Aduana de Cartagena"/>
    <s v="Ocean Network Express-ONE"/>
    <x v="3"/>
    <m/>
    <n v="28775"/>
    <s v="KG"/>
    <x v="1"/>
    <x v="1"/>
    <s v="               0,00"/>
    <x v="110"/>
    <d v="2022-07-23T00:00:00"/>
    <d v="2022-07-25T00:00:00"/>
    <s v=" "/>
    <s v=" "/>
    <d v="2022-07-18T00:00:00"/>
    <d v="2022-07-23T00:00:00"/>
    <d v="2022-07-09T00:00:00"/>
    <x v="6"/>
    <n v="2"/>
    <n v="14"/>
    <n v="14"/>
    <n v="1"/>
    <n v="0"/>
    <n v="12"/>
    <n v="2"/>
    <s v="  "/>
    <s v="  "/>
    <s v="  "/>
    <s v=" "/>
    <s v="  "/>
    <s v=" "/>
    <n v="9"/>
    <s v=" "/>
    <s v=" "/>
    <n v="1"/>
    <n v="28.775000000000002"/>
    <n v="0"/>
    <s v=" "/>
    <s v=" "/>
    <n v="4824"/>
    <n v="-1"/>
    <n v="10"/>
    <s v=" "/>
    <s v=" "/>
    <n v="1"/>
  </r>
  <r>
    <s v="CAAU6498013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431"/>
    <s v="KG"/>
    <x v="1"/>
    <x v="1"/>
    <s v="               0,00"/>
    <x v="102"/>
    <d v="2022-08-10T00:00:00"/>
    <d v="2022-08-12T00:00:00"/>
    <s v=" "/>
    <s v=" "/>
    <d v="2022-07-07T00:00:00"/>
    <d v="2022-07-10T00:00:00"/>
    <d v="2022-06-26T00:00:00"/>
    <x v="6"/>
    <n v="12"/>
    <n v="45"/>
    <n v="14"/>
    <n v="3.2142857142857144"/>
    <n v="1"/>
    <n v="33"/>
    <n v="2"/>
    <s v="  "/>
    <s v="  "/>
    <s v="  "/>
    <s v=" "/>
    <s v="  "/>
    <s v=" "/>
    <n v="11"/>
    <s v=" "/>
    <s v=" "/>
    <n v="1"/>
    <n v="28.431000000000001"/>
    <n v="0"/>
    <s v=" "/>
    <s v=" "/>
    <n v="4825"/>
    <n v="9"/>
    <n v="31"/>
    <s v=" "/>
    <s v=" "/>
    <n v="0"/>
  </r>
  <r>
    <s v="CIPU5191648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6870"/>
    <s v="KG"/>
    <x v="1"/>
    <x v="1"/>
    <s v="               0,00"/>
    <x v="102"/>
    <d v="2022-07-16T00:00:00"/>
    <d v="2022-07-18T00:00:00"/>
    <s v=" "/>
    <s v=" "/>
    <d v="2022-07-07T00:00:00"/>
    <d v="2022-07-10T00:00:00"/>
    <d v="2022-06-26T00:00:00"/>
    <x v="6"/>
    <n v="12"/>
    <n v="20"/>
    <n v="14"/>
    <n v="1.4285714285714286"/>
    <n v="1"/>
    <n v="8"/>
    <n v="2"/>
    <s v="  "/>
    <s v="  "/>
    <s v="  "/>
    <s v=" "/>
    <s v="  "/>
    <s v=" "/>
    <n v="11"/>
    <s v=" "/>
    <s v=" "/>
    <n v="1"/>
    <n v="26.87"/>
    <n v="0"/>
    <s v=" "/>
    <s v=" "/>
    <n v="4826"/>
    <n v="9"/>
    <n v="6"/>
    <s v=" "/>
    <s v=" "/>
    <n v="0"/>
  </r>
  <r>
    <s v="GCXU5666100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7451"/>
    <s v="KG"/>
    <x v="1"/>
    <x v="1"/>
    <s v="               0,00"/>
    <x v="102"/>
    <d v="2022-08-10T00:00:00"/>
    <d v="2022-08-12T00:00:00"/>
    <s v=" "/>
    <s v=" "/>
    <d v="2022-07-07T00:00:00"/>
    <d v="2022-07-10T00:00:00"/>
    <d v="2022-06-26T00:00:00"/>
    <x v="6"/>
    <n v="12"/>
    <n v="45"/>
    <n v="14"/>
    <n v="3.2142857142857144"/>
    <n v="1"/>
    <n v="33"/>
    <n v="2"/>
    <s v="  "/>
    <s v="  "/>
    <s v="  "/>
    <s v=" "/>
    <s v="  "/>
    <s v=" "/>
    <n v="11"/>
    <s v=" "/>
    <s v=" "/>
    <n v="1"/>
    <n v="27.451000000000001"/>
    <n v="0"/>
    <s v=" "/>
    <s v=" "/>
    <n v="4827"/>
    <n v="9"/>
    <n v="31"/>
    <s v=" "/>
    <s v=" "/>
    <n v="0"/>
  </r>
  <r>
    <s v="MRSU3356898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376"/>
    <s v="KG"/>
    <x v="1"/>
    <x v="1"/>
    <s v="               0,00"/>
    <x v="102"/>
    <d v="2022-08-10T00:00:00"/>
    <d v="2022-08-12T00:00:00"/>
    <s v=" "/>
    <s v=" "/>
    <d v="2022-07-07T00:00:00"/>
    <d v="2022-07-10T00:00:00"/>
    <d v="2022-06-26T00:00:00"/>
    <x v="6"/>
    <n v="12"/>
    <n v="45"/>
    <n v="14"/>
    <n v="3.2142857142857144"/>
    <n v="1"/>
    <n v="33"/>
    <n v="2"/>
    <s v="  "/>
    <s v="  "/>
    <s v="  "/>
    <s v=" "/>
    <s v="  "/>
    <s v=" "/>
    <n v="11"/>
    <s v=" "/>
    <s v=" "/>
    <n v="1"/>
    <n v="28.376000000000001"/>
    <n v="0"/>
    <s v=" "/>
    <s v=" "/>
    <n v="4828"/>
    <n v="9"/>
    <n v="31"/>
    <s v=" "/>
    <s v=" "/>
    <n v="0"/>
  </r>
  <r>
    <s v="MRSU4554202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548"/>
    <s v="KG"/>
    <x v="1"/>
    <x v="1"/>
    <s v="               0,00"/>
    <x v="102"/>
    <d v="2022-08-10T00:00:00"/>
    <d v="2022-08-12T00:00:00"/>
    <s v=" "/>
    <s v=" "/>
    <d v="2022-07-07T00:00:00"/>
    <d v="2022-07-10T00:00:00"/>
    <d v="2022-06-26T00:00:00"/>
    <x v="6"/>
    <n v="12"/>
    <n v="45"/>
    <n v="14"/>
    <n v="3.2142857142857144"/>
    <n v="1"/>
    <n v="33"/>
    <n v="2"/>
    <s v="  "/>
    <s v="  "/>
    <s v="  "/>
    <s v=" "/>
    <s v="  "/>
    <s v=" "/>
    <n v="11"/>
    <s v=" "/>
    <s v=" "/>
    <n v="1"/>
    <n v="28.548000000000002"/>
    <n v="0"/>
    <s v=" "/>
    <s v=" "/>
    <n v="4829"/>
    <n v="9"/>
    <n v="31"/>
    <s v=" "/>
    <s v=" "/>
    <n v="0"/>
  </r>
  <r>
    <s v="MRSU5606337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7922"/>
    <s v="KG"/>
    <x v="1"/>
    <x v="1"/>
    <s v="               0,00"/>
    <x v="102"/>
    <d v="2022-07-16T00:00:00"/>
    <d v="2022-07-18T00:00:00"/>
    <s v=" "/>
    <s v=" "/>
    <d v="2022-07-07T00:00:00"/>
    <d v="2022-07-10T00:00:00"/>
    <d v="2022-06-26T00:00:00"/>
    <x v="6"/>
    <n v="12"/>
    <n v="20"/>
    <n v="14"/>
    <n v="1.4285714285714286"/>
    <n v="1"/>
    <n v="8"/>
    <n v="2"/>
    <s v="  "/>
    <s v="  "/>
    <s v="  "/>
    <s v=" "/>
    <s v="  "/>
    <s v=" "/>
    <n v="11"/>
    <s v=" "/>
    <s v=" "/>
    <n v="1"/>
    <n v="27.922000000000001"/>
    <n v="0"/>
    <s v=" "/>
    <s v=" "/>
    <n v="4830"/>
    <n v="9"/>
    <n v="6"/>
    <s v=" "/>
    <s v=" "/>
    <n v="0"/>
  </r>
  <r>
    <s v="SUDU5899346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7188"/>
    <s v="KG"/>
    <x v="1"/>
    <x v="1"/>
    <s v="               0,00"/>
    <x v="102"/>
    <d v="2022-07-16T00:00:00"/>
    <d v="2022-07-18T00:00:00"/>
    <s v=" "/>
    <d v="2022-07-19T00:00:00"/>
    <d v="2022-07-07T00:00:00"/>
    <d v="2022-07-10T00:00:00"/>
    <d v="2022-06-26T00:00:00"/>
    <x v="6"/>
    <n v="12"/>
    <n v="20"/>
    <n v="14"/>
    <n v="1.4285714285714286"/>
    <n v="1"/>
    <n v="8"/>
    <n v="2"/>
    <s v="  "/>
    <s v="  "/>
    <n v="3"/>
    <s v=" "/>
    <n v="11"/>
    <n v="23"/>
    <n v="11"/>
    <n v="0.47826086956521741"/>
    <n v="1.0909090909090908"/>
    <n v="1"/>
    <n v="27.187999999999999"/>
    <n v="0"/>
    <n v="1"/>
    <n v="12"/>
    <n v="4831"/>
    <n v="9"/>
    <n v="6"/>
    <n v="13"/>
    <n v="0"/>
    <n v="0"/>
  </r>
  <r>
    <s v="TCKU6881343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621"/>
    <s v="KG"/>
    <x v="1"/>
    <x v="1"/>
    <s v="               0,00"/>
    <x v="102"/>
    <d v="2022-07-16T00:00:00"/>
    <d v="2022-07-18T00:00:00"/>
    <s v=" "/>
    <d v="2022-07-19T00:00:00"/>
    <d v="2022-07-07T00:00:00"/>
    <d v="2022-07-10T00:00:00"/>
    <d v="2022-06-26T00:00:00"/>
    <x v="6"/>
    <n v="12"/>
    <n v="20"/>
    <n v="14"/>
    <n v="1.4285714285714286"/>
    <n v="1"/>
    <n v="8"/>
    <n v="2"/>
    <s v="  "/>
    <s v="  "/>
    <n v="3"/>
    <s v=" "/>
    <n v="11"/>
    <n v="23"/>
    <n v="11"/>
    <n v="0.47826086956521741"/>
    <n v="1.0909090909090908"/>
    <n v="1"/>
    <n v="28.621000000000002"/>
    <n v="0"/>
    <n v="1"/>
    <n v="12"/>
    <n v="4832"/>
    <n v="9"/>
    <n v="6"/>
    <n v="13"/>
    <n v="0"/>
    <n v="0"/>
  </r>
  <r>
    <s v="TCKU6888991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7932"/>
    <s v="KG"/>
    <x v="1"/>
    <x v="1"/>
    <s v="               0,00"/>
    <x v="102"/>
    <d v="2022-07-17T00:00:00"/>
    <d v="2022-07-19T00:00:00"/>
    <s v=" "/>
    <s v=" "/>
    <d v="2022-07-07T00:00:00"/>
    <d v="2022-07-10T00:00:00"/>
    <d v="2022-06-26T00:00:00"/>
    <x v="6"/>
    <n v="12"/>
    <n v="21"/>
    <n v="14"/>
    <n v="1.5"/>
    <n v="1"/>
    <n v="9"/>
    <n v="2"/>
    <s v="  "/>
    <s v="  "/>
    <s v="  "/>
    <s v=" "/>
    <s v="  "/>
    <s v=" "/>
    <n v="11"/>
    <s v=" "/>
    <s v=" "/>
    <n v="1"/>
    <n v="27.932000000000002"/>
    <n v="0"/>
    <s v=" "/>
    <s v=" "/>
    <n v="4833"/>
    <n v="9"/>
    <n v="7"/>
    <s v=" "/>
    <s v=" "/>
    <n v="0"/>
  </r>
  <r>
    <s v="TRHU8353240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095"/>
    <s v="KG"/>
    <x v="1"/>
    <x v="1"/>
    <s v="               0,00"/>
    <x v="102"/>
    <d v="2022-08-10T00:00:00"/>
    <d v="2022-08-12T00:00:00"/>
    <s v=" "/>
    <s v=" "/>
    <d v="2022-07-07T00:00:00"/>
    <d v="2022-07-10T00:00:00"/>
    <d v="2022-06-26T00:00:00"/>
    <x v="6"/>
    <n v="12"/>
    <n v="45"/>
    <n v="14"/>
    <n v="3.2142857142857144"/>
    <n v="1"/>
    <n v="33"/>
    <n v="2"/>
    <s v="  "/>
    <s v="  "/>
    <s v="  "/>
    <s v=" "/>
    <s v="  "/>
    <s v=" "/>
    <n v="11"/>
    <s v=" "/>
    <s v=" "/>
    <n v="1"/>
    <n v="28.094999999999999"/>
    <n v="0"/>
    <s v=" "/>
    <s v=" "/>
    <n v="4834"/>
    <n v="9"/>
    <n v="31"/>
    <s v=" "/>
    <s v=" "/>
    <n v="0"/>
  </r>
  <r>
    <s v="CHSU8032485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8657"/>
    <s v="KG"/>
    <x v="1"/>
    <x v="1"/>
    <s v="       6.000.000,00"/>
    <x v="118"/>
    <d v="2022-07-07T00:00:00"/>
    <d v="2022-07-09T00:00:00"/>
    <d v="2022-07-13T00:00:00"/>
    <d v="2022-07-22T00:00:00"/>
    <d v="2022-07-07T00:00:00"/>
    <d v="2022-07-10T00:00:00"/>
    <d v="2022-06-26T00:00:00"/>
    <x v="6"/>
    <n v="6"/>
    <n v="11"/>
    <n v="14"/>
    <n v="0.7857142857142857"/>
    <n v="0"/>
    <n v="5"/>
    <n v="2"/>
    <n v="4"/>
    <n v="6"/>
    <n v="15"/>
    <n v="9"/>
    <n v="20"/>
    <n v="26"/>
    <n v="11"/>
    <n v="0.42307692307692307"/>
    <n v="0.3"/>
    <n v="0"/>
    <n v="28.657"/>
    <n v="209372.9280803992"/>
    <n v="1"/>
    <n v="15"/>
    <n v="4835"/>
    <n v="3"/>
    <n v="3"/>
    <n v="16"/>
    <n v="0"/>
    <n v="0"/>
  </r>
  <r>
    <s v="FANU1430039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9265"/>
    <s v="KG"/>
    <x v="1"/>
    <x v="1"/>
    <s v="       6.000.000,00"/>
    <x v="118"/>
    <d v="2022-07-07T00:00:00"/>
    <d v="2022-07-09T00:00:00"/>
    <d v="2022-07-13T00:00:00"/>
    <d v="2022-07-15T00:00:00"/>
    <d v="2022-07-07T00:00:00"/>
    <d v="2022-07-10T00:00:00"/>
    <d v="2022-06-26T00:00:00"/>
    <x v="6"/>
    <n v="6"/>
    <n v="11"/>
    <n v="14"/>
    <n v="0.7857142857142857"/>
    <n v="0"/>
    <n v="5"/>
    <n v="2"/>
    <n v="4"/>
    <n v="6"/>
    <n v="8"/>
    <n v="2"/>
    <n v="13"/>
    <n v="19"/>
    <n v="11"/>
    <n v="0.57894736842105265"/>
    <n v="0.46153846153846156"/>
    <n v="0"/>
    <n v="29.265000000000001"/>
    <n v="205023.06509482316"/>
    <n v="1"/>
    <n v="8"/>
    <n v="4836"/>
    <n v="3"/>
    <n v="3"/>
    <n v="9"/>
    <n v="1"/>
    <n v="0"/>
  </r>
  <r>
    <s v="HLBU3427834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8476"/>
    <s v="KG"/>
    <x v="1"/>
    <x v="1"/>
    <s v="       6.000.000,00"/>
    <x v="118"/>
    <d v="2022-07-07T00:00:00"/>
    <d v="2022-07-09T00:00:00"/>
    <d v="2022-07-13T00:00:00"/>
    <s v=" "/>
    <d v="2022-07-07T00:00:00"/>
    <d v="2022-07-10T00:00:00"/>
    <d v="2022-06-26T00:00:00"/>
    <x v="6"/>
    <n v="6"/>
    <n v="11"/>
    <n v="14"/>
    <n v="0.7857142857142857"/>
    <n v="0"/>
    <n v="5"/>
    <n v="2"/>
    <n v="4"/>
    <n v="6"/>
    <s v="  "/>
    <s v=" "/>
    <s v="  "/>
    <s v=" "/>
    <n v="11"/>
    <s v=" "/>
    <s v=" "/>
    <n v="1"/>
    <n v="28.475999999999999"/>
    <n v="210703.7505267594"/>
    <s v=" "/>
    <s v=" "/>
    <n v="4837"/>
    <n v="3"/>
    <n v="3"/>
    <s v=" "/>
    <s v=" "/>
    <n v="0"/>
  </r>
  <r>
    <s v="TEMU7086001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8739"/>
    <s v="KG"/>
    <x v="1"/>
    <x v="1"/>
    <s v="       6.000.000,00"/>
    <x v="118"/>
    <d v="2022-07-07T00:00:00"/>
    <d v="2022-07-09T00:00:00"/>
    <d v="2022-07-13T00:00:00"/>
    <d v="2022-07-19T00:00:00"/>
    <d v="2022-07-07T00:00:00"/>
    <d v="2022-07-10T00:00:00"/>
    <d v="2022-06-26T00:00:00"/>
    <x v="6"/>
    <n v="6"/>
    <n v="11"/>
    <n v="14"/>
    <n v="0.7857142857142857"/>
    <n v="0"/>
    <n v="5"/>
    <n v="2"/>
    <n v="4"/>
    <n v="6"/>
    <n v="12"/>
    <n v="6"/>
    <n v="17"/>
    <n v="23"/>
    <n v="11"/>
    <n v="0.47826086956521741"/>
    <n v="0.35294117647058826"/>
    <n v="0"/>
    <n v="28.739000000000001"/>
    <n v="208775.53150770729"/>
    <n v="1"/>
    <n v="12"/>
    <n v="4838"/>
    <n v="3"/>
    <n v="3"/>
    <n v="13"/>
    <n v="0"/>
    <n v="0"/>
  </r>
  <r>
    <s v="HLBU2023484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8730"/>
    <s v="KG"/>
    <x v="1"/>
    <x v="1"/>
    <s v="       6.000.000,00"/>
    <x v="118"/>
    <d v="2022-07-07T00:00:00"/>
    <d v="2022-07-09T00:00:00"/>
    <d v="2022-07-13T00:00:00"/>
    <d v="2022-07-23T00:00:00"/>
    <d v="2022-07-07T00:00:00"/>
    <d v="2022-07-10T00:00:00"/>
    <d v="2022-06-26T00:00:00"/>
    <x v="6"/>
    <n v="6"/>
    <n v="11"/>
    <n v="14"/>
    <n v="0.7857142857142857"/>
    <n v="0"/>
    <n v="5"/>
    <n v="2"/>
    <n v="4"/>
    <n v="6"/>
    <n v="16"/>
    <n v="10"/>
    <n v="21"/>
    <n v="27"/>
    <n v="11"/>
    <n v="0.40740740740740738"/>
    <n v="0.2857142857142857"/>
    <n v="0"/>
    <n v="28.73"/>
    <n v="208840.93282283327"/>
    <n v="1"/>
    <n v="16"/>
    <n v="4839"/>
    <n v="3"/>
    <n v="3"/>
    <n v="17"/>
    <n v="0"/>
    <n v="0"/>
  </r>
  <r>
    <s v="FANU1095305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8957"/>
    <s v="KG"/>
    <x v="1"/>
    <x v="1"/>
    <s v="               0,00"/>
    <x v="100"/>
    <d v="2022-07-08T00:00:00"/>
    <d v="2022-07-11T00:00:00"/>
    <s v=" "/>
    <s v=" "/>
    <d v="2022-07-07T00:00:00"/>
    <d v="2022-07-10T00:00:00"/>
    <d v="2022-06-26T00:00:00"/>
    <x v="6"/>
    <n v="11"/>
    <n v="12"/>
    <n v="14"/>
    <n v="0.8571428571428571"/>
    <n v="0"/>
    <n v="1"/>
    <n v="3"/>
    <s v="  "/>
    <s v="  "/>
    <s v="  "/>
    <s v=" "/>
    <s v="  "/>
    <s v=" "/>
    <n v="11"/>
    <s v=" "/>
    <s v=" "/>
    <n v="1"/>
    <n v="28.957000000000001"/>
    <n v="0"/>
    <s v=" "/>
    <s v=" "/>
    <n v="4840"/>
    <n v="8"/>
    <n v="-1"/>
    <s v=" "/>
    <s v=" "/>
    <n v="0"/>
  </r>
  <r>
    <s v="FSCU8504310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9138"/>
    <s v="KG"/>
    <x v="1"/>
    <x v="1"/>
    <s v="               0,00"/>
    <x v="100"/>
    <d v="2022-07-08T00:00:00"/>
    <d v="2022-07-11T00:00:00"/>
    <s v=" "/>
    <s v=" "/>
    <d v="2022-07-07T00:00:00"/>
    <d v="2022-07-10T00:00:00"/>
    <d v="2022-06-26T00:00:00"/>
    <x v="6"/>
    <n v="11"/>
    <n v="12"/>
    <n v="14"/>
    <n v="0.8571428571428571"/>
    <n v="0"/>
    <n v="1"/>
    <n v="3"/>
    <s v="  "/>
    <s v="  "/>
    <s v="  "/>
    <s v=" "/>
    <s v="  "/>
    <s v=" "/>
    <n v="11"/>
    <s v=" "/>
    <s v=" "/>
    <n v="1"/>
    <n v="29.138000000000002"/>
    <n v="0"/>
    <s v=" "/>
    <s v=" "/>
    <n v="4841"/>
    <n v="8"/>
    <n v="-1"/>
    <s v=" "/>
    <s v=" "/>
    <n v="0"/>
  </r>
  <r>
    <s v="HLBU3261229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8920"/>
    <s v="KG"/>
    <x v="1"/>
    <x v="1"/>
    <s v="               0,00"/>
    <x v="100"/>
    <d v="2022-07-08T00:00:00"/>
    <d v="2022-07-11T00:00:00"/>
    <s v=" "/>
    <s v=" "/>
    <d v="2022-07-07T00:00:00"/>
    <d v="2022-07-10T00:00:00"/>
    <d v="2022-06-26T00:00:00"/>
    <x v="6"/>
    <n v="11"/>
    <n v="12"/>
    <n v="14"/>
    <n v="0.8571428571428571"/>
    <n v="0"/>
    <n v="1"/>
    <n v="3"/>
    <s v="  "/>
    <s v="  "/>
    <s v="  "/>
    <s v=" "/>
    <s v="  "/>
    <s v=" "/>
    <n v="11"/>
    <s v=" "/>
    <s v=" "/>
    <n v="1"/>
    <n v="28.92"/>
    <n v="0"/>
    <s v=" "/>
    <s v=" "/>
    <n v="4842"/>
    <n v="8"/>
    <n v="-1"/>
    <s v=" "/>
    <s v=" "/>
    <n v="0"/>
  </r>
  <r>
    <s v="MTSU9661357"/>
    <n v="202238"/>
    <x v="24"/>
    <s v="US"/>
    <x v="3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8413"/>
    <s v="KG"/>
    <x v="1"/>
    <x v="1"/>
    <s v="               0,00"/>
    <x v="100"/>
    <d v="2022-07-08T00:00:00"/>
    <d v="2022-07-11T00:00:00"/>
    <s v=" "/>
    <s v=" "/>
    <d v="2022-07-07T00:00:00"/>
    <d v="2022-07-10T00:00:00"/>
    <d v="2022-06-26T00:00:00"/>
    <x v="6"/>
    <n v="11"/>
    <n v="12"/>
    <n v="14"/>
    <n v="0.8571428571428571"/>
    <n v="0"/>
    <n v="1"/>
    <n v="3"/>
    <s v="  "/>
    <s v="  "/>
    <s v="  "/>
    <s v=" "/>
    <s v="  "/>
    <s v=" "/>
    <n v="11"/>
    <s v=" "/>
    <s v=" "/>
    <n v="1"/>
    <n v="28.413"/>
    <n v="0"/>
    <s v=" "/>
    <s v=" "/>
    <n v="4843"/>
    <n v="8"/>
    <n v="-1"/>
    <s v=" "/>
    <s v=" "/>
    <n v="0"/>
  </r>
  <r>
    <s v="BEAU5451405"/>
    <n v="202238"/>
    <x v="24"/>
    <s v="PR"/>
    <x v="9"/>
    <n v="1009915"/>
    <x v="58"/>
    <x v="4"/>
    <s v="Transporte carretero"/>
    <s v="1015"/>
    <s v="Terminal De Contenedores De Cartagena S."/>
    <s v="CO05"/>
    <s v="Planta ZF Cajica"/>
    <x v="57"/>
    <x v="3"/>
    <s v="C05_02"/>
    <s v="40 Pies High Cube Hst 30TN Incluye Tara"/>
    <s v="Dir. Sec. Aduana de Cartagena"/>
    <s v="Ocean Network Express-ONE"/>
    <x v="3"/>
    <m/>
    <n v="29210"/>
    <s v="KG"/>
    <x v="1"/>
    <x v="1"/>
    <s v="               0,00"/>
    <x v="110"/>
    <d v="2022-07-19T00:00:00"/>
    <d v="2022-07-22T00:00:00"/>
    <s v=" "/>
    <s v=" "/>
    <d v="2022-07-18T00:00:00"/>
    <d v="2022-07-23T00:00:00"/>
    <d v="2022-07-09T00:00:00"/>
    <x v="6"/>
    <n v="2"/>
    <n v="10"/>
    <n v="14"/>
    <n v="0.7142857142857143"/>
    <n v="0"/>
    <n v="8"/>
    <n v="3"/>
    <s v="  "/>
    <s v="  "/>
    <s v="  "/>
    <s v=" "/>
    <s v="  "/>
    <s v=" "/>
    <n v="9"/>
    <s v=" "/>
    <s v=" "/>
    <n v="1"/>
    <n v="29.21"/>
    <n v="0"/>
    <s v=" "/>
    <s v=" "/>
    <n v="4844"/>
    <n v="-1"/>
    <n v="6"/>
    <s v=" "/>
    <s v=" "/>
    <n v="1"/>
  </r>
  <r>
    <s v="FDCU0617564"/>
    <n v="202238"/>
    <x v="24"/>
    <s v="PR"/>
    <x v="9"/>
    <n v="1009915"/>
    <x v="58"/>
    <x v="4"/>
    <s v="Transporte carretero"/>
    <s v="1015"/>
    <s v="Terminal De Contenedores De Cartagena S."/>
    <s v="CO05"/>
    <s v="Planta ZF Cajica"/>
    <x v="57"/>
    <x v="3"/>
    <s v="C05_02"/>
    <s v="40 Pies High Cube Hst 30TN Incluye Tara"/>
    <s v="Dir. Sec. Aduana de Cartagena"/>
    <s v="Ocean Network Express-ONE"/>
    <x v="3"/>
    <m/>
    <n v="28517"/>
    <s v="KG"/>
    <x v="1"/>
    <x v="1"/>
    <s v="               0,00"/>
    <x v="110"/>
    <d v="2022-07-19T00:00:00"/>
    <d v="2022-07-22T00:00:00"/>
    <s v=" "/>
    <s v=" "/>
    <d v="2022-07-18T00:00:00"/>
    <d v="2022-07-23T00:00:00"/>
    <d v="2022-07-09T00:00:00"/>
    <x v="6"/>
    <n v="2"/>
    <n v="10"/>
    <n v="14"/>
    <n v="0.7142857142857143"/>
    <n v="0"/>
    <n v="8"/>
    <n v="3"/>
    <s v="  "/>
    <s v="  "/>
    <s v="  "/>
    <s v=" "/>
    <s v="  "/>
    <s v=" "/>
    <n v="9"/>
    <s v=" "/>
    <s v=" "/>
    <n v="1"/>
    <n v="28.516999999999999"/>
    <n v="0"/>
    <s v=" "/>
    <s v=" "/>
    <n v="4845"/>
    <n v="-1"/>
    <n v="6"/>
    <s v=" "/>
    <s v=" "/>
    <n v="1"/>
  </r>
  <r>
    <s v="KKFU7884880"/>
    <n v="202238"/>
    <x v="24"/>
    <s v="PR"/>
    <x v="9"/>
    <n v="1009915"/>
    <x v="58"/>
    <x v="4"/>
    <s v="Transporte carretero"/>
    <s v="1015"/>
    <s v="Terminal De Contenedores De Cartagena S."/>
    <s v="CO05"/>
    <s v="Planta ZF Cajica"/>
    <x v="57"/>
    <x v="3"/>
    <s v="C05_02"/>
    <s v="40 Pies High Cube Hst 30TN Incluye Tara"/>
    <s v="Dir. Sec. Aduana de Cartagena"/>
    <s v="Ocean Network Express-ONE"/>
    <x v="3"/>
    <m/>
    <n v="29194"/>
    <s v="KG"/>
    <x v="1"/>
    <x v="1"/>
    <s v="               0,00"/>
    <x v="110"/>
    <d v="2022-07-19T00:00:00"/>
    <d v="2022-07-22T00:00:00"/>
    <s v=" "/>
    <s v=" "/>
    <d v="2022-07-18T00:00:00"/>
    <d v="2022-07-23T00:00:00"/>
    <d v="2022-07-09T00:00:00"/>
    <x v="6"/>
    <n v="2"/>
    <n v="10"/>
    <n v="14"/>
    <n v="0.7142857142857143"/>
    <n v="0"/>
    <n v="8"/>
    <n v="3"/>
    <s v="  "/>
    <s v="  "/>
    <s v="  "/>
    <s v=" "/>
    <s v="  "/>
    <s v=" "/>
    <n v="9"/>
    <s v=" "/>
    <s v=" "/>
    <n v="1"/>
    <n v="29.193999999999999"/>
    <n v="0"/>
    <s v=" "/>
    <s v=" "/>
    <n v="4846"/>
    <n v="-1"/>
    <n v="6"/>
    <s v=" "/>
    <s v=" "/>
    <n v="1"/>
  </r>
  <r>
    <s v="TCLU5188537"/>
    <n v="202238"/>
    <x v="24"/>
    <s v="PR"/>
    <x v="9"/>
    <n v="1009915"/>
    <x v="58"/>
    <x v="4"/>
    <s v="Transporte carretero"/>
    <s v="1015"/>
    <s v="Terminal De Contenedores De Cartagena S."/>
    <s v="CO05"/>
    <s v="Planta ZF Cajica"/>
    <x v="57"/>
    <x v="3"/>
    <s v="C05_02"/>
    <s v="40 Pies High Cube Hst 30TN Incluye Tara"/>
    <s v="Dir. Sec. Aduana de Cartagena"/>
    <s v="Ocean Network Express-ONE"/>
    <x v="3"/>
    <m/>
    <n v="28550"/>
    <s v="KG"/>
    <x v="1"/>
    <x v="1"/>
    <s v="               0,00"/>
    <x v="110"/>
    <d v="2022-07-19T00:00:00"/>
    <d v="2022-07-22T00:00:00"/>
    <s v=" "/>
    <s v=" "/>
    <d v="2022-07-18T00:00:00"/>
    <d v="2022-07-23T00:00:00"/>
    <d v="2022-07-09T00:00:00"/>
    <x v="6"/>
    <n v="2"/>
    <n v="10"/>
    <n v="14"/>
    <n v="0.7142857142857143"/>
    <n v="0"/>
    <n v="8"/>
    <n v="3"/>
    <s v="  "/>
    <s v="  "/>
    <s v="  "/>
    <s v=" "/>
    <s v="  "/>
    <s v=" "/>
    <n v="9"/>
    <s v=" "/>
    <s v=" "/>
    <n v="1"/>
    <n v="28.55"/>
    <n v="0"/>
    <s v=" "/>
    <s v=" "/>
    <n v="4847"/>
    <n v="-1"/>
    <n v="6"/>
    <s v=" "/>
    <s v=" "/>
    <n v="1"/>
  </r>
  <r>
    <s v="TLLU4822162"/>
    <n v="202238"/>
    <x v="24"/>
    <s v="PR"/>
    <x v="9"/>
    <n v="1009915"/>
    <x v="58"/>
    <x v="4"/>
    <s v="Transporte carretero"/>
    <s v="1015"/>
    <s v="Terminal De Contenedores De Cartagena S."/>
    <s v="CO05"/>
    <s v="Planta ZF Cajica"/>
    <x v="57"/>
    <x v="3"/>
    <s v="C05_02"/>
    <s v="40 Pies High Cube Hst 30TN Incluye Tara"/>
    <s v="Dir. Sec. Aduana de Cartagena"/>
    <s v="Ocean Network Express-ONE"/>
    <x v="3"/>
    <m/>
    <n v="64202"/>
    <s v="KG"/>
    <x v="1"/>
    <x v="1"/>
    <s v="               0,00"/>
    <x v="110"/>
    <d v="2022-07-19T00:00:00"/>
    <d v="2022-07-22T00:00:00"/>
    <s v=" "/>
    <s v=" "/>
    <d v="2022-07-18T00:00:00"/>
    <d v="2022-07-23T00:00:00"/>
    <d v="2022-07-09T00:00:00"/>
    <x v="6"/>
    <n v="2"/>
    <n v="10"/>
    <n v="14"/>
    <n v="0.7142857142857143"/>
    <n v="0"/>
    <n v="8"/>
    <n v="3"/>
    <s v="  "/>
    <s v="  "/>
    <s v="  "/>
    <s v=" "/>
    <s v="  "/>
    <s v=" "/>
    <n v="9"/>
    <s v=" "/>
    <s v=" "/>
    <n v="1"/>
    <n v="64.201999999999998"/>
    <n v="0"/>
    <s v=" "/>
    <s v=" "/>
    <n v="4848"/>
    <n v="-1"/>
    <n v="6"/>
    <s v=" "/>
    <s v=" "/>
    <n v="1"/>
  </r>
  <r>
    <s v="MSKU0175410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32960"/>
    <s v="KG"/>
    <x v="1"/>
    <x v="1"/>
    <s v="               0,00"/>
    <x v="76"/>
    <d v="2022-07-26T00:00:00"/>
    <d v="2022-07-28T00:00:00"/>
    <s v=" "/>
    <s v=" "/>
    <d v="2022-07-17T00:00:00"/>
    <d v="2022-07-18T00:00:00"/>
    <d v="2022-07-04T00:00:00"/>
    <x v="6"/>
    <n v="8"/>
    <n v="22"/>
    <n v="14"/>
    <n v="1.5714285714285714"/>
    <n v="1"/>
    <n v="14"/>
    <n v="2"/>
    <s v="  "/>
    <s v="  "/>
    <s v="  "/>
    <s v=" "/>
    <s v="  "/>
    <s v=" "/>
    <n v="13"/>
    <s v=" "/>
    <s v=" "/>
    <n v="1"/>
    <n v="32.96"/>
    <n v="0"/>
    <s v=" "/>
    <s v=" "/>
    <n v="4849"/>
    <n v="5"/>
    <n v="12"/>
    <s v=" "/>
    <s v=" "/>
    <n v="0"/>
  </r>
  <r>
    <s v="MSKU1772529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7550"/>
    <s v="KG"/>
    <x v="1"/>
    <x v="1"/>
    <s v="               0,00"/>
    <x v="76"/>
    <d v="2022-07-26T00:00:00"/>
    <d v="2022-07-28T00:00:00"/>
    <s v=" "/>
    <s v=" "/>
    <d v="2022-07-17T00:00:00"/>
    <d v="2022-07-18T00:00:00"/>
    <d v="2022-07-04T00:00:00"/>
    <x v="6"/>
    <n v="8"/>
    <n v="22"/>
    <n v="14"/>
    <n v="1.5714285714285714"/>
    <n v="1"/>
    <n v="14"/>
    <n v="2"/>
    <s v="  "/>
    <s v="  "/>
    <s v="  "/>
    <s v=" "/>
    <s v="  "/>
    <s v=" "/>
    <n v="13"/>
    <s v=" "/>
    <s v=" "/>
    <n v="1"/>
    <n v="27.55"/>
    <n v="0"/>
    <s v=" "/>
    <s v=" "/>
    <n v="4850"/>
    <n v="5"/>
    <n v="12"/>
    <s v=" "/>
    <s v=" "/>
    <n v="0"/>
  </r>
  <r>
    <s v="MRSU3322840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9830"/>
    <s v="KG"/>
    <x v="1"/>
    <x v="1"/>
    <s v="               0,00"/>
    <x v="140"/>
    <s v=" "/>
    <s v=" "/>
    <s v=" "/>
    <s v=" "/>
    <d v="2022-07-28T00:00:00"/>
    <d v="2022-07-29T00:00:00"/>
    <d v="2022-07-15T00:00:00"/>
    <x v="6"/>
    <n v="3"/>
    <s v=" "/>
    <n v="14"/>
    <s v=" "/>
    <s v=" "/>
    <s v=" "/>
    <s v="  "/>
    <s v="  "/>
    <s v="  "/>
    <s v="  "/>
    <s v=" "/>
    <s v="  "/>
    <s v=" "/>
    <n v="13"/>
    <s v=" "/>
    <s v=" "/>
    <n v="1"/>
    <n v="29.830000000000002"/>
    <n v="0"/>
    <s v=" "/>
    <s v=" "/>
    <n v="4851"/>
    <n v="0"/>
    <s v=" "/>
    <s v=" "/>
    <s v=" "/>
    <n v="1"/>
  </r>
  <r>
    <s v="MSKU1774305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4650"/>
    <s v="KG"/>
    <x v="1"/>
    <x v="1"/>
    <s v="               0,00"/>
    <x v="140"/>
    <s v=" "/>
    <s v=" "/>
    <s v=" "/>
    <s v=" "/>
    <d v="2022-07-28T00:00:00"/>
    <d v="2022-07-29T00:00:00"/>
    <d v="2022-07-15T00:00:00"/>
    <x v="6"/>
    <n v="3"/>
    <s v=" "/>
    <n v="14"/>
    <s v=" "/>
    <s v=" "/>
    <s v=" "/>
    <s v="  "/>
    <s v="  "/>
    <s v="  "/>
    <s v="  "/>
    <s v=" "/>
    <s v="  "/>
    <s v=" "/>
    <n v="13"/>
    <s v=" "/>
    <s v=" "/>
    <n v="1"/>
    <n v="24.650000000000002"/>
    <n v="0"/>
    <s v=" "/>
    <s v=" "/>
    <n v="4852"/>
    <n v="0"/>
    <s v=" "/>
    <s v=" "/>
    <s v=" "/>
    <n v="1"/>
  </r>
  <r>
    <s v="MSKU8972895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520"/>
    <s v="KG"/>
    <x v="1"/>
    <x v="1"/>
    <s v="               0,00"/>
    <x v="140"/>
    <s v=" "/>
    <s v=" "/>
    <s v=" "/>
    <s v=" "/>
    <d v="2022-07-28T00:00:00"/>
    <d v="2022-07-29T00:00:00"/>
    <d v="2022-07-15T00:00:00"/>
    <x v="6"/>
    <n v="3"/>
    <s v=" "/>
    <n v="14"/>
    <s v=" "/>
    <s v=" "/>
    <s v=" "/>
    <s v="  "/>
    <s v="  "/>
    <s v="  "/>
    <s v="  "/>
    <s v=" "/>
    <s v="  "/>
    <s v=" "/>
    <n v="13"/>
    <s v=" "/>
    <s v=" "/>
    <n v="1"/>
    <n v="28.52"/>
    <n v="0"/>
    <s v=" "/>
    <s v=" "/>
    <n v="4853"/>
    <n v="0"/>
    <s v=" "/>
    <s v=" "/>
    <s v=" "/>
    <n v="1"/>
  </r>
  <r>
    <s v="MRSU3589061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30740"/>
    <s v="KG"/>
    <x v="1"/>
    <x v="1"/>
    <s v="               0,00"/>
    <x v="77"/>
    <s v=" "/>
    <s v=" "/>
    <s v=" "/>
    <s v=" "/>
    <d v="2022-07-31T00:00:00"/>
    <d v="2022-07-31T00:00:00"/>
    <d v="2022-07-17T00:00:00"/>
    <x v="6"/>
    <n v="4"/>
    <s v=" "/>
    <n v="14"/>
    <s v=" "/>
    <s v=" "/>
    <s v=" "/>
    <s v="  "/>
    <s v="  "/>
    <s v="  "/>
    <s v="  "/>
    <s v=" "/>
    <s v="  "/>
    <s v=" "/>
    <n v="14"/>
    <s v=" "/>
    <s v=" "/>
    <n v="1"/>
    <n v="30.740000000000002"/>
    <n v="0"/>
    <s v=" "/>
    <s v=" "/>
    <n v="4854"/>
    <n v="1"/>
    <s v=" "/>
    <s v=" "/>
    <s v=" "/>
    <n v="0"/>
  </r>
  <r>
    <s v="MRSU5978801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7980"/>
    <s v="KG"/>
    <x v="1"/>
    <x v="1"/>
    <s v="               0,00"/>
    <x v="77"/>
    <s v=" "/>
    <s v=" "/>
    <s v=" "/>
    <s v=" "/>
    <d v="2022-07-31T00:00:00"/>
    <d v="2022-07-31T00:00:00"/>
    <d v="2022-07-17T00:00:00"/>
    <x v="6"/>
    <n v="4"/>
    <s v=" "/>
    <n v="14"/>
    <s v=" "/>
    <s v=" "/>
    <s v=" "/>
    <s v="  "/>
    <s v="  "/>
    <s v="  "/>
    <s v="  "/>
    <s v=" "/>
    <s v="  "/>
    <s v=" "/>
    <n v="14"/>
    <s v=" "/>
    <s v=" "/>
    <n v="1"/>
    <n v="27.98"/>
    <n v="0"/>
    <s v=" "/>
    <s v=" "/>
    <n v="4855"/>
    <n v="1"/>
    <s v=" "/>
    <s v=" "/>
    <s v=" "/>
    <n v="0"/>
  </r>
  <r>
    <s v="MRKU4834622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5400"/>
    <s v="KG"/>
    <x v="1"/>
    <x v="1"/>
    <s v="               0,00"/>
    <x v="120"/>
    <s v=" "/>
    <s v=" "/>
    <s v=" "/>
    <s v=" "/>
    <d v="2022-07-30T00:00:00"/>
    <d v="2022-07-31T00:00:00"/>
    <d v="2022-07-17T00:00:00"/>
    <x v="6"/>
    <n v="5"/>
    <s v=" "/>
    <n v="14"/>
    <s v=" "/>
    <s v=" "/>
    <s v=" "/>
    <s v="  "/>
    <s v="  "/>
    <s v="  "/>
    <s v="  "/>
    <s v=" "/>
    <s v="  "/>
    <s v=" "/>
    <n v="13"/>
    <s v=" "/>
    <s v=" "/>
    <n v="1"/>
    <n v="25.400000000000002"/>
    <n v="0"/>
    <s v=" "/>
    <s v=" "/>
    <n v="4856"/>
    <n v="2"/>
    <s v=" "/>
    <s v=" "/>
    <s v=" "/>
    <n v="0"/>
  </r>
  <r>
    <s v="MSKU1013688"/>
    <n v="201928"/>
    <x v="49"/>
    <s v="RD"/>
    <x v="11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350"/>
    <s v="KG"/>
    <x v="1"/>
    <x v="1"/>
    <s v="               0,00"/>
    <x v="120"/>
    <s v=" "/>
    <s v=" "/>
    <s v=" "/>
    <s v=" "/>
    <d v="2022-07-30T00:00:00"/>
    <d v="2022-07-31T00:00:00"/>
    <d v="2022-07-17T00:00:00"/>
    <x v="6"/>
    <n v="5"/>
    <s v=" "/>
    <n v="14"/>
    <s v=" "/>
    <s v=" "/>
    <s v=" "/>
    <s v="  "/>
    <s v="  "/>
    <s v="  "/>
    <s v="  "/>
    <s v=" "/>
    <s v="  "/>
    <s v=" "/>
    <n v="13"/>
    <s v=" "/>
    <s v=" "/>
    <n v="1"/>
    <n v="28.35"/>
    <n v="0"/>
    <s v=" "/>
    <s v=" "/>
    <n v="4857"/>
    <n v="2"/>
    <s v=" "/>
    <s v=" "/>
    <s v=" "/>
    <n v="0"/>
  </r>
  <r>
    <s v="TCKU7516068"/>
    <n v="202220"/>
    <x v="21"/>
    <s v="PR"/>
    <x v="9"/>
    <n v="5128042"/>
    <x v="5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3115.987000000001"/>
    <s v="KG"/>
    <x v="1"/>
    <x v="1"/>
    <s v="       6.000.000,00"/>
    <x v="17"/>
    <d v="2022-06-23T00:00:00"/>
    <d v="2022-06-27T00:00:00"/>
    <d v="2022-06-27T00:00:00"/>
    <s v=" "/>
    <d v="2022-06-25T00:00:00"/>
    <d v="2022-06-26T00:00:00"/>
    <d v="2022-06-12T00:00:00"/>
    <x v="5"/>
    <n v="9"/>
    <n v="11"/>
    <n v="14"/>
    <n v="0.7857142857142857"/>
    <n v="0"/>
    <n v="2"/>
    <n v="4"/>
    <n v="0"/>
    <n v="4"/>
    <s v="  "/>
    <s v=" "/>
    <s v="  "/>
    <s v=" "/>
    <n v="13"/>
    <s v=" "/>
    <s v=" "/>
    <n v="1"/>
    <n v="23.115987000000001"/>
    <n v="259560.62356325082"/>
    <s v=" "/>
    <s v=" "/>
    <n v="4858"/>
    <n v="6"/>
    <n v="0"/>
    <s v=" "/>
    <s v=" "/>
    <n v="0"/>
  </r>
  <r>
    <s v="CIPU5098427"/>
    <n v="202009"/>
    <x v="23"/>
    <s v="US"/>
    <x v="3"/>
    <n v="5128042"/>
    <x v="5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9066"/>
    <s v="KG"/>
    <x v="1"/>
    <x v="1"/>
    <s v="               0,00"/>
    <x v="202"/>
    <s v=" "/>
    <s v=" "/>
    <s v=" "/>
    <s v=" "/>
    <d v="2022-08-17T00:00:00"/>
    <d v="2022-08-20T00:00:00"/>
    <d v="2022-08-06T00:00:00"/>
    <x v="7"/>
    <n v="-3649"/>
    <s v=" "/>
    <n v="14"/>
    <s v=" "/>
    <s v=" "/>
    <s v=" "/>
    <s v="  "/>
    <s v="  "/>
    <s v="  "/>
    <s v="  "/>
    <s v=" "/>
    <s v="  "/>
    <s v=" "/>
    <n v="11"/>
    <s v=" "/>
    <s v=" "/>
    <n v="1"/>
    <n v="29.065999999999999"/>
    <n v="0"/>
    <s v=" "/>
    <s v=" "/>
    <n v="4859"/>
    <n v="-3652"/>
    <s v=" "/>
    <s v=" "/>
    <s v=" "/>
    <n v="1"/>
  </r>
  <r>
    <s v="TCNU1745164"/>
    <n v="200705"/>
    <x v="50"/>
    <s v="US"/>
    <x v="3"/>
    <n v="5128043"/>
    <x v="6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8875"/>
    <s v="KG"/>
    <x v="1"/>
    <x v="1"/>
    <s v="               0,00"/>
    <x v="150"/>
    <d v="2022-07-25T00:00:00"/>
    <d v="2022-07-27T00:00:00"/>
    <d v="2022-07-27T00:00:00"/>
    <s v=" "/>
    <d v="2022-07-22T00:00:00"/>
    <d v="2022-07-25T00:00:00"/>
    <d v="2022-07-11T00:00:00"/>
    <x v="6"/>
    <n v="5"/>
    <n v="14"/>
    <n v="14"/>
    <n v="1"/>
    <n v="0"/>
    <n v="9"/>
    <n v="2"/>
    <n v="0"/>
    <n v="2"/>
    <s v="  "/>
    <s v=" "/>
    <s v="  "/>
    <s v=" "/>
    <n v="11"/>
    <s v=" "/>
    <s v=" "/>
    <n v="1"/>
    <n v="28.875"/>
    <n v="0"/>
    <s v=" "/>
    <s v=" "/>
    <n v="4860"/>
    <n v="2"/>
    <n v="7"/>
    <s v=" "/>
    <s v=" "/>
    <n v="0"/>
  </r>
  <r>
    <s v="UACU6060703"/>
    <n v="200705"/>
    <x v="50"/>
    <s v="US"/>
    <x v="3"/>
    <n v="5128043"/>
    <x v="6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Hapag LLoyd"/>
    <x v="3"/>
    <m/>
    <n v="28621"/>
    <s v="KG"/>
    <x v="1"/>
    <x v="1"/>
    <s v="               0,00"/>
    <x v="150"/>
    <d v="2022-07-25T00:00:00"/>
    <d v="2022-07-27T00:00:00"/>
    <d v="2022-07-27T00:00:00"/>
    <d v="2022-08-06T00:00:00"/>
    <d v="2022-07-22T00:00:00"/>
    <d v="2022-07-25T00:00:00"/>
    <d v="2022-07-11T00:00:00"/>
    <x v="6"/>
    <n v="5"/>
    <n v="14"/>
    <n v="14"/>
    <n v="1"/>
    <n v="0"/>
    <n v="9"/>
    <n v="2"/>
    <n v="0"/>
    <n v="2"/>
    <n v="12"/>
    <n v="10"/>
    <n v="21"/>
    <n v="26"/>
    <n v="11"/>
    <n v="0.42307692307692307"/>
    <n v="0.23809523809523808"/>
    <n v="0"/>
    <n v="28.621000000000002"/>
    <n v="0"/>
    <n v="1"/>
    <n v="15"/>
    <n v="4861"/>
    <n v="2"/>
    <n v="7"/>
    <n v="16"/>
    <n v="0"/>
    <n v="0"/>
  </r>
  <r>
    <s v="FANU1916078"/>
    <n v="200705"/>
    <x v="50"/>
    <s v="US"/>
    <x v="3"/>
    <n v="5128043"/>
    <x v="60"/>
    <x v="4"/>
    <s v="Transporte carretero"/>
    <s v="1014"/>
    <s v="Sociedad Portuaria Regional De Cartagena"/>
    <s v="CO05"/>
    <s v="Planta ZF Cajica"/>
    <x v="56"/>
    <x v="8"/>
    <s v="C05_02"/>
    <s v="40 Pies High Cube Hst 30TN Incluye Tara"/>
    <s v="Dir. Sec. Aduana de Cartagena"/>
    <s v="Hapag LLoyd"/>
    <x v="3"/>
    <m/>
    <n v="28766"/>
    <s v="KG"/>
    <x v="1"/>
    <x v="1"/>
    <s v="               0,00"/>
    <x v="96"/>
    <s v=" "/>
    <s v=" "/>
    <s v=" "/>
    <s v=" "/>
    <d v="2022-08-05T00:00:00"/>
    <d v="2022-08-08T00:00:00"/>
    <d v="2022-07-25T00:00:00"/>
    <x v="7"/>
    <n v="12"/>
    <s v=" "/>
    <n v="14"/>
    <s v=" "/>
    <s v=" "/>
    <s v=" "/>
    <s v="  "/>
    <s v="  "/>
    <s v="  "/>
    <s v="  "/>
    <s v=" "/>
    <s v="  "/>
    <s v=" "/>
    <n v="11"/>
    <s v=" "/>
    <s v=" "/>
    <n v="1"/>
    <n v="28.766000000000002"/>
    <n v="0"/>
    <s v=" "/>
    <s v=" "/>
    <n v="4862"/>
    <n v="9"/>
    <s v=" "/>
    <s v=" "/>
    <s v=" "/>
    <n v="0"/>
  </r>
  <r>
    <s v="HLBU1172565"/>
    <n v="200705"/>
    <x v="50"/>
    <s v="US"/>
    <x v="3"/>
    <n v="5128043"/>
    <x v="60"/>
    <x v="4"/>
    <s v="Transporte carretero"/>
    <s v="1014"/>
    <s v="Sociedad Portuaria Regional De Cartagena"/>
    <s v="CO05"/>
    <s v="Planta ZF Cajica"/>
    <x v="56"/>
    <x v="8"/>
    <s v="C05_02"/>
    <s v="40 Pies High Cube Hst 30TN Incluye Tara"/>
    <s v="Dir. Sec. Aduana de Cartagena"/>
    <s v="Hapag LLoyd"/>
    <x v="3"/>
    <m/>
    <n v="29192"/>
    <s v="KG"/>
    <x v="1"/>
    <x v="1"/>
    <s v="               0,00"/>
    <x v="96"/>
    <s v=" "/>
    <s v=" "/>
    <s v=" "/>
    <s v=" "/>
    <d v="2022-08-05T00:00:00"/>
    <d v="2022-08-08T00:00:00"/>
    <d v="2022-07-25T00:00:00"/>
    <x v="7"/>
    <n v="12"/>
    <s v=" "/>
    <n v="14"/>
    <s v=" "/>
    <s v=" "/>
    <s v=" "/>
    <s v="  "/>
    <s v="  "/>
    <s v="  "/>
    <s v="  "/>
    <s v=" "/>
    <s v="  "/>
    <s v=" "/>
    <n v="11"/>
    <s v=" "/>
    <s v=" "/>
    <n v="1"/>
    <n v="29.192"/>
    <n v="0"/>
    <s v=" "/>
    <s v=" "/>
    <n v="4863"/>
    <n v="9"/>
    <s v=" "/>
    <s v=" "/>
    <s v=" "/>
    <n v="0"/>
  </r>
  <r>
    <s v="HLXU8072164"/>
    <n v="200705"/>
    <x v="50"/>
    <s v="US"/>
    <x v="3"/>
    <n v="5128043"/>
    <x v="60"/>
    <x v="4"/>
    <s v="Transporte carretero"/>
    <s v="1014"/>
    <s v="Sociedad Portuaria Regional De Cartagena"/>
    <s v="CO05"/>
    <s v="Planta ZF Cajica"/>
    <x v="56"/>
    <x v="8"/>
    <s v="C05_02"/>
    <s v="40 Pies High Cube Hst 30TN Incluye Tara"/>
    <s v="Dir. Sec. Aduana de Cartagena"/>
    <s v="Hapag LLoyd"/>
    <x v="3"/>
    <m/>
    <n v="29147"/>
    <s v="KG"/>
    <x v="1"/>
    <x v="1"/>
    <s v="               0,00"/>
    <x v="96"/>
    <s v=" "/>
    <s v=" "/>
    <s v=" "/>
    <s v=" "/>
    <d v="2022-08-05T00:00:00"/>
    <d v="2022-08-08T00:00:00"/>
    <d v="2022-07-25T00:00:00"/>
    <x v="7"/>
    <n v="12"/>
    <s v=" "/>
    <n v="14"/>
    <s v=" "/>
    <s v=" "/>
    <s v=" "/>
    <s v="  "/>
    <s v="  "/>
    <s v="  "/>
    <s v="  "/>
    <s v=" "/>
    <s v="  "/>
    <s v=" "/>
    <n v="11"/>
    <s v=" "/>
    <s v=" "/>
    <n v="1"/>
    <n v="29.147000000000002"/>
    <n v="0"/>
    <s v=" "/>
    <s v=" "/>
    <n v="4864"/>
    <n v="9"/>
    <s v=" "/>
    <s v=" "/>
    <s v=" "/>
    <n v="0"/>
  </r>
  <r>
    <s v="HLXU8228750"/>
    <n v="200705"/>
    <x v="50"/>
    <s v="US"/>
    <x v="3"/>
    <n v="5128043"/>
    <x v="60"/>
    <x v="4"/>
    <s v="Transporte carretero"/>
    <s v="1014"/>
    <s v="Sociedad Portuaria Regional De Cartagena"/>
    <s v="CO05"/>
    <s v="Planta ZF Cajica"/>
    <x v="56"/>
    <x v="8"/>
    <s v="C05_02"/>
    <s v="40 Pies High Cube Hst 30TN Incluye Tara"/>
    <s v="Dir. Sec. Aduana de Cartagena"/>
    <s v="Hapag LLoyd"/>
    <x v="3"/>
    <m/>
    <n v="29056"/>
    <s v="KG"/>
    <x v="1"/>
    <x v="1"/>
    <s v="               0,00"/>
    <x v="96"/>
    <s v=" "/>
    <s v=" "/>
    <s v=" "/>
    <s v=" "/>
    <d v="2022-08-05T00:00:00"/>
    <d v="2022-08-08T00:00:00"/>
    <d v="2022-07-25T00:00:00"/>
    <x v="7"/>
    <n v="12"/>
    <s v=" "/>
    <n v="14"/>
    <s v=" "/>
    <s v=" "/>
    <s v=" "/>
    <s v="  "/>
    <s v="  "/>
    <s v="  "/>
    <s v="  "/>
    <s v=" "/>
    <s v="  "/>
    <s v=" "/>
    <n v="11"/>
    <s v=" "/>
    <s v=" "/>
    <n v="1"/>
    <n v="29.056000000000001"/>
    <n v="0"/>
    <s v=" "/>
    <s v=" "/>
    <n v="4865"/>
    <n v="9"/>
    <s v=" "/>
    <s v=" "/>
    <s v=" "/>
    <n v="0"/>
  </r>
  <r>
    <s v="SLSU8045785"/>
    <n v="200705"/>
    <x v="50"/>
    <s v="US"/>
    <x v="3"/>
    <n v="5128043"/>
    <x v="60"/>
    <x v="4"/>
    <s v="Transporte carretero"/>
    <s v="1014"/>
    <s v="Sociedad Portuaria Regional De Cartagena"/>
    <s v="CO05"/>
    <s v="Planta ZF Cajica"/>
    <x v="56"/>
    <x v="8"/>
    <s v="C05_02"/>
    <s v="40 Pies High Cube Hst 30TN Incluye Tara"/>
    <s v="Dir. Sec. Aduana de Cartagena"/>
    <s v="Hapag LLoyd"/>
    <x v="3"/>
    <m/>
    <n v="28829"/>
    <s v="KG"/>
    <x v="1"/>
    <x v="1"/>
    <s v="               0,00"/>
    <x v="96"/>
    <s v=" "/>
    <s v=" "/>
    <s v=" "/>
    <s v=" "/>
    <d v="2022-08-05T00:00:00"/>
    <d v="2022-08-08T00:00:00"/>
    <d v="2022-07-25T00:00:00"/>
    <x v="7"/>
    <n v="12"/>
    <s v=" "/>
    <n v="14"/>
    <s v=" "/>
    <s v=" "/>
    <s v=" "/>
    <s v="  "/>
    <s v="  "/>
    <s v="  "/>
    <s v="  "/>
    <s v=" "/>
    <s v="  "/>
    <s v=" "/>
    <n v="11"/>
    <s v=" "/>
    <s v=" "/>
    <n v="1"/>
    <n v="28.829000000000001"/>
    <n v="0"/>
    <s v=" "/>
    <s v=" "/>
    <n v="4866"/>
    <n v="9"/>
    <s v=" "/>
    <s v=" "/>
    <s v=" "/>
    <n v="0"/>
  </r>
  <r>
    <s v="TGBU9607813"/>
    <n v="200705"/>
    <x v="50"/>
    <s v="US"/>
    <x v="3"/>
    <n v="5128043"/>
    <x v="60"/>
    <x v="4"/>
    <s v="Transporte carretero"/>
    <s v="1014"/>
    <s v="Sociedad Portuaria Regional De Cartagena"/>
    <s v="CO05"/>
    <s v="Planta ZF Cajica"/>
    <x v="56"/>
    <x v="8"/>
    <s v="C05_02"/>
    <s v="40 Pies High Cube Hst 30TN Incluye Tara"/>
    <s v="Dir. Sec. Aduana de Cartagena"/>
    <s v="Hapag LLoyd"/>
    <x v="3"/>
    <m/>
    <n v="28439"/>
    <s v="KG"/>
    <x v="1"/>
    <x v="1"/>
    <s v="               0,00"/>
    <x v="96"/>
    <s v=" "/>
    <s v=" "/>
    <s v=" "/>
    <s v=" "/>
    <d v="2022-08-05T00:00:00"/>
    <d v="2022-08-08T00:00:00"/>
    <d v="2022-07-25T00:00:00"/>
    <x v="7"/>
    <n v="12"/>
    <s v=" "/>
    <n v="14"/>
    <s v=" "/>
    <s v=" "/>
    <s v=" "/>
    <s v="  "/>
    <s v="  "/>
    <s v="  "/>
    <s v="  "/>
    <s v=" "/>
    <s v="  "/>
    <s v=" "/>
    <n v="11"/>
    <s v=" "/>
    <s v=" "/>
    <n v="1"/>
    <n v="28.439"/>
    <n v="0"/>
    <s v=" "/>
    <s v=" "/>
    <n v="4867"/>
    <n v="9"/>
    <s v=" "/>
    <s v=" "/>
    <s v=" "/>
    <n v="0"/>
  </r>
  <r>
    <s v="UACU5821557"/>
    <n v="200705"/>
    <x v="50"/>
    <s v="US"/>
    <x v="3"/>
    <n v="5128043"/>
    <x v="60"/>
    <x v="4"/>
    <s v="Transporte carretero"/>
    <s v="1014"/>
    <s v="Sociedad Portuaria Regional De Cartagena"/>
    <s v="CO05"/>
    <s v="Planta ZF Cajica"/>
    <x v="56"/>
    <x v="8"/>
    <s v="C05_02"/>
    <s v="40 Pies High Cube Hst 30TN Incluye Tara"/>
    <s v="Dir. Sec. Aduana de Cartagena"/>
    <s v="Hapag LLoyd"/>
    <x v="3"/>
    <m/>
    <n v="28866"/>
    <s v="KG"/>
    <x v="1"/>
    <x v="1"/>
    <s v="               0,00"/>
    <x v="96"/>
    <s v=" "/>
    <s v=" "/>
    <s v=" "/>
    <s v=" "/>
    <d v="2022-08-05T00:00:00"/>
    <d v="2022-08-08T00:00:00"/>
    <d v="2022-07-25T00:00:00"/>
    <x v="7"/>
    <n v="12"/>
    <s v=" "/>
    <n v="14"/>
    <s v=" "/>
    <s v=" "/>
    <s v=" "/>
    <s v="  "/>
    <s v="  "/>
    <s v="  "/>
    <s v="  "/>
    <s v=" "/>
    <s v="  "/>
    <s v=" "/>
    <n v="11"/>
    <s v=" "/>
    <s v=" "/>
    <n v="1"/>
    <n v="28.866"/>
    <n v="0"/>
    <s v=" "/>
    <s v=" "/>
    <n v="4868"/>
    <n v="9"/>
    <s v=" "/>
    <s v=" "/>
    <s v=" "/>
    <n v="0"/>
  </r>
  <r>
    <s v="UACU5883585"/>
    <n v="200705"/>
    <x v="50"/>
    <s v="US"/>
    <x v="3"/>
    <n v="5128043"/>
    <x v="60"/>
    <x v="4"/>
    <s v="Transporte carretero"/>
    <s v="1014"/>
    <s v="Sociedad Portuaria Regional De Cartagena"/>
    <s v="CO05"/>
    <s v="Planta ZF Cajica"/>
    <x v="56"/>
    <x v="8"/>
    <s v="C05_02"/>
    <s v="40 Pies High Cube Hst 30TN Incluye Tara"/>
    <s v="Dir. Sec. Aduana de Cartagena"/>
    <s v="Hapag LLoyd"/>
    <x v="3"/>
    <m/>
    <n v="28548"/>
    <s v="KG"/>
    <x v="1"/>
    <x v="1"/>
    <s v="               0,00"/>
    <x v="96"/>
    <s v=" "/>
    <s v=" "/>
    <s v=" "/>
    <s v=" "/>
    <d v="2022-08-05T00:00:00"/>
    <d v="2022-08-08T00:00:00"/>
    <d v="2022-07-25T00:00:00"/>
    <x v="7"/>
    <n v="12"/>
    <s v=" "/>
    <n v="14"/>
    <s v=" "/>
    <s v=" "/>
    <s v=" "/>
    <s v="  "/>
    <s v="  "/>
    <s v="  "/>
    <s v="  "/>
    <s v=" "/>
    <s v="  "/>
    <s v=" "/>
    <n v="11"/>
    <s v=" "/>
    <s v=" "/>
    <n v="1"/>
    <n v="28.548000000000002"/>
    <n v="0"/>
    <s v=" "/>
    <s v=" "/>
    <n v="4869"/>
    <n v="9"/>
    <s v=" "/>
    <s v=" "/>
    <s v=" "/>
    <n v="0"/>
  </r>
  <r>
    <s v="UACU6005748"/>
    <n v="200705"/>
    <x v="50"/>
    <s v="US"/>
    <x v="3"/>
    <n v="5128043"/>
    <x v="60"/>
    <x v="4"/>
    <s v="Transporte carretero"/>
    <s v="1014"/>
    <s v="Sociedad Portuaria Regional De Cartagena"/>
    <s v="CO05"/>
    <s v="Planta ZF Cajica"/>
    <x v="56"/>
    <x v="8"/>
    <s v="C05_02"/>
    <s v="40 Pies High Cube Hst 30TN Incluye Tara"/>
    <s v="Dir. Sec. Aduana de Cartagena"/>
    <s v="Hapag LLoyd"/>
    <x v="3"/>
    <m/>
    <n v="28757"/>
    <s v="KG"/>
    <x v="1"/>
    <x v="1"/>
    <s v="               0,00"/>
    <x v="96"/>
    <s v=" "/>
    <s v=" "/>
    <s v=" "/>
    <s v=" "/>
    <d v="2022-08-05T00:00:00"/>
    <d v="2022-08-08T00:00:00"/>
    <d v="2022-07-25T00:00:00"/>
    <x v="7"/>
    <n v="12"/>
    <s v=" "/>
    <n v="14"/>
    <s v=" "/>
    <s v=" "/>
    <s v=" "/>
    <s v="  "/>
    <s v="  "/>
    <s v="  "/>
    <s v="  "/>
    <s v=" "/>
    <s v="  "/>
    <s v=" "/>
    <n v="11"/>
    <s v=" "/>
    <s v=" "/>
    <n v="1"/>
    <n v="28.757000000000001"/>
    <n v="0"/>
    <s v=" "/>
    <s v=" "/>
    <n v="4870"/>
    <n v="9"/>
    <s v=" "/>
    <s v=" "/>
    <s v=" "/>
    <n v="0"/>
  </r>
  <r>
    <s v="BMOU6574435"/>
    <n v="202238"/>
    <x v="24"/>
    <s v="US"/>
    <x v="3"/>
    <n v="5128043"/>
    <x v="60"/>
    <x v="4"/>
    <s v="Transporte carretero"/>
    <s v="1015"/>
    <s v="Terminal De Contenedores De Cartagena S."/>
    <s v="CO05"/>
    <s v="Planta ZF Cajica"/>
    <x v="57"/>
    <x v="2"/>
    <s v="C05_02"/>
    <s v="40 Pies High Cube Hst 30TN Incluye Tara"/>
    <s v="Dir. Sec. Aduana de Cartagena"/>
    <s v="Hapag LLoyd"/>
    <x v="3"/>
    <m/>
    <n v="23686"/>
    <s v="KG"/>
    <x v="1"/>
    <x v="1"/>
    <s v="               0,00"/>
    <x v="98"/>
    <d v="2022-07-29T00:00:00"/>
    <d v="2022-08-01T00:00:00"/>
    <s v=" "/>
    <s v=" "/>
    <d v="2022-07-28T00:00:00"/>
    <d v="2022-07-30T00:00:00"/>
    <d v="2022-07-16T00:00:00"/>
    <x v="6"/>
    <n v="3"/>
    <n v="13"/>
    <n v="14"/>
    <n v="0.9285714285714286"/>
    <n v="0"/>
    <n v="10"/>
    <n v="3"/>
    <s v="  "/>
    <s v="  "/>
    <s v="  "/>
    <s v=" "/>
    <s v="  "/>
    <s v=" "/>
    <n v="12"/>
    <s v=" "/>
    <s v=" "/>
    <n v="1"/>
    <n v="23.686"/>
    <n v="0"/>
    <s v=" "/>
    <s v=" "/>
    <n v="4871"/>
    <n v="0"/>
    <n v="8"/>
    <s v=" "/>
    <s v=" "/>
    <n v="1"/>
  </r>
  <r>
    <s v="DFSU7374264"/>
    <n v="202238"/>
    <x v="24"/>
    <s v="US"/>
    <x v="3"/>
    <n v="5128043"/>
    <x v="60"/>
    <x v="4"/>
    <s v="Transporte carretero"/>
    <s v="1015"/>
    <s v="Terminal De Contenedores De Cartagena S."/>
    <s v="CO05"/>
    <s v="Planta ZF Cajica"/>
    <x v="57"/>
    <x v="2"/>
    <s v="C05_02"/>
    <s v="40 Pies High Cube Hst 30TN Incluye Tara"/>
    <s v="Dir. Sec. Aduana de Cartagena"/>
    <s v="Hapag LLoyd"/>
    <x v="3"/>
    <m/>
    <n v="23341"/>
    <s v="KG"/>
    <x v="1"/>
    <x v="1"/>
    <s v="               0,00"/>
    <x v="98"/>
    <d v="2022-07-29T00:00:00"/>
    <d v="2022-08-01T00:00:00"/>
    <s v=" "/>
    <s v=" "/>
    <d v="2022-07-28T00:00:00"/>
    <d v="2022-07-30T00:00:00"/>
    <d v="2022-07-16T00:00:00"/>
    <x v="6"/>
    <n v="3"/>
    <n v="13"/>
    <n v="14"/>
    <n v="0.9285714285714286"/>
    <n v="0"/>
    <n v="10"/>
    <n v="3"/>
    <s v="  "/>
    <s v="  "/>
    <s v="  "/>
    <s v=" "/>
    <s v="  "/>
    <s v=" "/>
    <n v="12"/>
    <s v=" "/>
    <s v=" "/>
    <n v="1"/>
    <n v="23.341000000000001"/>
    <n v="0"/>
    <s v=" "/>
    <s v=" "/>
    <n v="4872"/>
    <n v="0"/>
    <n v="8"/>
    <s v=" "/>
    <s v=" "/>
    <n v="1"/>
  </r>
  <r>
    <s v="GESU6393595"/>
    <n v="202238"/>
    <x v="24"/>
    <s v="US"/>
    <x v="3"/>
    <n v="5128043"/>
    <x v="60"/>
    <x v="4"/>
    <s v="Transporte carretero"/>
    <s v="1015"/>
    <s v="Terminal De Contenedores De Cartagena S."/>
    <s v="CO05"/>
    <s v="Planta ZF Cajica"/>
    <x v="57"/>
    <x v="2"/>
    <s v="C05_02"/>
    <s v="40 Pies High Cube Hst 30TN Incluye Tara"/>
    <s v="Dir. Sec. Aduana de Cartagena"/>
    <s v="Hapag LLoyd"/>
    <x v="3"/>
    <m/>
    <n v="22271"/>
    <s v="KG"/>
    <x v="1"/>
    <x v="1"/>
    <s v="               0,00"/>
    <x v="98"/>
    <d v="2022-07-29T00:00:00"/>
    <d v="2022-08-01T00:00:00"/>
    <s v=" "/>
    <s v=" "/>
    <d v="2022-07-28T00:00:00"/>
    <d v="2022-07-30T00:00:00"/>
    <d v="2022-07-16T00:00:00"/>
    <x v="6"/>
    <n v="3"/>
    <n v="13"/>
    <n v="14"/>
    <n v="0.9285714285714286"/>
    <n v="0"/>
    <n v="10"/>
    <n v="3"/>
    <s v="  "/>
    <s v="  "/>
    <s v="  "/>
    <s v=" "/>
    <s v="  "/>
    <s v=" "/>
    <n v="12"/>
    <s v=" "/>
    <s v=" "/>
    <n v="1"/>
    <n v="22.271000000000001"/>
    <n v="0"/>
    <s v=" "/>
    <s v=" "/>
    <n v="4873"/>
    <n v="0"/>
    <n v="8"/>
    <s v=" "/>
    <s v=" "/>
    <n v="1"/>
  </r>
  <r>
    <s v="HLXU8540460"/>
    <n v="202238"/>
    <x v="24"/>
    <s v="US"/>
    <x v="3"/>
    <n v="5128043"/>
    <x v="60"/>
    <x v="4"/>
    <s v="Transporte carretero"/>
    <s v="1015"/>
    <s v="Terminal De Contenedores De Cartagena S."/>
    <s v="CO05"/>
    <s v="Planta ZF Cajica"/>
    <x v="57"/>
    <x v="2"/>
    <s v="C05_02"/>
    <s v="40 Pies High Cube Hst 30TN Incluye Tara"/>
    <s v="Dir. Sec. Aduana de Cartagena"/>
    <s v="Hapag LLoyd"/>
    <x v="3"/>
    <m/>
    <n v="23332"/>
    <s v="KG"/>
    <x v="1"/>
    <x v="1"/>
    <s v="               0,00"/>
    <x v="98"/>
    <d v="2022-07-30T00:00:00"/>
    <d v="2022-08-02T00:00:00"/>
    <s v=" "/>
    <s v=" "/>
    <d v="2022-07-28T00:00:00"/>
    <d v="2022-07-30T00:00:00"/>
    <d v="2022-07-16T00:00:00"/>
    <x v="6"/>
    <n v="3"/>
    <n v="14"/>
    <n v="14"/>
    <n v="1"/>
    <n v="0"/>
    <n v="11"/>
    <n v="3"/>
    <s v="  "/>
    <s v="  "/>
    <s v="  "/>
    <s v=" "/>
    <s v="  "/>
    <s v=" "/>
    <n v="12"/>
    <s v=" "/>
    <s v=" "/>
    <n v="1"/>
    <n v="23.332000000000001"/>
    <n v="0"/>
    <s v=" "/>
    <s v=" "/>
    <n v="4874"/>
    <n v="0"/>
    <n v="9"/>
    <s v=" "/>
    <s v=" "/>
    <n v="1"/>
  </r>
  <r>
    <s v="UASU1058074"/>
    <n v="202238"/>
    <x v="24"/>
    <s v="US"/>
    <x v="3"/>
    <n v="5128043"/>
    <x v="60"/>
    <x v="4"/>
    <s v="Transporte carretero"/>
    <s v="1015"/>
    <s v="Terminal De Contenedores De Cartagena S."/>
    <s v="CO05"/>
    <s v="Planta ZF Cajica"/>
    <x v="57"/>
    <x v="2"/>
    <s v="C05_02"/>
    <s v="40 Pies High Cube Hst 30TN Incluye Tara"/>
    <s v="Dir. Sec. Aduana de Cartagena"/>
    <s v="Hapag LLoyd"/>
    <x v="3"/>
    <m/>
    <n v="23432"/>
    <s v="KG"/>
    <x v="1"/>
    <x v="1"/>
    <s v="               0,00"/>
    <x v="98"/>
    <d v="2022-07-30T00:00:00"/>
    <d v="2022-08-02T00:00:00"/>
    <s v=" "/>
    <s v=" "/>
    <d v="2022-07-28T00:00:00"/>
    <d v="2022-07-30T00:00:00"/>
    <d v="2022-07-16T00:00:00"/>
    <x v="6"/>
    <n v="3"/>
    <n v="14"/>
    <n v="14"/>
    <n v="1"/>
    <n v="0"/>
    <n v="11"/>
    <n v="3"/>
    <s v="  "/>
    <s v="  "/>
    <s v="  "/>
    <s v=" "/>
    <s v="  "/>
    <s v=" "/>
    <n v="12"/>
    <s v=" "/>
    <s v=" "/>
    <n v="1"/>
    <n v="23.432000000000002"/>
    <n v="0"/>
    <s v=" "/>
    <s v=" "/>
    <n v="4875"/>
    <n v="0"/>
    <n v="9"/>
    <s v=" "/>
    <s v=" "/>
    <n v="1"/>
  </r>
  <r>
    <s v="SUDU6671936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390"/>
    <s v="KG"/>
    <x v="3"/>
    <x v="2"/>
    <s v="               0,00"/>
    <x v="21"/>
    <d v="2022-08-05T00:00:00"/>
    <d v="2022-08-06T00:00:00"/>
    <s v=" "/>
    <s v=" "/>
    <d v="2022-08-10T00:00:00"/>
    <d v="2022-08-13T00:00:00"/>
    <d v="2022-07-30T00:00:00"/>
    <x v="7"/>
    <n v="3"/>
    <n v="6"/>
    <n v="14"/>
    <n v="0.42857142857142855"/>
    <n v="0"/>
    <n v="3"/>
    <n v="1"/>
    <s v="  "/>
    <s v="  "/>
    <s v="  "/>
    <s v=" "/>
    <s v="  "/>
    <s v=" "/>
    <n v="11"/>
    <s v=" "/>
    <s v=" "/>
    <n v="1"/>
    <n v="28.39"/>
    <n v="0"/>
    <s v=" "/>
    <s v=" "/>
    <n v="4876"/>
    <n v="0"/>
    <n v="1"/>
    <s v=" "/>
    <s v=" "/>
    <n v="1"/>
  </r>
  <r>
    <s v="TCKU7067671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732"/>
    <s v="KG"/>
    <x v="3"/>
    <x v="2"/>
    <s v="               0,00"/>
    <x v="21"/>
    <d v="2022-08-05T00:00:00"/>
    <d v="2022-08-06T00:00:00"/>
    <s v=" "/>
    <s v=" "/>
    <d v="2022-08-10T00:00:00"/>
    <d v="2022-08-13T00:00:00"/>
    <d v="2022-07-30T00:00:00"/>
    <x v="7"/>
    <n v="3"/>
    <n v="6"/>
    <n v="14"/>
    <n v="0.42857142857142855"/>
    <n v="0"/>
    <n v="3"/>
    <n v="1"/>
    <s v="  "/>
    <s v="  "/>
    <s v="  "/>
    <s v=" "/>
    <s v="  "/>
    <s v=" "/>
    <n v="11"/>
    <s v=" "/>
    <s v=" "/>
    <n v="1"/>
    <n v="27.731999999999999"/>
    <n v="0"/>
    <s v=" "/>
    <s v=" "/>
    <n v="4877"/>
    <n v="0"/>
    <n v="1"/>
    <s v=" "/>
    <s v=" "/>
    <n v="1"/>
  </r>
  <r>
    <s v="TCNU4003050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075"/>
    <s v="KG"/>
    <x v="3"/>
    <x v="2"/>
    <s v="               0,00"/>
    <x v="21"/>
    <d v="2022-08-05T00:00:00"/>
    <d v="2022-08-06T00:00:00"/>
    <s v=" "/>
    <s v=" "/>
    <d v="2022-08-10T00:00:00"/>
    <d v="2022-08-13T00:00:00"/>
    <d v="2022-07-30T00:00:00"/>
    <x v="7"/>
    <n v="3"/>
    <n v="6"/>
    <n v="14"/>
    <n v="0.42857142857142855"/>
    <n v="0"/>
    <n v="3"/>
    <n v="1"/>
    <s v="  "/>
    <s v="  "/>
    <s v="  "/>
    <s v=" "/>
    <s v="  "/>
    <s v=" "/>
    <n v="11"/>
    <s v=" "/>
    <s v=" "/>
    <n v="1"/>
    <n v="28.074999999999999"/>
    <n v="0"/>
    <s v=" "/>
    <s v=" "/>
    <n v="4878"/>
    <n v="0"/>
    <n v="1"/>
    <s v=" "/>
    <s v=" "/>
    <n v="1"/>
  </r>
  <r>
    <s v="CAIU7564853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7692"/>
    <s v="KG"/>
    <x v="3"/>
    <x v="2"/>
    <s v="               0,00"/>
    <x v="122"/>
    <d v="2022-08-12T00:00:00"/>
    <d v="2022-08-13T00:00:00"/>
    <s v=" "/>
    <s v=" "/>
    <d v="2022-08-17T00:00:00"/>
    <d v="2022-08-20T00:00:00"/>
    <d v="2022-08-06T00:00:00"/>
    <x v="7"/>
    <n v="3"/>
    <n v="6"/>
    <n v="14"/>
    <n v="0.42857142857142855"/>
    <n v="0"/>
    <n v="3"/>
    <n v="1"/>
    <s v="  "/>
    <s v="  "/>
    <s v="  "/>
    <s v=" "/>
    <s v="  "/>
    <s v=" "/>
    <n v="11"/>
    <s v=" "/>
    <s v=" "/>
    <n v="1"/>
    <n v="27.692"/>
    <n v="0"/>
    <s v=" "/>
    <s v=" "/>
    <n v="4879"/>
    <n v="0"/>
    <n v="1"/>
    <s v=" "/>
    <s v=" "/>
    <n v="1"/>
  </r>
  <r>
    <s v="GCXU5566821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8271"/>
    <s v="KG"/>
    <x v="3"/>
    <x v="2"/>
    <s v="               0,00"/>
    <x v="122"/>
    <d v="2022-08-12T00:00:00"/>
    <d v="2022-08-13T00:00:00"/>
    <s v=" "/>
    <s v=" "/>
    <d v="2022-08-17T00:00:00"/>
    <d v="2022-08-20T00:00:00"/>
    <d v="2022-08-06T00:00:00"/>
    <x v="7"/>
    <n v="3"/>
    <n v="6"/>
    <n v="14"/>
    <n v="0.42857142857142855"/>
    <n v="0"/>
    <n v="3"/>
    <n v="1"/>
    <s v="  "/>
    <s v="  "/>
    <s v="  "/>
    <s v=" "/>
    <s v="  "/>
    <s v=" "/>
    <n v="11"/>
    <s v=" "/>
    <s v=" "/>
    <n v="1"/>
    <n v="28.271000000000001"/>
    <n v="0"/>
    <s v=" "/>
    <s v=" "/>
    <n v="4880"/>
    <n v="0"/>
    <n v="1"/>
    <s v=" "/>
    <s v=" "/>
    <n v="1"/>
  </r>
  <r>
    <s v="MRKU4816911"/>
    <n v="202238"/>
    <x v="24"/>
    <s v="RD"/>
    <x v="11"/>
    <n v="5128043"/>
    <x v="60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Sealand"/>
    <x v="4"/>
    <m/>
    <n v="29150"/>
    <s v="KG"/>
    <x v="3"/>
    <x v="2"/>
    <s v="               0,00"/>
    <x v="122"/>
    <d v="2022-08-12T00:00:00"/>
    <d v="2022-08-13T00:00:00"/>
    <s v=" "/>
    <s v=" "/>
    <d v="2022-08-17T00:00:00"/>
    <d v="2022-08-20T00:00:00"/>
    <d v="2022-08-06T00:00:00"/>
    <x v="7"/>
    <n v="3"/>
    <n v="6"/>
    <n v="14"/>
    <n v="0.42857142857142855"/>
    <n v="0"/>
    <n v="3"/>
    <n v="1"/>
    <s v="  "/>
    <s v="  "/>
    <s v="  "/>
    <s v=" "/>
    <s v="  "/>
    <s v=" "/>
    <n v="11"/>
    <s v=" "/>
    <s v=" "/>
    <n v="1"/>
    <n v="29.150000000000002"/>
    <n v="0"/>
    <s v=" "/>
    <s v=" "/>
    <n v="4881"/>
    <n v="0"/>
    <n v="1"/>
    <s v=" "/>
    <s v=" "/>
    <n v="1"/>
  </r>
  <r>
    <s v="CAIU7216101"/>
    <n v="200382"/>
    <x v="29"/>
    <s v="US"/>
    <x v="3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721"/>
    <s v="KG"/>
    <x v="1"/>
    <x v="1"/>
    <s v="               0,00"/>
    <x v="19"/>
    <s v=" "/>
    <s v=" "/>
    <s v=" "/>
    <s v=" "/>
    <d v="2022-08-18T00:00:00"/>
    <d v="2022-08-15T00:00:00"/>
    <d v="2022-08-01T00:00:00"/>
    <x v="7"/>
    <n v="3"/>
    <s v=" "/>
    <n v="14"/>
    <s v=" "/>
    <s v=" "/>
    <s v=" "/>
    <s v="  "/>
    <s v="  "/>
    <s v="  "/>
    <s v="  "/>
    <s v=" "/>
    <s v="  "/>
    <s v=" "/>
    <n v="17"/>
    <s v=" "/>
    <s v=" "/>
    <n v="1"/>
    <n v="28.721"/>
    <n v="0"/>
    <s v=" "/>
    <s v=" "/>
    <n v="4882"/>
    <n v="0"/>
    <s v=" "/>
    <s v=" "/>
    <s v=" "/>
    <n v="1"/>
  </r>
  <r>
    <s v="MRKU2764402"/>
    <n v="200382"/>
    <x v="29"/>
    <s v="US"/>
    <x v="3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7015"/>
    <s v="KG"/>
    <x v="1"/>
    <x v="1"/>
    <s v="               0,00"/>
    <x v="19"/>
    <s v=" "/>
    <s v=" "/>
    <s v=" "/>
    <s v=" "/>
    <d v="2022-08-18T00:00:00"/>
    <d v="2022-08-15T00:00:00"/>
    <d v="2022-08-01T00:00:00"/>
    <x v="7"/>
    <n v="3"/>
    <s v=" "/>
    <n v="14"/>
    <s v=" "/>
    <s v=" "/>
    <s v=" "/>
    <s v="  "/>
    <s v="  "/>
    <s v="  "/>
    <s v="  "/>
    <s v=" "/>
    <s v="  "/>
    <s v=" "/>
    <n v="17"/>
    <s v=" "/>
    <s v=" "/>
    <n v="1"/>
    <n v="27.015000000000001"/>
    <n v="0"/>
    <s v=" "/>
    <s v=" "/>
    <n v="4883"/>
    <n v="0"/>
    <s v=" "/>
    <s v=" "/>
    <s v=" "/>
    <n v="1"/>
  </r>
  <r>
    <s v="BEAU5104880"/>
    <n v="202009"/>
    <x v="23"/>
    <s v="US"/>
    <x v="3"/>
    <n v="5128042"/>
    <x v="59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830"/>
    <s v="KG"/>
    <x v="1"/>
    <x v="1"/>
    <s v="               0,00"/>
    <x v="122"/>
    <s v=" "/>
    <s v=" "/>
    <s v=" "/>
    <s v=" "/>
    <d v="2022-08-15T00:00:00"/>
    <d v="2022-08-18T00:00:00"/>
    <d v="2022-08-04T00:00:00"/>
    <x v="7"/>
    <n v="5"/>
    <s v=" "/>
    <n v="14"/>
    <s v=" "/>
    <s v=" "/>
    <s v=" "/>
    <s v="  "/>
    <s v="  "/>
    <s v="  "/>
    <s v="  "/>
    <s v=" "/>
    <s v="  "/>
    <s v=" "/>
    <n v="11"/>
    <s v=" "/>
    <s v=" "/>
    <n v="1"/>
    <n v="28.830000000000002"/>
    <n v="0"/>
    <s v=" "/>
    <s v=" "/>
    <n v="4884"/>
    <n v="2"/>
    <s v=" "/>
    <s v=" "/>
    <s v=" "/>
    <n v="0"/>
  </r>
  <r>
    <s v="TCKU6839976"/>
    <n v="202009"/>
    <x v="23"/>
    <s v="US"/>
    <x v="3"/>
    <n v="5128042"/>
    <x v="59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358"/>
    <s v="KG"/>
    <x v="1"/>
    <x v="1"/>
    <s v="               0,00"/>
    <x v="122"/>
    <s v=" "/>
    <s v=" "/>
    <s v=" "/>
    <s v=" "/>
    <d v="2022-08-15T00:00:00"/>
    <d v="2022-08-18T00:00:00"/>
    <d v="2022-08-04T00:00:00"/>
    <x v="7"/>
    <n v="5"/>
    <s v=" "/>
    <n v="14"/>
    <s v=" "/>
    <s v=" "/>
    <s v=" "/>
    <s v="  "/>
    <s v="  "/>
    <s v="  "/>
    <s v="  "/>
    <s v=" "/>
    <s v="  "/>
    <s v=" "/>
    <n v="11"/>
    <s v=" "/>
    <s v=" "/>
    <n v="1"/>
    <n v="28.358000000000001"/>
    <n v="0"/>
    <s v=" "/>
    <s v=" "/>
    <n v="4885"/>
    <n v="2"/>
    <s v=" "/>
    <s v=" "/>
    <s v=" "/>
    <n v="0"/>
  </r>
  <r>
    <s v="TGBU5253590"/>
    <n v="202009"/>
    <x v="23"/>
    <s v="US"/>
    <x v="3"/>
    <n v="5128042"/>
    <x v="59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9764"/>
    <s v="KG"/>
    <x v="1"/>
    <x v="1"/>
    <s v="               0,00"/>
    <x v="122"/>
    <s v=" "/>
    <s v=" "/>
    <s v=" "/>
    <s v=" "/>
    <d v="2022-08-15T00:00:00"/>
    <d v="2022-08-18T00:00:00"/>
    <d v="2022-08-04T00:00:00"/>
    <x v="7"/>
    <n v="5"/>
    <s v=" "/>
    <n v="14"/>
    <s v=" "/>
    <s v=" "/>
    <s v=" "/>
    <s v="  "/>
    <s v="  "/>
    <s v="  "/>
    <s v="  "/>
    <s v=" "/>
    <s v="  "/>
    <s v=" "/>
    <n v="11"/>
    <s v=" "/>
    <s v=" "/>
    <n v="1"/>
    <n v="29.763999999999999"/>
    <n v="0"/>
    <s v=" "/>
    <s v=" "/>
    <n v="4886"/>
    <n v="2"/>
    <s v=" "/>
    <s v=" "/>
    <s v=" "/>
    <n v="0"/>
  </r>
  <r>
    <s v="FSCU8651137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Ocean Network Express-ONE"/>
    <x v="8"/>
    <m/>
    <n v="30118"/>
    <s v="KG"/>
    <x v="3"/>
    <x v="1"/>
    <s v="       6.562.500,00"/>
    <x v="147"/>
    <d v="2022-01-12T00:00:00"/>
    <d v="2022-01-15T00:00:00"/>
    <s v=" "/>
    <d v="2022-01-21T00:00:00"/>
    <d v="2022-01-16T00:00:00"/>
    <d v="2022-01-10T00:00:00"/>
    <d v="2021-12-27T00:00:00"/>
    <x v="1"/>
    <n v="3"/>
    <n v="16"/>
    <n v="14"/>
    <n v="1.1428571428571428"/>
    <n v="1"/>
    <n v="13"/>
    <n v="3"/>
    <s v="  "/>
    <s v="  "/>
    <n v="9"/>
    <s v=" "/>
    <n v="22"/>
    <n v="25"/>
    <n v="20"/>
    <n v="0.8"/>
    <n v="0.13636363636363635"/>
    <n v="1"/>
    <n v="30.118000000000002"/>
    <n v="217892.95437944084"/>
    <n v="1"/>
    <n v="5"/>
    <n v="4887"/>
    <n v="0"/>
    <n v="11"/>
    <n v="15"/>
    <n v="0"/>
    <n v="1"/>
  </r>
  <r>
    <s v="ONEU0009180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Ocean Network Express-ONE"/>
    <x v="8"/>
    <m/>
    <n v="30649"/>
    <s v="KG"/>
    <x v="3"/>
    <x v="1"/>
    <s v="       6.562.500,00"/>
    <x v="147"/>
    <d v="2022-01-12T00:00:00"/>
    <d v="2022-01-15T00:00:00"/>
    <s v=" "/>
    <d v="2022-01-18T00:00:00"/>
    <d v="2022-01-16T00:00:00"/>
    <d v="2022-01-10T00:00:00"/>
    <d v="2021-12-27T00:00:00"/>
    <x v="1"/>
    <n v="3"/>
    <n v="16"/>
    <n v="14"/>
    <n v="1.1428571428571428"/>
    <n v="1"/>
    <n v="13"/>
    <n v="3"/>
    <s v="  "/>
    <s v="  "/>
    <n v="6"/>
    <s v=" "/>
    <n v="19"/>
    <n v="22"/>
    <n v="20"/>
    <n v="0.90909090909090906"/>
    <n v="0.15789473684210525"/>
    <n v="1"/>
    <n v="30.649000000000001"/>
    <n v="214117.91575581583"/>
    <n v="1"/>
    <n v="2"/>
    <n v="4888"/>
    <n v="0"/>
    <n v="11"/>
    <n v="12"/>
    <n v="0"/>
    <n v="1"/>
  </r>
  <r>
    <s v="TCLU6248414"/>
    <n v="202172"/>
    <x v="42"/>
    <s v="US"/>
    <x v="3"/>
    <n v="1009915"/>
    <x v="58"/>
    <x v="4"/>
    <s v="Transporte carretero"/>
    <s v="1083"/>
    <s v="Soc. Portuaria Reg. De Santa Marta S.A"/>
    <s v="CO05"/>
    <s v="Planta ZF Cajica"/>
    <x v="58"/>
    <x v="0"/>
    <s v="C05_02"/>
    <s v="40 Pies High Cube Hst 30TN Incluye Tara"/>
    <s v="Dir. Sec. Imp&amp;Aduana de Santa Marta"/>
    <s v="Ocean Network Express-ONE"/>
    <x v="8"/>
    <m/>
    <n v="31474"/>
    <s v="KG"/>
    <x v="3"/>
    <x v="1"/>
    <s v="       6.562.500,00"/>
    <x v="147"/>
    <d v="2022-01-12T00:00:00"/>
    <d v="2022-01-15T00:00:00"/>
    <s v=" "/>
    <d v="2022-01-19T00:00:00"/>
    <d v="2022-01-16T00:00:00"/>
    <d v="2022-01-10T00:00:00"/>
    <d v="2021-12-27T00:00:00"/>
    <x v="1"/>
    <n v="3"/>
    <n v="16"/>
    <n v="14"/>
    <n v="1.1428571428571428"/>
    <n v="1"/>
    <n v="13"/>
    <n v="3"/>
    <s v="  "/>
    <s v="  "/>
    <n v="7"/>
    <s v=" "/>
    <n v="20"/>
    <n v="23"/>
    <n v="20"/>
    <n v="0.86956521739130432"/>
    <n v="0.15"/>
    <n v="1"/>
    <n v="31.474"/>
    <n v="208505.43305585562"/>
    <n v="1"/>
    <n v="3"/>
    <n v="4889"/>
    <n v="0"/>
    <n v="11"/>
    <n v="13"/>
    <n v="0"/>
    <n v="1"/>
  </r>
  <r>
    <s v="TCLU4590069"/>
    <n v="201135"/>
    <x v="34"/>
    <s v="US"/>
    <x v="3"/>
    <n v="5128042"/>
    <x v="59"/>
    <x v="4"/>
    <s v="Transporte carretero"/>
    <s v="1015"/>
    <s v="Terminal De Contenedores De Cartagena S."/>
    <s v="CO05"/>
    <s v="Planta ZF Cajica"/>
    <x v="57"/>
    <x v="2"/>
    <s v="C05_02"/>
    <s v="40 Pies High Cube Hst 30TN Incluye Tara"/>
    <s v="Dir. Sec. Aduana de Cartagena"/>
    <s v="Ocean Network Express-ONE"/>
    <x v="3"/>
    <s v="NAVEMAR"/>
    <n v="24965"/>
    <s v="KG"/>
    <x v="1"/>
    <x v="1"/>
    <s v="      40.860.000,00"/>
    <x v="192"/>
    <d v="2021-12-14T00:00:00"/>
    <d v="2021-12-17T00:00:00"/>
    <s v=" "/>
    <d v="2021-12-17T00:00:00"/>
    <d v="2021-12-21T00:00:00"/>
    <d v="2021-12-21T00:00:00"/>
    <d v="2021-12-12T00:00:00"/>
    <x v="1"/>
    <n v="2"/>
    <n v="2"/>
    <n v="9"/>
    <n v="0.22222222222222221"/>
    <n v="0"/>
    <n v="0"/>
    <n v="3"/>
    <s v="  "/>
    <s v="  "/>
    <n v="3"/>
    <s v=" "/>
    <n v="3"/>
    <n v="5"/>
    <n v="9"/>
    <n v="1.8"/>
    <n v="0.66666666666666663"/>
    <n v="1"/>
    <n v="24.965"/>
    <n v="1636691.3679150811"/>
    <n v="0"/>
    <n v="0"/>
    <n v="4890"/>
    <n v="-1"/>
    <n v="-2"/>
    <n v="-5"/>
    <n v="1"/>
    <n v="1"/>
  </r>
  <r>
    <s v="TCNU5338296"/>
    <n v="201135"/>
    <x v="34"/>
    <s v="US"/>
    <x v="3"/>
    <n v="5128042"/>
    <x v="59"/>
    <x v="4"/>
    <s v="Transporte carretero"/>
    <s v="1015"/>
    <s v="Terminal De Contenedores De Cartagena S."/>
    <s v="CO05"/>
    <s v="Planta ZF Cajica"/>
    <x v="57"/>
    <x v="2"/>
    <s v="C05_02"/>
    <s v="40 Pies High Cube Hst 30TN Incluye Tara"/>
    <s v="Dir. Sec. Aduana de Cartagena"/>
    <s v="Ocean Network Express-ONE"/>
    <x v="3"/>
    <s v="NAVEMAR"/>
    <n v="22652"/>
    <s v="KG"/>
    <x v="1"/>
    <x v="1"/>
    <s v="      40.860.000,00"/>
    <x v="192"/>
    <d v="2021-12-14T00:00:00"/>
    <d v="2021-12-17T00:00:00"/>
    <d v="2021-12-17T00:00:00"/>
    <d v="2021-12-18T00:00:00"/>
    <d v="2021-12-21T00:00:00"/>
    <d v="2021-12-21T00:00:00"/>
    <d v="2021-12-12T00:00:00"/>
    <x v="1"/>
    <n v="2"/>
    <n v="2"/>
    <n v="9"/>
    <n v="0.22222222222222221"/>
    <n v="0"/>
    <n v="0"/>
    <n v="3"/>
    <n v="0"/>
    <n v="3"/>
    <n v="4"/>
    <n v="1"/>
    <n v="4"/>
    <n v="6"/>
    <n v="9"/>
    <n v="1.5"/>
    <n v="0.5"/>
    <n v="0"/>
    <n v="22.652000000000001"/>
    <n v="1803814.2327388308"/>
    <n v="0"/>
    <n v="0"/>
    <n v="4891"/>
    <n v="-1"/>
    <n v="-2"/>
    <n v="-4"/>
    <n v="1"/>
    <n v="1"/>
  </r>
  <r>
    <s v="TCNU9159880"/>
    <n v="201135"/>
    <x v="34"/>
    <s v="US"/>
    <x v="3"/>
    <n v="5128042"/>
    <x v="59"/>
    <x v="4"/>
    <s v="Transporte carretero"/>
    <s v="1015"/>
    <s v="Terminal De Contenedores De Cartagena S."/>
    <s v="CO05"/>
    <s v="Planta ZF Cajica"/>
    <x v="57"/>
    <x v="2"/>
    <s v="C05_02"/>
    <s v="40 Pies High Cube Hst 30TN Incluye Tara"/>
    <s v="Dir. Sec. Aduana de Cartagena"/>
    <s v="Ocean Network Express-ONE"/>
    <x v="3"/>
    <s v="NAVEMAR"/>
    <n v="23650"/>
    <s v="KG"/>
    <x v="1"/>
    <x v="1"/>
    <s v="      40.860.000,00"/>
    <x v="192"/>
    <d v="2021-12-14T00:00:00"/>
    <d v="2021-12-17T00:00:00"/>
    <d v="2021-12-20T00:00:00"/>
    <d v="2021-12-20T00:00:00"/>
    <d v="2021-12-21T00:00:00"/>
    <d v="2021-12-21T00:00:00"/>
    <d v="2021-12-12T00:00:00"/>
    <x v="1"/>
    <n v="2"/>
    <n v="2"/>
    <n v="9"/>
    <n v="0.22222222222222221"/>
    <n v="0"/>
    <n v="0"/>
    <n v="3"/>
    <n v="3"/>
    <n v="6"/>
    <n v="6"/>
    <n v="0"/>
    <n v="6"/>
    <n v="8"/>
    <n v="9"/>
    <n v="1.125"/>
    <n v="0.33333333333333331"/>
    <n v="0"/>
    <n v="23.650000000000002"/>
    <n v="1727695.5602536995"/>
    <n v="0"/>
    <n v="0"/>
    <n v="4892"/>
    <n v="-1"/>
    <n v="-2"/>
    <n v="-2"/>
    <n v="1"/>
    <n v="1"/>
  </r>
  <r>
    <s v="BEAU4983430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29819"/>
    <s v="KG"/>
    <x v="0"/>
    <x v="3"/>
    <s v="       4.870.000,00"/>
    <x v="157"/>
    <d v="2021-12-21T00:00:00"/>
    <d v="2021-12-22T00:00:00"/>
    <d v="2021-12-23T00:00:00"/>
    <d v="2021-12-24T00:00:00"/>
    <d v="2021-12-19T00:00:00"/>
    <d v="2021-12-14T00:00:00"/>
    <d v="2021-12-05T00:00:00"/>
    <x v="1"/>
    <n v="8"/>
    <n v="16"/>
    <n v="9"/>
    <n v="1.7777777777777777"/>
    <n v="1"/>
    <n v="8"/>
    <n v="1"/>
    <n v="1"/>
    <n v="2"/>
    <n v="3"/>
    <n v="1"/>
    <n v="11"/>
    <n v="19"/>
    <n v="14"/>
    <n v="0.73684210526315785"/>
    <n v="0.72727272727272729"/>
    <n v="0"/>
    <n v="29.818999999999999"/>
    <n v="163318.68942620477"/>
    <n v="1"/>
    <n v="5"/>
    <n v="4893"/>
    <n v="5"/>
    <n v="6"/>
    <n v="9"/>
    <n v="1"/>
    <n v="0"/>
  </r>
  <r>
    <s v="HLBU1357342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29809"/>
    <s v="KG"/>
    <x v="0"/>
    <x v="3"/>
    <s v="       4.870.000,00"/>
    <x v="157"/>
    <d v="2021-12-21T00:00:00"/>
    <d v="2021-12-22T00:00:00"/>
    <d v="2021-12-23T00:00:00"/>
    <d v="2021-12-27T00:00:00"/>
    <d v="2021-12-19T00:00:00"/>
    <d v="2021-12-14T00:00:00"/>
    <d v="2021-12-05T00:00:00"/>
    <x v="1"/>
    <n v="8"/>
    <n v="16"/>
    <n v="9"/>
    <n v="1.7777777777777777"/>
    <n v="1"/>
    <n v="8"/>
    <n v="1"/>
    <n v="1"/>
    <n v="2"/>
    <n v="6"/>
    <n v="4"/>
    <n v="14"/>
    <n v="22"/>
    <n v="14"/>
    <n v="0.63636363636363635"/>
    <n v="0.5714285714285714"/>
    <n v="0"/>
    <n v="29.809000000000001"/>
    <n v="163373.47780871548"/>
    <n v="1"/>
    <n v="8"/>
    <n v="4894"/>
    <n v="5"/>
    <n v="6"/>
    <n v="12"/>
    <n v="0"/>
    <n v="0"/>
  </r>
  <r>
    <s v="HLBU2152162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29809"/>
    <s v="KG"/>
    <x v="0"/>
    <x v="3"/>
    <s v="       4.870.000,00"/>
    <x v="157"/>
    <d v="2021-12-21T00:00:00"/>
    <d v="2021-12-22T00:00:00"/>
    <d v="2021-12-23T00:00:00"/>
    <d v="2021-12-24T00:00:00"/>
    <d v="2021-12-19T00:00:00"/>
    <d v="2021-12-14T00:00:00"/>
    <d v="2021-12-05T00:00:00"/>
    <x v="1"/>
    <n v="8"/>
    <n v="16"/>
    <n v="9"/>
    <n v="1.7777777777777777"/>
    <n v="1"/>
    <n v="8"/>
    <n v="1"/>
    <n v="1"/>
    <n v="2"/>
    <n v="3"/>
    <n v="1"/>
    <n v="11"/>
    <n v="19"/>
    <n v="14"/>
    <n v="0.73684210526315785"/>
    <n v="0.72727272727272729"/>
    <n v="0"/>
    <n v="29.809000000000001"/>
    <n v="163373.47780871548"/>
    <n v="1"/>
    <n v="5"/>
    <n v="4895"/>
    <n v="5"/>
    <n v="6"/>
    <n v="9"/>
    <n v="1"/>
    <n v="0"/>
  </r>
  <r>
    <s v="HLBU2234569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29809"/>
    <s v="KG"/>
    <x v="0"/>
    <x v="3"/>
    <s v="       4.870.000,00"/>
    <x v="157"/>
    <d v="2021-12-19T00:00:00"/>
    <d v="2021-12-20T00:00:00"/>
    <d v="2021-12-20T00:00:00"/>
    <d v="2021-12-20T00:00:00"/>
    <d v="2021-12-19T00:00:00"/>
    <d v="2021-12-14T00:00:00"/>
    <d v="2021-12-05T00:00:00"/>
    <x v="1"/>
    <n v="8"/>
    <n v="14"/>
    <n v="9"/>
    <n v="1.5555555555555556"/>
    <n v="1"/>
    <n v="6"/>
    <n v="1"/>
    <n v="0"/>
    <n v="1"/>
    <n v="1"/>
    <n v="0"/>
    <n v="7"/>
    <n v="15"/>
    <n v="14"/>
    <n v="0.93333333333333335"/>
    <n v="1.1428571428571428"/>
    <n v="0"/>
    <n v="29.809000000000001"/>
    <n v="163373.47780871548"/>
    <n v="1"/>
    <n v="1"/>
    <n v="4896"/>
    <n v="5"/>
    <n v="4"/>
    <n v="5"/>
    <n v="1"/>
    <n v="0"/>
  </r>
  <r>
    <s v="HLBU2262961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29809"/>
    <s v="KG"/>
    <x v="0"/>
    <x v="3"/>
    <s v="       4.870.000,00"/>
    <x v="157"/>
    <d v="2021-12-19T00:00:00"/>
    <d v="2021-12-20T00:00:00"/>
    <d v="2021-12-20T00:00:00"/>
    <d v="2021-12-20T00:00:00"/>
    <d v="2021-12-19T00:00:00"/>
    <d v="2021-12-14T00:00:00"/>
    <d v="2021-12-05T00:00:00"/>
    <x v="1"/>
    <n v="8"/>
    <n v="14"/>
    <n v="9"/>
    <n v="1.5555555555555556"/>
    <n v="1"/>
    <n v="6"/>
    <n v="1"/>
    <n v="0"/>
    <n v="1"/>
    <n v="1"/>
    <n v="0"/>
    <n v="7"/>
    <n v="15"/>
    <n v="14"/>
    <n v="0.93333333333333335"/>
    <n v="1.1428571428571428"/>
    <n v="0"/>
    <n v="29.809000000000001"/>
    <n v="163373.47780871548"/>
    <n v="1"/>
    <n v="1"/>
    <n v="4897"/>
    <n v="5"/>
    <n v="4"/>
    <n v="5"/>
    <n v="1"/>
    <n v="0"/>
  </r>
  <r>
    <s v="HLBU2393982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29809"/>
    <s v="KG"/>
    <x v="0"/>
    <x v="3"/>
    <s v="       4.870.000,00"/>
    <x v="157"/>
    <d v="2021-12-19T00:00:00"/>
    <d v="2021-12-20T00:00:00"/>
    <d v="2021-12-20T00:00:00"/>
    <d v="2021-12-24T00:00:00"/>
    <d v="2021-12-19T00:00:00"/>
    <d v="2021-12-14T00:00:00"/>
    <d v="2021-12-05T00:00:00"/>
    <x v="1"/>
    <n v="8"/>
    <n v="14"/>
    <n v="9"/>
    <n v="1.5555555555555556"/>
    <n v="1"/>
    <n v="6"/>
    <n v="1"/>
    <n v="0"/>
    <n v="1"/>
    <n v="5"/>
    <n v="4"/>
    <n v="11"/>
    <n v="19"/>
    <n v="14"/>
    <n v="0.73684210526315785"/>
    <n v="0.72727272727272729"/>
    <n v="0"/>
    <n v="29.809000000000001"/>
    <n v="163373.47780871548"/>
    <n v="1"/>
    <n v="5"/>
    <n v="4898"/>
    <n v="5"/>
    <n v="4"/>
    <n v="9"/>
    <n v="1"/>
    <n v="0"/>
  </r>
  <r>
    <s v="HLBU2469202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29809"/>
    <s v="KG"/>
    <x v="0"/>
    <x v="3"/>
    <s v="       4.870.000,00"/>
    <x v="157"/>
    <d v="2021-12-19T00:00:00"/>
    <d v="2021-12-20T00:00:00"/>
    <d v="2021-12-20T00:00:00"/>
    <d v="2021-12-21T00:00:00"/>
    <d v="2021-12-19T00:00:00"/>
    <d v="2021-12-14T00:00:00"/>
    <d v="2021-12-05T00:00:00"/>
    <x v="1"/>
    <n v="8"/>
    <n v="14"/>
    <n v="9"/>
    <n v="1.5555555555555556"/>
    <n v="1"/>
    <n v="6"/>
    <n v="1"/>
    <n v="0"/>
    <n v="1"/>
    <n v="2"/>
    <n v="1"/>
    <n v="8"/>
    <n v="16"/>
    <n v="14"/>
    <n v="0.875"/>
    <n v="1"/>
    <n v="0"/>
    <n v="29.809000000000001"/>
    <n v="163373.47780871548"/>
    <n v="1"/>
    <n v="2"/>
    <n v="4899"/>
    <n v="5"/>
    <n v="4"/>
    <n v="6"/>
    <n v="1"/>
    <n v="0"/>
  </r>
  <r>
    <s v="HLBU2476829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29809"/>
    <s v="KG"/>
    <x v="0"/>
    <x v="3"/>
    <s v="       4.870.000,00"/>
    <x v="157"/>
    <d v="2021-12-19T00:00:00"/>
    <d v="2021-12-20T00:00:00"/>
    <d v="2021-12-20T00:00:00"/>
    <d v="2021-12-21T00:00:00"/>
    <d v="2021-12-19T00:00:00"/>
    <d v="2021-12-14T00:00:00"/>
    <d v="2021-12-05T00:00:00"/>
    <x v="1"/>
    <n v="8"/>
    <n v="14"/>
    <n v="9"/>
    <n v="1.5555555555555556"/>
    <n v="1"/>
    <n v="6"/>
    <n v="1"/>
    <n v="0"/>
    <n v="1"/>
    <n v="2"/>
    <n v="1"/>
    <n v="8"/>
    <n v="16"/>
    <n v="14"/>
    <n v="0.875"/>
    <n v="1"/>
    <n v="0"/>
    <n v="29.809000000000001"/>
    <n v="163373.47780871548"/>
    <n v="1"/>
    <n v="2"/>
    <n v="4900"/>
    <n v="5"/>
    <n v="4"/>
    <n v="6"/>
    <n v="1"/>
    <n v="0"/>
  </r>
  <r>
    <s v="TRHU4552521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29809"/>
    <s v="KG"/>
    <x v="0"/>
    <x v="3"/>
    <s v="       4.870.000,00"/>
    <x v="157"/>
    <d v="2021-12-19T00:00:00"/>
    <d v="2021-12-20T00:00:00"/>
    <d v="2021-12-20T00:00:00"/>
    <d v="2021-12-24T00:00:00"/>
    <d v="2021-12-19T00:00:00"/>
    <d v="2021-12-14T00:00:00"/>
    <d v="2021-12-05T00:00:00"/>
    <x v="1"/>
    <n v="8"/>
    <n v="14"/>
    <n v="9"/>
    <n v="1.5555555555555556"/>
    <n v="1"/>
    <n v="6"/>
    <n v="1"/>
    <n v="0"/>
    <n v="1"/>
    <n v="5"/>
    <n v="4"/>
    <n v="11"/>
    <n v="19"/>
    <n v="14"/>
    <n v="0.73684210526315785"/>
    <n v="0.72727272727272729"/>
    <n v="0"/>
    <n v="29.809000000000001"/>
    <n v="163373.47780871548"/>
    <n v="1"/>
    <n v="5"/>
    <n v="4901"/>
    <n v="5"/>
    <n v="4"/>
    <n v="9"/>
    <n v="1"/>
    <n v="0"/>
  </r>
  <r>
    <s v="UACU5836156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29809"/>
    <s v="KG"/>
    <x v="0"/>
    <x v="3"/>
    <s v="       4.870.000,00"/>
    <x v="157"/>
    <d v="2021-12-19T00:00:00"/>
    <d v="2021-12-20T00:00:00"/>
    <d v="2021-12-20T00:00:00"/>
    <d v="2021-12-24T00:00:00"/>
    <d v="2021-12-19T00:00:00"/>
    <d v="2021-12-14T00:00:00"/>
    <d v="2021-12-05T00:00:00"/>
    <x v="1"/>
    <n v="8"/>
    <n v="14"/>
    <n v="9"/>
    <n v="1.5555555555555556"/>
    <n v="1"/>
    <n v="6"/>
    <n v="1"/>
    <n v="0"/>
    <n v="1"/>
    <n v="5"/>
    <n v="4"/>
    <n v="11"/>
    <n v="19"/>
    <n v="14"/>
    <n v="0.73684210526315785"/>
    <n v="0.72727272727272729"/>
    <n v="0"/>
    <n v="29.809000000000001"/>
    <n v="163373.47780871548"/>
    <n v="1"/>
    <n v="5"/>
    <n v="4902"/>
    <n v="5"/>
    <n v="4"/>
    <n v="9"/>
    <n v="1"/>
    <n v="0"/>
  </r>
  <r>
    <s v="UACU5999786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29809"/>
    <s v="KG"/>
    <x v="0"/>
    <x v="3"/>
    <s v="               0,00"/>
    <x v="157"/>
    <d v="2021-12-19T00:00:00"/>
    <d v="2021-12-20T00:00:00"/>
    <d v="2021-12-20T00:00:00"/>
    <d v="2021-12-20T00:00:00"/>
    <d v="2021-12-19T00:00:00"/>
    <d v="2021-12-14T00:00:00"/>
    <d v="2021-12-05T00:00:00"/>
    <x v="1"/>
    <n v="8"/>
    <n v="14"/>
    <n v="9"/>
    <n v="1.5555555555555556"/>
    <n v="1"/>
    <n v="6"/>
    <n v="1"/>
    <n v="0"/>
    <n v="1"/>
    <n v="1"/>
    <n v="0"/>
    <n v="7"/>
    <n v="15"/>
    <n v="14"/>
    <n v="0.93333333333333335"/>
    <n v="1.1428571428571428"/>
    <n v="0"/>
    <n v="29.809000000000001"/>
    <n v="0"/>
    <n v="1"/>
    <n v="1"/>
    <n v="4903"/>
    <n v="5"/>
    <n v="4"/>
    <n v="5"/>
    <n v="1"/>
    <n v="0"/>
  </r>
  <r>
    <s v="UACU6058239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29809"/>
    <s v="KG"/>
    <x v="0"/>
    <x v="3"/>
    <s v="               0,00"/>
    <x v="157"/>
    <d v="2021-12-18T00:00:00"/>
    <d v="2021-12-19T00:00:00"/>
    <d v="2021-12-19T00:00:00"/>
    <d v="2021-12-19T00:00:00"/>
    <d v="2021-12-19T00:00:00"/>
    <d v="2021-12-14T00:00:00"/>
    <d v="2021-12-05T00:00:00"/>
    <x v="1"/>
    <n v="8"/>
    <n v="13"/>
    <n v="9"/>
    <n v="1.4444444444444444"/>
    <n v="1"/>
    <n v="5"/>
    <n v="1"/>
    <n v="0"/>
    <n v="1"/>
    <n v="1"/>
    <n v="0"/>
    <n v="6"/>
    <n v="14"/>
    <n v="14"/>
    <n v="1"/>
    <n v="1.3333333333333333"/>
    <n v="0"/>
    <n v="29.809000000000001"/>
    <n v="0"/>
    <n v="0"/>
    <n v="0"/>
    <n v="4904"/>
    <n v="5"/>
    <n v="3"/>
    <n v="4"/>
    <n v="1"/>
    <n v="0"/>
  </r>
  <r>
    <s v="BEAU4189097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29809"/>
    <s v="KG"/>
    <x v="0"/>
    <x v="3"/>
    <s v="       4.870.000,00"/>
    <x v="157"/>
    <d v="2021-12-18T00:00:00"/>
    <d v="2021-12-19T00:00:00"/>
    <d v="2021-12-19T00:00:00"/>
    <d v="2021-12-24T00:00:00"/>
    <d v="2021-12-19T00:00:00"/>
    <d v="2021-12-14T00:00:00"/>
    <d v="2021-12-05T00:00:00"/>
    <x v="1"/>
    <n v="8"/>
    <n v="13"/>
    <n v="9"/>
    <n v="1.4444444444444444"/>
    <n v="1"/>
    <n v="5"/>
    <n v="1"/>
    <n v="0"/>
    <n v="1"/>
    <n v="6"/>
    <n v="5"/>
    <n v="11"/>
    <n v="19"/>
    <n v="14"/>
    <n v="0.73684210526315785"/>
    <n v="0.72727272727272729"/>
    <n v="0"/>
    <n v="29.809000000000001"/>
    <n v="163373.47780871548"/>
    <n v="1"/>
    <n v="5"/>
    <n v="4905"/>
    <n v="5"/>
    <n v="3"/>
    <n v="9"/>
    <n v="1"/>
    <n v="0"/>
  </r>
  <r>
    <s v="FANU1168361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29809"/>
    <s v="KG"/>
    <x v="0"/>
    <x v="3"/>
    <s v="       4.870.000,00"/>
    <x v="157"/>
    <d v="2021-12-18T00:00:00"/>
    <d v="2021-12-19T00:00:00"/>
    <d v="2021-12-19T00:00:00"/>
    <d v="2021-12-24T00:00:00"/>
    <d v="2021-12-19T00:00:00"/>
    <d v="2021-12-14T00:00:00"/>
    <d v="2021-12-05T00:00:00"/>
    <x v="1"/>
    <n v="8"/>
    <n v="13"/>
    <n v="9"/>
    <n v="1.4444444444444444"/>
    <n v="1"/>
    <n v="5"/>
    <n v="1"/>
    <n v="0"/>
    <n v="1"/>
    <n v="6"/>
    <n v="5"/>
    <n v="11"/>
    <n v="19"/>
    <n v="14"/>
    <n v="0.73684210526315785"/>
    <n v="0.72727272727272729"/>
    <n v="0"/>
    <n v="29.809000000000001"/>
    <n v="163373.47780871548"/>
    <n v="1"/>
    <n v="5"/>
    <n v="4906"/>
    <n v="5"/>
    <n v="3"/>
    <n v="9"/>
    <n v="1"/>
    <n v="0"/>
  </r>
  <r>
    <s v="FFAU1235759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29809"/>
    <s v="KG"/>
    <x v="0"/>
    <x v="3"/>
    <s v="       4.870.000,00"/>
    <x v="157"/>
    <d v="2021-12-18T00:00:00"/>
    <d v="2021-12-19T00:00:00"/>
    <d v="2021-12-19T00:00:00"/>
    <d v="2021-12-30T00:00:00"/>
    <d v="2021-12-19T00:00:00"/>
    <d v="2021-12-14T00:00:00"/>
    <d v="2021-12-05T00:00:00"/>
    <x v="1"/>
    <n v="8"/>
    <n v="13"/>
    <n v="9"/>
    <n v="1.4444444444444444"/>
    <n v="1"/>
    <n v="5"/>
    <n v="1"/>
    <n v="0"/>
    <n v="1"/>
    <n v="12"/>
    <n v="11"/>
    <n v="17"/>
    <n v="25"/>
    <n v="14"/>
    <n v="0.56000000000000005"/>
    <n v="0.47058823529411764"/>
    <n v="0"/>
    <n v="29.809000000000001"/>
    <n v="163373.47780871548"/>
    <n v="1"/>
    <n v="11"/>
    <n v="4907"/>
    <n v="5"/>
    <n v="3"/>
    <n v="15"/>
    <n v="0"/>
    <n v="0"/>
  </r>
  <r>
    <s v="HLBU1749657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29809"/>
    <s v="KG"/>
    <x v="0"/>
    <x v="3"/>
    <s v="       4.870.000,00"/>
    <x v="157"/>
    <d v="2021-12-18T00:00:00"/>
    <d v="2021-12-19T00:00:00"/>
    <d v="2021-12-19T00:00:00"/>
    <d v="2021-12-24T00:00:00"/>
    <d v="2021-12-19T00:00:00"/>
    <d v="2021-12-14T00:00:00"/>
    <d v="2021-12-05T00:00:00"/>
    <x v="1"/>
    <n v="8"/>
    <n v="13"/>
    <n v="9"/>
    <n v="1.4444444444444444"/>
    <n v="1"/>
    <n v="5"/>
    <n v="1"/>
    <n v="0"/>
    <n v="1"/>
    <n v="6"/>
    <n v="5"/>
    <n v="11"/>
    <n v="19"/>
    <n v="14"/>
    <n v="0.73684210526315785"/>
    <n v="0.72727272727272729"/>
    <n v="0"/>
    <n v="29.809000000000001"/>
    <n v="163373.47780871548"/>
    <n v="1"/>
    <n v="5"/>
    <n v="4908"/>
    <n v="5"/>
    <n v="3"/>
    <n v="9"/>
    <n v="1"/>
    <n v="0"/>
  </r>
  <r>
    <s v="RFCU5063711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29809"/>
    <s v="KG"/>
    <x v="0"/>
    <x v="3"/>
    <s v="       4.870.000,00"/>
    <x v="157"/>
    <d v="2021-12-18T00:00:00"/>
    <d v="2021-12-19T00:00:00"/>
    <s v=" "/>
    <d v="2021-12-30T00:00:00"/>
    <d v="2021-12-19T00:00:00"/>
    <d v="2021-12-14T00:00:00"/>
    <d v="2021-12-05T00:00:00"/>
    <x v="1"/>
    <n v="8"/>
    <n v="13"/>
    <n v="9"/>
    <n v="1.4444444444444444"/>
    <n v="1"/>
    <n v="5"/>
    <n v="1"/>
    <s v="  "/>
    <s v="  "/>
    <n v="12"/>
    <s v=" "/>
    <n v="17"/>
    <n v="25"/>
    <n v="14"/>
    <n v="0.56000000000000005"/>
    <n v="0.47058823529411764"/>
    <n v="1"/>
    <n v="29.809000000000001"/>
    <n v="163373.47780871548"/>
    <n v="1"/>
    <n v="11"/>
    <n v="4909"/>
    <n v="5"/>
    <n v="3"/>
    <n v="15"/>
    <n v="0"/>
    <n v="0"/>
  </r>
  <r>
    <s v="TGBU5748747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29809"/>
    <s v="KG"/>
    <x v="0"/>
    <x v="3"/>
    <s v="       4.870.000,00"/>
    <x v="157"/>
    <d v="2021-12-18T00:00:00"/>
    <d v="2021-12-19T00:00:00"/>
    <s v=" "/>
    <d v="2021-12-24T00:00:00"/>
    <d v="2021-12-19T00:00:00"/>
    <d v="2021-12-14T00:00:00"/>
    <d v="2021-12-05T00:00:00"/>
    <x v="1"/>
    <n v="8"/>
    <n v="13"/>
    <n v="9"/>
    <n v="1.4444444444444444"/>
    <n v="1"/>
    <n v="5"/>
    <n v="1"/>
    <s v="  "/>
    <s v="  "/>
    <n v="6"/>
    <s v=" "/>
    <n v="11"/>
    <n v="19"/>
    <n v="14"/>
    <n v="0.73684210526315785"/>
    <n v="0.72727272727272729"/>
    <n v="1"/>
    <n v="29.809000000000001"/>
    <n v="163373.47780871548"/>
    <n v="1"/>
    <n v="5"/>
    <n v="4910"/>
    <n v="5"/>
    <n v="3"/>
    <n v="9"/>
    <n v="1"/>
    <n v="0"/>
  </r>
  <r>
    <s v="TRLU7646200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29809"/>
    <s v="KG"/>
    <x v="0"/>
    <x v="3"/>
    <s v="       4.870.000,00"/>
    <x v="157"/>
    <d v="2021-12-18T00:00:00"/>
    <d v="2021-12-19T00:00:00"/>
    <s v=" "/>
    <d v="2021-12-24T00:00:00"/>
    <d v="2021-12-19T00:00:00"/>
    <d v="2021-12-14T00:00:00"/>
    <d v="2021-12-05T00:00:00"/>
    <x v="1"/>
    <n v="8"/>
    <n v="13"/>
    <n v="9"/>
    <n v="1.4444444444444444"/>
    <n v="1"/>
    <n v="5"/>
    <n v="1"/>
    <s v="  "/>
    <s v="  "/>
    <n v="6"/>
    <s v=" "/>
    <n v="11"/>
    <n v="19"/>
    <n v="14"/>
    <n v="0.73684210526315785"/>
    <n v="0.72727272727272729"/>
    <n v="1"/>
    <n v="29.809000000000001"/>
    <n v="163373.47780871548"/>
    <n v="1"/>
    <n v="5"/>
    <n v="4911"/>
    <n v="5"/>
    <n v="3"/>
    <n v="9"/>
    <n v="1"/>
    <n v="0"/>
  </r>
  <r>
    <s v="UACU5886244"/>
    <n v="200053"/>
    <x v="33"/>
    <s v="CL"/>
    <x v="13"/>
    <n v="5072299"/>
    <x v="99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29809"/>
    <s v="KG"/>
    <x v="0"/>
    <x v="3"/>
    <s v="               0,00"/>
    <x v="157"/>
    <d v="2021-12-18T00:00:00"/>
    <d v="2021-12-19T00:00:00"/>
    <s v=" "/>
    <d v="2021-12-31T00:00:00"/>
    <d v="2021-12-19T00:00:00"/>
    <d v="2021-12-14T00:00:00"/>
    <d v="2021-12-05T00:00:00"/>
    <x v="1"/>
    <n v="8"/>
    <n v="13"/>
    <n v="9"/>
    <n v="1.4444444444444444"/>
    <n v="1"/>
    <n v="5"/>
    <n v="1"/>
    <s v="  "/>
    <s v="  "/>
    <n v="13"/>
    <s v=" "/>
    <n v="18"/>
    <n v="26"/>
    <n v="14"/>
    <n v="0.53846153846153844"/>
    <n v="0.44444444444444442"/>
    <n v="1"/>
    <n v="29.809000000000001"/>
    <n v="0"/>
    <n v="1"/>
    <n v="12"/>
    <n v="4912"/>
    <n v="5"/>
    <n v="3"/>
    <n v="16"/>
    <n v="0"/>
    <n v="0"/>
  </r>
  <r>
    <s v="DRYU9732129"/>
    <n v="202009"/>
    <x v="23"/>
    <s v="US"/>
    <x v="3"/>
    <n v="5128043"/>
    <x v="60"/>
    <x v="4"/>
    <s v="Transporte carretero"/>
    <s v="1015"/>
    <s v="Terminal De Contenedores De Cartagena S."/>
    <s v="CO05"/>
    <s v="Planta ZF Cajica"/>
    <x v="57"/>
    <x v="3"/>
    <s v="C05_02"/>
    <s v="40 Pies High Cube Hst 30TN Incluye Tara"/>
    <s v="Dir. Sec. Aduana de Cartagena"/>
    <s v="Ocean Network Express-ONE"/>
    <x v="3"/>
    <m/>
    <n v="3923.125"/>
    <s v="T"/>
    <x v="1"/>
    <x v="1"/>
    <s v="       7.000.000,00"/>
    <x v="178"/>
    <d v="2021-12-26T00:00:00"/>
    <d v="2021-12-28T00:00:00"/>
    <s v=" "/>
    <d v="2021-12-29T00:00:00"/>
    <d v="2022-01-08T00:00:00"/>
    <d v="2021-12-29T00:00:00"/>
    <d v="2021-12-20T00:00:00"/>
    <x v="1"/>
    <n v="2"/>
    <n v="6"/>
    <n v="9"/>
    <n v="0.66666666666666663"/>
    <n v="0"/>
    <n v="4"/>
    <n v="2"/>
    <s v="  "/>
    <s v="  "/>
    <n v="3"/>
    <s v=" "/>
    <n v="7"/>
    <n v="9"/>
    <n v="19"/>
    <n v="2.1111111111111112"/>
    <n v="0.2857142857142857"/>
    <n v="1"/>
    <n v="3923.125"/>
    <n v="1784.2918591683926"/>
    <n v="0"/>
    <n v="0"/>
    <n v="4913"/>
    <n v="-1"/>
    <n v="2"/>
    <n v="-1"/>
    <n v="1"/>
    <n v="1"/>
  </r>
  <r>
    <s v="NYKU5655885"/>
    <n v="202009"/>
    <x v="23"/>
    <s v="US"/>
    <x v="3"/>
    <n v="5128043"/>
    <x v="60"/>
    <x v="4"/>
    <s v="Transporte carretero"/>
    <s v="1015"/>
    <s v="Terminal De Contenedores De Cartagena S."/>
    <s v="CO05"/>
    <s v="Planta ZF Cajica"/>
    <x v="57"/>
    <x v="3"/>
    <s v="C05_02"/>
    <s v="40 Pies High Cube Hst 30TN Incluye Tara"/>
    <s v="Dir. Sec. Aduana de Cartagena"/>
    <s v="Ocean Network Express-ONE"/>
    <x v="3"/>
    <m/>
    <n v="3923.0970000000002"/>
    <s v="T"/>
    <x v="1"/>
    <x v="1"/>
    <s v="       7.000.000,00"/>
    <x v="178"/>
    <d v="2021-12-26T00:00:00"/>
    <d v="2021-12-28T00:00:00"/>
    <s v=" "/>
    <d v="2021-12-29T00:00:00"/>
    <d v="2022-01-08T00:00:00"/>
    <d v="2021-12-29T00:00:00"/>
    <d v="2021-12-20T00:00:00"/>
    <x v="1"/>
    <n v="2"/>
    <n v="6"/>
    <n v="9"/>
    <n v="0.66666666666666663"/>
    <n v="0"/>
    <n v="4"/>
    <n v="2"/>
    <s v="  "/>
    <s v="  "/>
    <n v="3"/>
    <s v=" "/>
    <n v="7"/>
    <n v="9"/>
    <n v="19"/>
    <n v="2.1111111111111112"/>
    <n v="0.2857142857142857"/>
    <n v="1"/>
    <n v="3923.0970000000002"/>
    <n v="1784.3045940490383"/>
    <n v="0"/>
    <n v="0"/>
    <n v="4914"/>
    <n v="-1"/>
    <n v="2"/>
    <n v="-1"/>
    <n v="1"/>
    <n v="1"/>
  </r>
  <r>
    <s v="MRKU4983890"/>
    <n v="202009"/>
    <x v="23"/>
    <s v="RD"/>
    <x v="11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4850"/>
    <s v="KG"/>
    <x v="1"/>
    <x v="1"/>
    <s v="       6.810.000,00"/>
    <x v="204"/>
    <d v="2022-01-13T00:00:00"/>
    <d v="2022-01-15T00:00:00"/>
    <d v="2022-01-16T00:00:00"/>
    <d v="2022-01-17T00:00:00"/>
    <d v="2022-01-17T00:00:00"/>
    <d v="2022-01-20T00:00:00"/>
    <d v="2022-01-06T00:00:00"/>
    <x v="4"/>
    <n v="5"/>
    <n v="7"/>
    <n v="14"/>
    <n v="0.5"/>
    <n v="0"/>
    <n v="2"/>
    <n v="2"/>
    <n v="1"/>
    <n v="3"/>
    <n v="4"/>
    <n v="1"/>
    <n v="6"/>
    <n v="11"/>
    <n v="11"/>
    <n v="1"/>
    <n v="0.83333333333333337"/>
    <n v="0"/>
    <n v="24.85"/>
    <n v="274044.26559356134"/>
    <n v="0"/>
    <n v="0"/>
    <n v="4915"/>
    <n v="2"/>
    <n v="0"/>
    <n v="1"/>
    <n v="1"/>
    <n v="0"/>
  </r>
  <r>
    <s v="TCKU7631570"/>
    <n v="202009"/>
    <x v="23"/>
    <s v="RD"/>
    <x v="11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4122"/>
    <s v="KG"/>
    <x v="1"/>
    <x v="1"/>
    <s v="       6.810.000,00"/>
    <x v="204"/>
    <d v="2022-01-13T00:00:00"/>
    <d v="2022-01-15T00:00:00"/>
    <d v="2022-01-16T00:00:00"/>
    <d v="2022-01-17T00:00:00"/>
    <d v="2022-01-17T00:00:00"/>
    <d v="2022-01-20T00:00:00"/>
    <d v="2022-01-06T00:00:00"/>
    <x v="4"/>
    <n v="5"/>
    <n v="7"/>
    <n v="14"/>
    <n v="0.5"/>
    <n v="0"/>
    <n v="2"/>
    <n v="2"/>
    <n v="1"/>
    <n v="3"/>
    <n v="4"/>
    <n v="1"/>
    <n v="6"/>
    <n v="11"/>
    <n v="11"/>
    <n v="1"/>
    <n v="0.83333333333333337"/>
    <n v="0"/>
    <n v="4.1219999999999999"/>
    <n v="1652110.6259097527"/>
    <n v="0"/>
    <n v="0"/>
    <n v="4916"/>
    <n v="2"/>
    <n v="0"/>
    <n v="1"/>
    <n v="1"/>
    <n v="0"/>
  </r>
  <r>
    <s v="TCKU6959903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s v="DESCARGO ZP"/>
    <n v="28290"/>
    <s v="KG"/>
    <x v="1"/>
    <x v="1"/>
    <s v="       7.000.000,00"/>
    <x v="190"/>
    <d v="2022-01-14T00:00:00"/>
    <d v="2022-01-17T00:00:00"/>
    <d v="2022-01-17T00:00:00"/>
    <d v="2022-01-19T00:00:00"/>
    <d v="2022-01-17T00:00:00"/>
    <d v="2022-01-20T00:00:00"/>
    <d v="2022-01-06T00:00:00"/>
    <x v="4"/>
    <n v="1"/>
    <n v="8"/>
    <n v="14"/>
    <n v="0.5714285714285714"/>
    <n v="0"/>
    <n v="7"/>
    <n v="3"/>
    <n v="0"/>
    <n v="3"/>
    <n v="5"/>
    <n v="2"/>
    <n v="12"/>
    <n v="13"/>
    <n v="11"/>
    <n v="0.84615384615384615"/>
    <n v="8.3333333333333329E-2"/>
    <n v="0"/>
    <n v="28.29"/>
    <n v="247437.25698126547"/>
    <n v="1"/>
    <n v="2"/>
    <n v="4917"/>
    <n v="-2"/>
    <n v="5"/>
    <n v="3"/>
    <n v="1"/>
    <n v="1"/>
  </r>
  <r>
    <s v="MRSU3555565"/>
    <n v="202009"/>
    <x v="23"/>
    <s v="RD"/>
    <x v="11"/>
    <n v="5128043"/>
    <x v="60"/>
    <x v="4"/>
    <s v="Transporte carretero"/>
    <s v="1014"/>
    <s v="Sociedad Portuaria Regional De Cartagena"/>
    <s v="CO06"/>
    <s v="Planta Cajica"/>
    <x v="19"/>
    <x v="3"/>
    <s v="C05_02"/>
    <s v="40 Pies High Cube Hst 30TN Incluye Tara"/>
    <s v="Dir. Sec. Aduana de Cartagena"/>
    <s v="Sealand"/>
    <x v="3"/>
    <s v="DESCARGO ZP"/>
    <n v="25080"/>
    <s v="KG"/>
    <x v="1"/>
    <x v="1"/>
    <s v="       7.000.000,00"/>
    <x v="190"/>
    <d v="2022-01-14T00:00:00"/>
    <d v="2022-01-16T00:00:00"/>
    <d v="2022-01-17T00:00:00"/>
    <d v="2022-01-20T00:00:00"/>
    <d v="2022-01-17T00:00:00"/>
    <d v="2022-01-20T00:00:00"/>
    <d v="2022-01-06T00:00:00"/>
    <x v="4"/>
    <n v="1"/>
    <n v="8"/>
    <n v="14"/>
    <n v="0.5714285714285714"/>
    <n v="0"/>
    <n v="7"/>
    <n v="2"/>
    <n v="1"/>
    <n v="3"/>
    <n v="6"/>
    <n v="3"/>
    <n v="13"/>
    <n v="14"/>
    <n v="11"/>
    <n v="0.7857142857142857"/>
    <n v="7.6923076923076927E-2"/>
    <n v="0"/>
    <n v="25.080000000000002"/>
    <n v="279106.85805422644"/>
    <n v="1"/>
    <n v="3"/>
    <n v="4918"/>
    <n v="-2"/>
    <n v="5"/>
    <n v="4"/>
    <n v="1"/>
    <n v="1"/>
  </r>
  <r>
    <s v="CAXU8138915"/>
    <n v="202238"/>
    <x v="24"/>
    <s v="US"/>
    <x v="3"/>
    <n v="5128043"/>
    <x v="60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Hapag LLoyd"/>
    <x v="3"/>
    <m/>
    <n v="28258"/>
    <s v="KG"/>
    <x v="1"/>
    <x v="1"/>
    <s v="       6.000.000,00"/>
    <x v="192"/>
    <d v="2021-12-15T00:00:00"/>
    <d v="2021-12-18T00:00:00"/>
    <d v="2021-12-19T00:00:00"/>
    <d v="2021-12-20T00:00:00"/>
    <d v="2021-12-23T00:00:00"/>
    <d v="2021-12-21T00:00:00"/>
    <d v="2021-12-12T00:00:00"/>
    <x v="1"/>
    <n v="2"/>
    <n v="3"/>
    <n v="9"/>
    <n v="0.33333333333333331"/>
    <n v="0"/>
    <n v="1"/>
    <n v="3"/>
    <n v="1"/>
    <n v="4"/>
    <n v="5"/>
    <n v="1"/>
    <n v="6"/>
    <n v="8"/>
    <n v="11"/>
    <n v="1.375"/>
    <n v="0.33333333333333331"/>
    <n v="0"/>
    <n v="28.257999999999999"/>
    <n v="212329.25189326916"/>
    <n v="0"/>
    <n v="0"/>
    <n v="4919"/>
    <n v="-1"/>
    <n v="-1"/>
    <n v="-2"/>
    <n v="1"/>
    <n v="1"/>
  </r>
  <r>
    <s v="FSCU7230180"/>
    <n v="202238"/>
    <x v="24"/>
    <s v="US"/>
    <x v="3"/>
    <n v="5128043"/>
    <x v="60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Hapag LLoyd"/>
    <x v="3"/>
    <m/>
    <n v="27659"/>
    <s v="KG"/>
    <x v="1"/>
    <x v="1"/>
    <s v="       6.000.000,00"/>
    <x v="192"/>
    <d v="2021-12-15T00:00:00"/>
    <d v="2021-12-18T00:00:00"/>
    <d v="2021-12-19T00:00:00"/>
    <d v="2021-12-20T00:00:00"/>
    <d v="2021-12-23T00:00:00"/>
    <d v="2021-12-21T00:00:00"/>
    <d v="2021-12-12T00:00:00"/>
    <x v="1"/>
    <n v="2"/>
    <n v="3"/>
    <n v="9"/>
    <n v="0.33333333333333331"/>
    <n v="0"/>
    <n v="1"/>
    <n v="3"/>
    <n v="1"/>
    <n v="4"/>
    <n v="5"/>
    <n v="1"/>
    <n v="6"/>
    <n v="8"/>
    <n v="11"/>
    <n v="1.375"/>
    <n v="0.33333333333333331"/>
    <n v="0"/>
    <n v="27.658999999999999"/>
    <n v="216927.5823420948"/>
    <n v="0"/>
    <n v="0"/>
    <n v="4920"/>
    <n v="-1"/>
    <n v="-1"/>
    <n v="-2"/>
    <n v="1"/>
    <n v="1"/>
  </r>
  <r>
    <s v="HLBU2098591"/>
    <n v="202238"/>
    <x v="24"/>
    <s v="US"/>
    <x v="3"/>
    <n v="5128043"/>
    <x v="60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Hapag LLoyd"/>
    <x v="3"/>
    <m/>
    <n v="24956"/>
    <s v="KG"/>
    <x v="1"/>
    <x v="1"/>
    <s v="       6.000.000,00"/>
    <x v="192"/>
    <d v="2021-12-17T00:00:00"/>
    <d v="2021-12-20T00:00:00"/>
    <s v=" "/>
    <d v="2021-12-21T00:00:00"/>
    <d v="2021-12-23T00:00:00"/>
    <d v="2021-12-21T00:00:00"/>
    <d v="2021-12-12T00:00:00"/>
    <x v="1"/>
    <n v="2"/>
    <n v="5"/>
    <n v="9"/>
    <n v="0.55555555555555558"/>
    <n v="0"/>
    <n v="3"/>
    <n v="3"/>
    <s v="  "/>
    <s v="  "/>
    <n v="4"/>
    <s v=" "/>
    <n v="7"/>
    <n v="9"/>
    <n v="11"/>
    <n v="1.2222222222222223"/>
    <n v="0.2857142857142857"/>
    <n v="1"/>
    <n v="24.956"/>
    <n v="240423.14473473313"/>
    <n v="0"/>
    <n v="0"/>
    <n v="4921"/>
    <n v="-1"/>
    <n v="1"/>
    <n v="-1"/>
    <n v="1"/>
    <n v="1"/>
  </r>
  <r>
    <s v="HLBU2465697"/>
    <n v="202238"/>
    <x v="24"/>
    <s v="US"/>
    <x v="3"/>
    <n v="5128043"/>
    <x v="60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Hapag LLoyd"/>
    <x v="3"/>
    <m/>
    <n v="25709"/>
    <s v="KG"/>
    <x v="1"/>
    <x v="1"/>
    <s v="       6.000.000,00"/>
    <x v="192"/>
    <d v="2021-12-15T00:00:00"/>
    <d v="2021-12-18T00:00:00"/>
    <d v="2021-12-19T00:00:00"/>
    <d v="2021-12-20T00:00:00"/>
    <d v="2021-12-23T00:00:00"/>
    <d v="2021-12-21T00:00:00"/>
    <d v="2021-12-12T00:00:00"/>
    <x v="1"/>
    <n v="2"/>
    <n v="3"/>
    <n v="9"/>
    <n v="0.33333333333333331"/>
    <n v="0"/>
    <n v="1"/>
    <n v="3"/>
    <n v="1"/>
    <n v="4"/>
    <n v="5"/>
    <n v="1"/>
    <n v="6"/>
    <n v="8"/>
    <n v="11"/>
    <n v="1.375"/>
    <n v="0.33333333333333331"/>
    <n v="0"/>
    <n v="25.709"/>
    <n v="233381.30615737679"/>
    <n v="0"/>
    <n v="0"/>
    <n v="4922"/>
    <n v="-1"/>
    <n v="-1"/>
    <n v="-2"/>
    <n v="1"/>
    <n v="1"/>
  </r>
  <r>
    <s v="SEGU6724050"/>
    <n v="202238"/>
    <x v="24"/>
    <s v="US"/>
    <x v="3"/>
    <n v="5128043"/>
    <x v="60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Hapag LLoyd"/>
    <x v="3"/>
    <m/>
    <n v="24258"/>
    <s v="KG"/>
    <x v="1"/>
    <x v="1"/>
    <s v="       6.000.000,00"/>
    <x v="192"/>
    <d v="2021-12-15T00:00:00"/>
    <d v="2021-12-18T00:00:00"/>
    <d v="2021-12-19T00:00:00"/>
    <d v="2021-12-20T00:00:00"/>
    <d v="2021-12-23T00:00:00"/>
    <d v="2021-12-21T00:00:00"/>
    <d v="2021-12-12T00:00:00"/>
    <x v="1"/>
    <n v="2"/>
    <n v="3"/>
    <n v="9"/>
    <n v="0.33333333333333331"/>
    <n v="0"/>
    <n v="1"/>
    <n v="3"/>
    <n v="1"/>
    <n v="4"/>
    <n v="5"/>
    <n v="1"/>
    <n v="6"/>
    <n v="8"/>
    <n v="11"/>
    <n v="1.375"/>
    <n v="0.33333333333333331"/>
    <n v="0"/>
    <n v="24.257999999999999"/>
    <n v="247341.08335394511"/>
    <n v="0"/>
    <n v="0"/>
    <n v="4923"/>
    <n v="-1"/>
    <n v="-1"/>
    <n v="-2"/>
    <n v="1"/>
    <n v="1"/>
  </r>
  <r>
    <s v="TLLU5231523"/>
    <n v="201865"/>
    <x v="89"/>
    <s v="CL"/>
    <x v="13"/>
    <n v="5069783"/>
    <x v="240"/>
    <x v="3"/>
    <s v="Transporte carretero"/>
    <s v="1039"/>
    <s v="SOCIEDAD PORTURIA REGIONAL BUENAVENTURA"/>
    <s v="CO05"/>
    <s v="Planta ZF Cajica"/>
    <x v="63"/>
    <x v="0"/>
    <s v="C05_02"/>
    <s v="40 Pies High Cube Hst 30TN Incluye Tara"/>
    <s v="Dir. Sec. Imp&amp;Aduana de Buenaventura"/>
    <s v="Hapag LLoyd"/>
    <x v="9"/>
    <m/>
    <n v="22670"/>
    <s v="KG"/>
    <x v="0"/>
    <x v="1"/>
    <s v="               0,00"/>
    <x v="106"/>
    <s v=" "/>
    <s v=" "/>
    <s v=" "/>
    <d v="2022-08-02T00:00:00"/>
    <d v="2022-07-28T00:00:00"/>
    <d v="2022-07-29T00:00:00"/>
    <d v="2022-07-20T00:00:00"/>
    <x v="6"/>
    <n v="5"/>
    <s v=" "/>
    <n v="9"/>
    <s v=" "/>
    <s v=" "/>
    <s v=" "/>
    <s v="  "/>
    <s v="  "/>
    <s v="  "/>
    <s v="  "/>
    <s v=" "/>
    <n v="8"/>
    <n v="13"/>
    <n v="8"/>
    <n v="0.61538461538461542"/>
    <n v="0.625"/>
    <n v="1"/>
    <n v="22.67"/>
    <n v="0"/>
    <n v="1"/>
    <n v="5"/>
    <n v="4924"/>
    <n v="2"/>
    <s v=" "/>
    <n v="3"/>
    <n v="1"/>
    <n v="0"/>
  </r>
  <r>
    <s v="CCLU7843930"/>
    <n v="201135"/>
    <x v="34"/>
    <s v="US"/>
    <x v="3"/>
    <n v="1009915"/>
    <x v="58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COSCO SHIPPING LINES"/>
    <x v="3"/>
    <m/>
    <n v="28149"/>
    <s v="KG"/>
    <x v="1"/>
    <x v="1"/>
    <s v="       6.000.000,00"/>
    <x v="176"/>
    <d v="2022-01-08T00:00:00"/>
    <d v="2022-01-11T00:00:00"/>
    <s v=" "/>
    <d v="2022-01-14T00:00:00"/>
    <d v="2022-01-13T00:00:00"/>
    <d v="2022-01-02T00:00:00"/>
    <d v="2021-12-24T00:00:00"/>
    <x v="1"/>
    <n v="4"/>
    <n v="15"/>
    <n v="9"/>
    <n v="1.6666666666666667"/>
    <n v="1"/>
    <n v="11"/>
    <n v="3"/>
    <s v="  "/>
    <s v="  "/>
    <n v="6"/>
    <s v=" "/>
    <n v="17"/>
    <n v="21"/>
    <n v="20"/>
    <n v="0.95238095238095233"/>
    <n v="0.23529411764705882"/>
    <n v="1"/>
    <n v="28.149000000000001"/>
    <n v="213151.44410103379"/>
    <n v="1"/>
    <n v="1"/>
    <n v="4925"/>
    <n v="1"/>
    <n v="9"/>
    <n v="11"/>
    <n v="0"/>
    <n v="0"/>
  </r>
  <r>
    <s v="CSNU8297976"/>
    <n v="201135"/>
    <x v="34"/>
    <s v="US"/>
    <x v="3"/>
    <n v="1009915"/>
    <x v="58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COSCO SHIPPING LINES"/>
    <x v="3"/>
    <m/>
    <n v="27006"/>
    <s v="KG"/>
    <x v="1"/>
    <x v="1"/>
    <s v="       6.000.000,00"/>
    <x v="176"/>
    <d v="2022-01-08T00:00:00"/>
    <d v="2022-01-11T00:00:00"/>
    <s v=" "/>
    <d v="2022-01-14T00:00:00"/>
    <d v="2022-01-13T00:00:00"/>
    <d v="2022-01-02T00:00:00"/>
    <d v="2021-12-24T00:00:00"/>
    <x v="1"/>
    <n v="4"/>
    <n v="15"/>
    <n v="9"/>
    <n v="1.6666666666666667"/>
    <n v="1"/>
    <n v="11"/>
    <n v="3"/>
    <s v="  "/>
    <s v="  "/>
    <n v="6"/>
    <s v=" "/>
    <n v="17"/>
    <n v="21"/>
    <n v="20"/>
    <n v="0.95238095238095233"/>
    <n v="0.23529411764705882"/>
    <n v="1"/>
    <n v="27.006"/>
    <n v="222172.85047767163"/>
    <n v="1"/>
    <n v="1"/>
    <n v="4926"/>
    <n v="1"/>
    <n v="9"/>
    <n v="11"/>
    <n v="0"/>
    <n v="0"/>
  </r>
  <r>
    <s v="MRKU4186026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6740"/>
    <s v="KG"/>
    <x v="1"/>
    <x v="1"/>
    <s v="       7.000.000,00"/>
    <x v="147"/>
    <d v="2022-01-04T00:00:00"/>
    <d v="2022-01-07T00:00:00"/>
    <s v=" "/>
    <d v="2022-01-11T00:00:00"/>
    <d v="2021-12-31T00:00:00"/>
    <d v="2021-12-29T00:00:00"/>
    <d v="2021-12-20T00:00:00"/>
    <x v="1"/>
    <n v="10"/>
    <n v="15"/>
    <n v="9"/>
    <n v="1.6666666666666667"/>
    <n v="1"/>
    <n v="5"/>
    <n v="3"/>
    <s v="  "/>
    <s v="  "/>
    <n v="7"/>
    <s v=" "/>
    <n v="12"/>
    <n v="22"/>
    <n v="11"/>
    <n v="0.5"/>
    <n v="0.83333333333333337"/>
    <n v="1"/>
    <n v="26.740000000000002"/>
    <n v="261780.10471204185"/>
    <n v="1"/>
    <n v="11"/>
    <n v="4927"/>
    <n v="7"/>
    <n v="3"/>
    <n v="12"/>
    <n v="0"/>
    <n v="0"/>
  </r>
  <r>
    <s v="SUDU5998441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25140"/>
    <s v="KG"/>
    <x v="1"/>
    <x v="1"/>
    <s v="       6.000.000,00"/>
    <x v="197"/>
    <d v="2022-03-02T00:00:00"/>
    <d v="2022-03-05T00:00:00"/>
    <d v="2022-03-05T00:00:00"/>
    <d v="2022-03-05T00:00:00"/>
    <d v="2021-12-31T00:00:00"/>
    <d v="2021-12-29T00:00:00"/>
    <d v="2021-12-20T00:00:00"/>
    <x v="2"/>
    <n v="71"/>
    <n v="72"/>
    <n v="9"/>
    <n v="8"/>
    <n v="1"/>
    <n v="1"/>
    <n v="3"/>
    <n v="0"/>
    <n v="3"/>
    <n v="3"/>
    <n v="0"/>
    <n v="4"/>
    <n v="75"/>
    <n v="11"/>
    <n v="0.14666666666666667"/>
    <n v="17.75"/>
    <n v="0"/>
    <n v="25.14"/>
    <n v="238663.48448687349"/>
    <n v="1"/>
    <n v="64"/>
    <n v="4928"/>
    <n v="68"/>
    <n v="-1"/>
    <n v="65"/>
    <n v="0"/>
    <n v="0"/>
  </r>
  <r>
    <s v="MRSU4936988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3970"/>
    <s v="KG"/>
    <x v="1"/>
    <x v="1"/>
    <s v="       6.810.000,00"/>
    <x v="190"/>
    <d v="2022-01-08T00:00:00"/>
    <d v="2022-01-11T00:00:00"/>
    <d v="2022-01-13T00:00:00"/>
    <d v="2022-01-15T00:00:00"/>
    <d v="2022-01-17T00:00:00"/>
    <d v="2022-01-20T00:00:00"/>
    <d v="2022-01-06T00:00:00"/>
    <x v="4"/>
    <n v="1"/>
    <n v="2"/>
    <n v="14"/>
    <n v="0.14285714285714285"/>
    <n v="0"/>
    <n v="1"/>
    <n v="3"/>
    <n v="2"/>
    <n v="5"/>
    <n v="7"/>
    <n v="2"/>
    <n v="8"/>
    <n v="9"/>
    <n v="11"/>
    <n v="1.2222222222222223"/>
    <n v="0.125"/>
    <n v="0"/>
    <n v="23.97"/>
    <n v="284105.13141426787"/>
    <n v="0"/>
    <n v="0"/>
    <n v="4929"/>
    <n v="-2"/>
    <n v="-1"/>
    <n v="-1"/>
    <n v="1"/>
    <n v="1"/>
  </r>
  <r>
    <s v="MSKU9244826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5380"/>
    <s v="KG"/>
    <x v="1"/>
    <x v="1"/>
    <s v="       6.810.000,00"/>
    <x v="190"/>
    <d v="2022-01-09T00:00:00"/>
    <d v="2022-01-12T00:00:00"/>
    <d v="2022-01-12T00:00:00"/>
    <d v="2022-01-13T00:00:00"/>
    <d v="2022-01-17T00:00:00"/>
    <d v="2022-01-20T00:00:00"/>
    <d v="2022-01-06T00:00:00"/>
    <x v="4"/>
    <n v="1"/>
    <n v="3"/>
    <n v="14"/>
    <n v="0.21428571428571427"/>
    <n v="0"/>
    <n v="2"/>
    <n v="3"/>
    <n v="0"/>
    <n v="3"/>
    <n v="4"/>
    <n v="1"/>
    <n v="6"/>
    <n v="7"/>
    <n v="11"/>
    <n v="1.5714285714285714"/>
    <n v="0.16666666666666666"/>
    <n v="0"/>
    <n v="25.38"/>
    <n v="268321.51300236408"/>
    <n v="0"/>
    <n v="0"/>
    <n v="4930"/>
    <n v="-2"/>
    <n v="0"/>
    <n v="-3"/>
    <n v="1"/>
    <n v="1"/>
  </r>
  <r>
    <s v="CAAU6624955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s v="ROUNDTRIP"/>
    <n v="24850"/>
    <s v="KG"/>
    <x v="1"/>
    <x v="1"/>
    <s v="       6.500.000,00"/>
    <x v="169"/>
    <d v="2022-01-26T00:00:00"/>
    <d v="2022-01-28T00:00:00"/>
    <d v="2022-01-28T00:00:00"/>
    <d v="2022-01-31T00:00:00"/>
    <d v="2022-02-05T00:00:00"/>
    <d v="2022-02-05T00:00:00"/>
    <d v="2022-01-22T00:00:00"/>
    <x v="4"/>
    <n v="2"/>
    <n v="4"/>
    <n v="14"/>
    <n v="0.2857142857142857"/>
    <n v="0"/>
    <n v="2"/>
    <n v="2"/>
    <n v="0"/>
    <n v="2"/>
    <n v="5"/>
    <n v="3"/>
    <n v="7"/>
    <n v="9"/>
    <n v="14"/>
    <n v="1.5555555555555556"/>
    <n v="0.2857142857142857"/>
    <n v="0"/>
    <n v="24.85"/>
    <n v="261569.41649899396"/>
    <n v="0"/>
    <n v="0"/>
    <n v="4931"/>
    <n v="-1"/>
    <n v="0"/>
    <n v="-1"/>
    <n v="1"/>
    <n v="1"/>
  </r>
  <r>
    <s v="MRSU5409071"/>
    <n v="202220"/>
    <x v="21"/>
    <s v="PR"/>
    <x v="9"/>
    <n v="5128042"/>
    <x v="5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7928.601999999999"/>
    <s v="KG"/>
    <x v="1"/>
    <x v="1"/>
    <s v="       6.810.000,00"/>
    <x v="190"/>
    <d v="2022-01-08T00:00:00"/>
    <d v="2022-01-12T00:00:00"/>
    <d v="2022-01-12T00:00:00"/>
    <d v="2022-01-12T00:00:00"/>
    <d v="2022-01-19T00:00:00"/>
    <d v="2022-01-20T00:00:00"/>
    <d v="2022-01-06T00:00:00"/>
    <x v="4"/>
    <n v="1"/>
    <n v="2"/>
    <n v="14"/>
    <n v="0.14285714285714285"/>
    <n v="0"/>
    <n v="1"/>
    <n v="4"/>
    <n v="0"/>
    <n v="4"/>
    <n v="4"/>
    <n v="0"/>
    <n v="5"/>
    <n v="6"/>
    <n v="13"/>
    <n v="2.1666666666666665"/>
    <n v="0.2"/>
    <n v="0"/>
    <n v="27.928601999999998"/>
    <n v="243836.05022550002"/>
    <n v="0"/>
    <n v="0"/>
    <n v="4932"/>
    <n v="-2"/>
    <n v="-1"/>
    <n v="-4"/>
    <n v="1"/>
    <n v="1"/>
  </r>
  <r>
    <s v="BMOU4630231"/>
    <n v="200053"/>
    <x v="33"/>
    <s v="CL"/>
    <x v="13"/>
    <n v="5072299"/>
    <x v="99"/>
    <x v="4"/>
    <s v="Transporte carretero"/>
    <s v="1039"/>
    <s v="SOCIEDAD PORTURIA REGIONAL BUENAVENTURA"/>
    <s v="CO05"/>
    <s v="Planta ZF Cajica"/>
    <x v="63"/>
    <x v="6"/>
    <s v="C05_02"/>
    <s v="40 Pies High Cube Hst 30TN Incluye Tara"/>
    <s v="Dir. Sec. Imp&amp;Aduana de Buenaventura"/>
    <s v="Hapag LLoyd"/>
    <x v="5"/>
    <m/>
    <n v="28140"/>
    <s v="KG"/>
    <x v="0"/>
    <x v="3"/>
    <s v="       4.870.000,00"/>
    <x v="169"/>
    <d v="2022-01-30T00:00:00"/>
    <d v="2022-01-31T00:00:00"/>
    <d v="2022-01-31T00:00:00"/>
    <d v="2022-02-02T00:00:00"/>
    <d v="2022-02-04T00:00:00"/>
    <d v="2022-01-30T00:00:00"/>
    <d v="2022-01-21T00:00:00"/>
    <x v="4"/>
    <n v="3"/>
    <n v="9"/>
    <n v="9"/>
    <n v="1"/>
    <n v="0"/>
    <n v="6"/>
    <n v="1"/>
    <n v="0"/>
    <n v="1"/>
    <n v="3"/>
    <n v="2"/>
    <n v="9"/>
    <n v="12"/>
    <n v="14"/>
    <n v="1.1666666666666667"/>
    <n v="0.33333333333333331"/>
    <n v="0"/>
    <n v="28.14"/>
    <n v="173063.2551528074"/>
    <n v="0"/>
    <n v="0"/>
    <n v="4933"/>
    <n v="0"/>
    <n v="4"/>
    <n v="2"/>
    <n v="1"/>
    <n v="1"/>
  </r>
  <r>
    <s v="FANU1017410"/>
    <n v="200053"/>
    <x v="33"/>
    <s v="CL"/>
    <x v="13"/>
    <n v="5072299"/>
    <x v="99"/>
    <x v="4"/>
    <s v="Transporte carretero"/>
    <s v="1039"/>
    <s v="SOCIEDAD PORTURIA REGIONAL BUENAVENTURA"/>
    <s v="CO05"/>
    <s v="Planta ZF Cajica"/>
    <x v="63"/>
    <x v="6"/>
    <s v="C05_02"/>
    <s v="40 Pies High Cube Hst 30TN Incluye Tara"/>
    <s v="Dir. Sec. Imp&amp;Aduana de Buenaventura"/>
    <s v="Hapag LLoyd"/>
    <x v="5"/>
    <m/>
    <n v="28152"/>
    <s v="KG"/>
    <x v="0"/>
    <x v="3"/>
    <s v="       4.870.000,00"/>
    <x v="169"/>
    <d v="2022-01-29T00:00:00"/>
    <d v="2022-01-31T00:00:00"/>
    <d v="2022-01-31T00:00:00"/>
    <d v="2022-02-02T00:00:00"/>
    <d v="2022-02-04T00:00:00"/>
    <d v="2022-01-30T00:00:00"/>
    <d v="2022-01-21T00:00:00"/>
    <x v="4"/>
    <n v="3"/>
    <n v="8"/>
    <n v="9"/>
    <n v="0.88888888888888884"/>
    <n v="0"/>
    <n v="5"/>
    <n v="2"/>
    <n v="0"/>
    <n v="2"/>
    <n v="4"/>
    <n v="2"/>
    <n v="9"/>
    <n v="12"/>
    <n v="14"/>
    <n v="1.1666666666666667"/>
    <n v="0.33333333333333331"/>
    <n v="0"/>
    <n v="28.152000000000001"/>
    <n v="172989.4856493322"/>
    <n v="0"/>
    <n v="0"/>
    <n v="4934"/>
    <n v="0"/>
    <n v="3"/>
    <n v="2"/>
    <n v="1"/>
    <n v="1"/>
  </r>
  <r>
    <s v="HLBU1854987"/>
    <n v="200053"/>
    <x v="33"/>
    <s v="CL"/>
    <x v="13"/>
    <n v="5072299"/>
    <x v="99"/>
    <x v="4"/>
    <s v="Transporte carretero"/>
    <s v="1039"/>
    <s v="SOCIEDAD PORTURIA REGIONAL BUENAVENTURA"/>
    <s v="CO05"/>
    <s v="Planta ZF Cajica"/>
    <x v="63"/>
    <x v="6"/>
    <s v="C05_02"/>
    <s v="40 Pies High Cube Hst 30TN Incluye Tara"/>
    <s v="Dir. Sec. Imp&amp;Aduana de Buenaventura"/>
    <s v="Hapag LLoyd"/>
    <x v="5"/>
    <m/>
    <n v="30186"/>
    <s v="KG"/>
    <x v="0"/>
    <x v="3"/>
    <s v="       4.870.000,00"/>
    <x v="169"/>
    <d v="2022-01-29T00:00:00"/>
    <d v="2022-01-31T00:00:00"/>
    <d v="2022-01-31T00:00:00"/>
    <d v="2022-02-02T00:00:00"/>
    <d v="2022-02-04T00:00:00"/>
    <d v="2022-01-30T00:00:00"/>
    <d v="2022-01-21T00:00:00"/>
    <x v="4"/>
    <n v="3"/>
    <n v="8"/>
    <n v="9"/>
    <n v="0.88888888888888884"/>
    <n v="0"/>
    <n v="5"/>
    <n v="2"/>
    <n v="0"/>
    <n v="2"/>
    <n v="4"/>
    <n v="2"/>
    <n v="9"/>
    <n v="12"/>
    <n v="14"/>
    <n v="1.1666666666666667"/>
    <n v="0.33333333333333331"/>
    <n v="0"/>
    <n v="30.186"/>
    <n v="161333.06830981249"/>
    <n v="0"/>
    <n v="0"/>
    <n v="4935"/>
    <n v="0"/>
    <n v="3"/>
    <n v="2"/>
    <n v="1"/>
    <n v="1"/>
  </r>
  <r>
    <s v="HLBU2825140"/>
    <n v="200053"/>
    <x v="33"/>
    <s v="CL"/>
    <x v="13"/>
    <n v="5072299"/>
    <x v="99"/>
    <x v="4"/>
    <s v="Transporte carretero"/>
    <s v="1039"/>
    <s v="SOCIEDAD PORTURIA REGIONAL BUENAVENTURA"/>
    <s v="CO05"/>
    <s v="Planta ZF Cajica"/>
    <x v="63"/>
    <x v="6"/>
    <s v="C05_02"/>
    <s v="40 Pies High Cube Hst 30TN Incluye Tara"/>
    <s v="Dir. Sec. Imp&amp;Aduana de Buenaventura"/>
    <s v="Hapag LLoyd"/>
    <x v="5"/>
    <m/>
    <n v="28152"/>
    <s v="KG"/>
    <x v="0"/>
    <x v="3"/>
    <s v="       4.870.000,00"/>
    <x v="169"/>
    <d v="2022-01-29T00:00:00"/>
    <d v="2022-01-31T00:00:00"/>
    <d v="2022-01-31T00:00:00"/>
    <d v="2022-02-03T00:00:00"/>
    <d v="2022-02-04T00:00:00"/>
    <d v="2022-01-30T00:00:00"/>
    <d v="2022-01-21T00:00:00"/>
    <x v="4"/>
    <n v="3"/>
    <n v="8"/>
    <n v="9"/>
    <n v="0.88888888888888884"/>
    <n v="0"/>
    <n v="5"/>
    <n v="2"/>
    <n v="0"/>
    <n v="2"/>
    <n v="5"/>
    <n v="3"/>
    <n v="10"/>
    <n v="13"/>
    <n v="14"/>
    <n v="1.0769230769230769"/>
    <n v="0.3"/>
    <n v="0"/>
    <n v="28.152000000000001"/>
    <n v="172989.4856493322"/>
    <n v="0"/>
    <n v="0"/>
    <n v="4936"/>
    <n v="0"/>
    <n v="3"/>
    <n v="3"/>
    <n v="1"/>
    <n v="1"/>
  </r>
  <r>
    <s v="HLBU3118558"/>
    <n v="200053"/>
    <x v="33"/>
    <s v="CL"/>
    <x v="13"/>
    <n v="5072299"/>
    <x v="99"/>
    <x v="4"/>
    <s v="Transporte carretero"/>
    <s v="1039"/>
    <s v="SOCIEDAD PORTURIA REGIONAL BUENAVENTURA"/>
    <s v="CO05"/>
    <s v="Planta ZF Cajica"/>
    <x v="63"/>
    <x v="6"/>
    <s v="C05_02"/>
    <s v="40 Pies High Cube Hst 30TN Incluye Tara"/>
    <s v="Dir. Sec. Imp&amp;Aduana de Buenaventura"/>
    <s v="Hapag LLoyd"/>
    <x v="5"/>
    <m/>
    <n v="30186"/>
    <s v="KG"/>
    <x v="0"/>
    <x v="3"/>
    <s v="       4.870.000,00"/>
    <x v="169"/>
    <d v="2022-01-29T00:00:00"/>
    <d v="2022-01-31T00:00:00"/>
    <d v="2022-01-31T00:00:00"/>
    <d v="2022-02-02T00:00:00"/>
    <d v="2022-02-04T00:00:00"/>
    <d v="2022-01-30T00:00:00"/>
    <d v="2022-01-21T00:00:00"/>
    <x v="4"/>
    <n v="3"/>
    <n v="8"/>
    <n v="9"/>
    <n v="0.88888888888888884"/>
    <n v="0"/>
    <n v="5"/>
    <n v="2"/>
    <n v="0"/>
    <n v="2"/>
    <n v="4"/>
    <n v="2"/>
    <n v="9"/>
    <n v="12"/>
    <n v="14"/>
    <n v="1.1666666666666667"/>
    <n v="0.33333333333333331"/>
    <n v="0"/>
    <n v="30.186"/>
    <n v="161333.06830981249"/>
    <n v="0"/>
    <n v="0"/>
    <n v="4937"/>
    <n v="0"/>
    <n v="3"/>
    <n v="2"/>
    <n v="1"/>
    <n v="1"/>
  </r>
  <r>
    <s v="HLXU6513790"/>
    <n v="200053"/>
    <x v="33"/>
    <s v="CL"/>
    <x v="13"/>
    <n v="5072299"/>
    <x v="99"/>
    <x v="4"/>
    <s v="Transporte carretero"/>
    <s v="1039"/>
    <s v="SOCIEDAD PORTURIA REGIONAL BUENAVENTURA"/>
    <s v="CO05"/>
    <s v="Planta ZF Cajica"/>
    <x v="63"/>
    <x v="6"/>
    <s v="C05_02"/>
    <s v="40 Pies High Cube Hst 30TN Incluye Tara"/>
    <s v="Dir. Sec. Imp&amp;Aduana de Buenaventura"/>
    <s v="Hapag LLoyd"/>
    <x v="5"/>
    <m/>
    <n v="30186"/>
    <s v="KG"/>
    <x v="0"/>
    <x v="3"/>
    <s v="               0,00"/>
    <x v="169"/>
    <d v="2022-01-29T00:00:00"/>
    <d v="2022-01-31T00:00:00"/>
    <d v="2022-01-31T00:00:00"/>
    <d v="2022-02-03T00:00:00"/>
    <d v="2022-02-04T00:00:00"/>
    <d v="2022-01-30T00:00:00"/>
    <d v="2022-01-21T00:00:00"/>
    <x v="4"/>
    <n v="3"/>
    <n v="8"/>
    <n v="9"/>
    <n v="0.88888888888888884"/>
    <n v="0"/>
    <n v="5"/>
    <n v="2"/>
    <n v="0"/>
    <n v="2"/>
    <n v="5"/>
    <n v="3"/>
    <n v="10"/>
    <n v="13"/>
    <n v="14"/>
    <n v="1.0769230769230769"/>
    <n v="0.3"/>
    <n v="0"/>
    <n v="30.186"/>
    <n v="0"/>
    <n v="0"/>
    <n v="0"/>
    <n v="4938"/>
    <n v="0"/>
    <n v="3"/>
    <n v="3"/>
    <n v="1"/>
    <n v="1"/>
  </r>
  <r>
    <s v="SEGU6952770"/>
    <n v="200053"/>
    <x v="33"/>
    <s v="CL"/>
    <x v="13"/>
    <n v="5072299"/>
    <x v="99"/>
    <x v="4"/>
    <s v="Transporte carretero"/>
    <s v="1039"/>
    <s v="SOCIEDAD PORTURIA REGIONAL BUENAVENTURA"/>
    <s v="CO05"/>
    <s v="Planta ZF Cajica"/>
    <x v="63"/>
    <x v="6"/>
    <s v="C05_02"/>
    <s v="40 Pies High Cube Hst 30TN Incluye Tara"/>
    <s v="Dir. Sec. Imp&amp;Aduana de Buenaventura"/>
    <s v="Hapag LLoyd"/>
    <x v="5"/>
    <m/>
    <n v="28152"/>
    <s v="KG"/>
    <x v="0"/>
    <x v="3"/>
    <s v="               0,00"/>
    <x v="169"/>
    <d v="2022-01-29T00:00:00"/>
    <d v="2022-01-31T00:00:00"/>
    <d v="2022-01-31T00:00:00"/>
    <d v="2022-02-03T00:00:00"/>
    <d v="2022-02-04T00:00:00"/>
    <d v="2022-01-30T00:00:00"/>
    <d v="2022-01-21T00:00:00"/>
    <x v="4"/>
    <n v="3"/>
    <n v="8"/>
    <n v="9"/>
    <n v="0.88888888888888884"/>
    <n v="0"/>
    <n v="5"/>
    <n v="2"/>
    <n v="0"/>
    <n v="2"/>
    <n v="5"/>
    <n v="3"/>
    <n v="10"/>
    <n v="13"/>
    <n v="14"/>
    <n v="1.0769230769230769"/>
    <n v="0.3"/>
    <n v="0"/>
    <n v="28.152000000000001"/>
    <n v="0"/>
    <n v="0"/>
    <n v="0"/>
    <n v="4939"/>
    <n v="0"/>
    <n v="3"/>
    <n v="3"/>
    <n v="1"/>
    <n v="1"/>
  </r>
  <r>
    <s v="TCLU9560792"/>
    <n v="200053"/>
    <x v="33"/>
    <s v="CL"/>
    <x v="13"/>
    <n v="5072299"/>
    <x v="99"/>
    <x v="4"/>
    <s v="Transporte carretero"/>
    <s v="1039"/>
    <s v="SOCIEDAD PORTURIA REGIONAL BUENAVENTURA"/>
    <s v="CO05"/>
    <s v="Planta ZF Cajica"/>
    <x v="63"/>
    <x v="6"/>
    <s v="C05_02"/>
    <s v="40 Pies High Cube Hst 30TN Incluye Tara"/>
    <s v="Dir. Sec. Imp&amp;Aduana de Buenaventura"/>
    <s v="Hapag LLoyd"/>
    <x v="5"/>
    <m/>
    <n v="30186"/>
    <s v="KG"/>
    <x v="0"/>
    <x v="3"/>
    <s v="               0,00"/>
    <x v="169"/>
    <d v="2022-01-29T00:00:00"/>
    <d v="2022-01-31T00:00:00"/>
    <d v="2022-01-31T00:00:00"/>
    <d v="2022-02-02T00:00:00"/>
    <d v="2022-02-04T00:00:00"/>
    <d v="2022-01-30T00:00:00"/>
    <d v="2022-01-21T00:00:00"/>
    <x v="4"/>
    <n v="3"/>
    <n v="8"/>
    <n v="9"/>
    <n v="0.88888888888888884"/>
    <n v="0"/>
    <n v="5"/>
    <n v="2"/>
    <n v="0"/>
    <n v="2"/>
    <n v="4"/>
    <n v="2"/>
    <n v="9"/>
    <n v="12"/>
    <n v="14"/>
    <n v="1.1666666666666667"/>
    <n v="0.33333333333333331"/>
    <n v="0"/>
    <n v="30.186"/>
    <n v="0"/>
    <n v="0"/>
    <n v="0"/>
    <n v="4940"/>
    <n v="0"/>
    <n v="3"/>
    <n v="2"/>
    <n v="1"/>
    <n v="1"/>
  </r>
  <r>
    <s v="CAAU6612506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PATIOS COLOMBIA"/>
    <n v="27904"/>
    <s v="KG"/>
    <x v="1"/>
    <x v="1"/>
    <s v="               0,00"/>
    <x v="193"/>
    <d v="2021-12-06T00:00:00"/>
    <d v="2021-12-09T00:00:00"/>
    <d v="2021-12-09T00:00:00"/>
    <d v="2021-12-10T00:00:00"/>
    <d v="2021-12-13T00:00:00"/>
    <d v="2021-12-16T00:00:00"/>
    <d v="2021-12-02T00:00:00"/>
    <x v="1"/>
    <n v="2"/>
    <n v="4"/>
    <n v="14"/>
    <n v="0.2857142857142857"/>
    <n v="0"/>
    <n v="2"/>
    <n v="3"/>
    <n v="0"/>
    <n v="3"/>
    <n v="4"/>
    <n v="1"/>
    <n v="6"/>
    <n v="8"/>
    <n v="11"/>
    <n v="1.375"/>
    <n v="0.33333333333333331"/>
    <n v="0"/>
    <n v="27.904"/>
    <n v="0"/>
    <n v="0"/>
    <n v="0"/>
    <n v="4941"/>
    <n v="-1"/>
    <n v="0"/>
    <n v="-2"/>
    <n v="1"/>
    <n v="1"/>
  </r>
  <r>
    <s v="TCKU7055881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PATIOS COLOMBIA"/>
    <n v="27778"/>
    <s v="KG"/>
    <x v="1"/>
    <x v="1"/>
    <s v="       6.810.000,00"/>
    <x v="193"/>
    <d v="2021-12-06T00:00:00"/>
    <d v="2021-12-09T00:00:00"/>
    <d v="2021-12-09T00:00:00"/>
    <d v="2021-12-10T00:00:00"/>
    <d v="2021-12-13T00:00:00"/>
    <d v="2021-12-16T00:00:00"/>
    <d v="2021-12-02T00:00:00"/>
    <x v="1"/>
    <n v="2"/>
    <n v="4"/>
    <n v="14"/>
    <n v="0.2857142857142857"/>
    <n v="0"/>
    <n v="2"/>
    <n v="3"/>
    <n v="0"/>
    <n v="3"/>
    <n v="4"/>
    <n v="1"/>
    <n v="6"/>
    <n v="8"/>
    <n v="11"/>
    <n v="1.375"/>
    <n v="0.33333333333333331"/>
    <n v="0"/>
    <n v="27.778000000000002"/>
    <n v="245158.03873569009"/>
    <n v="0"/>
    <n v="0"/>
    <n v="4942"/>
    <n v="-1"/>
    <n v="0"/>
    <n v="-2"/>
    <n v="1"/>
    <n v="1"/>
  </r>
  <r>
    <s v="HASU4651157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PATIOS COLOMBIA"/>
    <n v="27741"/>
    <s v="KG"/>
    <x v="1"/>
    <x v="1"/>
    <s v="       6.810.000,00"/>
    <x v="193"/>
    <d v="2021-12-06T00:00:00"/>
    <d v="2021-12-09T00:00:00"/>
    <d v="2021-12-09T00:00:00"/>
    <d v="2021-12-10T00:00:00"/>
    <d v="2021-12-13T00:00:00"/>
    <d v="2021-12-16T00:00:00"/>
    <d v="2021-12-02T00:00:00"/>
    <x v="1"/>
    <n v="2"/>
    <n v="4"/>
    <n v="14"/>
    <n v="0.2857142857142857"/>
    <n v="0"/>
    <n v="2"/>
    <n v="3"/>
    <n v="0"/>
    <n v="3"/>
    <n v="4"/>
    <n v="1"/>
    <n v="6"/>
    <n v="8"/>
    <n v="11"/>
    <n v="1.375"/>
    <n v="0.33333333333333331"/>
    <n v="0"/>
    <n v="27.741"/>
    <n v="245485.02216935222"/>
    <n v="0"/>
    <n v="0"/>
    <n v="4943"/>
    <n v="-1"/>
    <n v="0"/>
    <n v="-2"/>
    <n v="1"/>
    <n v="1"/>
  </r>
  <r>
    <s v="MRKU3667243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PATIOS COLOMBIA"/>
    <n v="27555"/>
    <s v="KG"/>
    <x v="1"/>
    <x v="1"/>
    <s v="       6.810.000,00"/>
    <x v="193"/>
    <d v="2021-12-06T00:00:00"/>
    <d v="2021-12-09T00:00:00"/>
    <d v="2021-12-09T00:00:00"/>
    <d v="2021-12-10T00:00:00"/>
    <d v="2021-12-13T00:00:00"/>
    <d v="2021-12-16T00:00:00"/>
    <d v="2021-12-02T00:00:00"/>
    <x v="1"/>
    <n v="2"/>
    <n v="4"/>
    <n v="14"/>
    <n v="0.2857142857142857"/>
    <n v="0"/>
    <n v="2"/>
    <n v="3"/>
    <n v="0"/>
    <n v="3"/>
    <n v="4"/>
    <n v="1"/>
    <n v="6"/>
    <n v="8"/>
    <n v="11"/>
    <n v="1.375"/>
    <n v="0.33333333333333331"/>
    <n v="0"/>
    <n v="27.555"/>
    <n v="247142.07947740881"/>
    <n v="0"/>
    <n v="0"/>
    <n v="4944"/>
    <n v="-1"/>
    <n v="0"/>
    <n v="-2"/>
    <n v="1"/>
    <n v="1"/>
  </r>
  <r>
    <s v="MRKU5751693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11"/>
    <s v="C05_02"/>
    <s v="40 Pies High Cube Hst 30TN Incluye Tara"/>
    <s v="Dir. Sec. Aduana de Cartagena"/>
    <s v="Sealand"/>
    <x v="3"/>
    <s v="PATIOS COLOMBIA"/>
    <n v="28047"/>
    <s v="KG"/>
    <x v="1"/>
    <x v="1"/>
    <s v="       6.810.000,00"/>
    <x v="193"/>
    <d v="2021-12-06T00:00:00"/>
    <d v="2021-12-09T00:00:00"/>
    <d v="2021-12-09T00:00:00"/>
    <d v="2021-12-10T00:00:00"/>
    <d v="2021-12-13T00:00:00"/>
    <d v="2021-12-16T00:00:00"/>
    <d v="2021-12-02T00:00:00"/>
    <x v="1"/>
    <n v="2"/>
    <n v="4"/>
    <n v="14"/>
    <n v="0.2857142857142857"/>
    <n v="0"/>
    <n v="2"/>
    <n v="3"/>
    <n v="0"/>
    <n v="3"/>
    <n v="4"/>
    <n v="1"/>
    <n v="6"/>
    <n v="8"/>
    <n v="11"/>
    <n v="1.375"/>
    <n v="0.33333333333333331"/>
    <n v="0"/>
    <n v="28.047000000000001"/>
    <n v="242806.71729596748"/>
    <n v="0"/>
    <n v="0"/>
    <n v="4945"/>
    <n v="-1"/>
    <n v="0"/>
    <n v="-2"/>
    <n v="1"/>
    <n v="1"/>
  </r>
  <r>
    <s v="MSKU1509997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PATIOS COLOMBIA"/>
    <n v="28063"/>
    <s v="KG"/>
    <x v="1"/>
    <x v="1"/>
    <s v="       6.810.000,00"/>
    <x v="193"/>
    <d v="2021-12-06T00:00:00"/>
    <d v="2021-12-09T00:00:00"/>
    <d v="2021-12-09T00:00:00"/>
    <d v="2021-12-10T00:00:00"/>
    <d v="2021-12-13T00:00:00"/>
    <d v="2021-12-16T00:00:00"/>
    <d v="2021-12-02T00:00:00"/>
    <x v="1"/>
    <n v="2"/>
    <n v="4"/>
    <n v="14"/>
    <n v="0.2857142857142857"/>
    <n v="0"/>
    <n v="2"/>
    <n v="3"/>
    <n v="0"/>
    <n v="3"/>
    <n v="4"/>
    <n v="1"/>
    <n v="6"/>
    <n v="8"/>
    <n v="11"/>
    <n v="1.375"/>
    <n v="0.33333333333333331"/>
    <n v="0"/>
    <n v="28.062999999999999"/>
    <n v="242668.28207960661"/>
    <n v="0"/>
    <n v="0"/>
    <n v="4946"/>
    <n v="-1"/>
    <n v="0"/>
    <n v="-2"/>
    <n v="1"/>
    <n v="1"/>
  </r>
  <r>
    <s v="MRKU2022091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3"/>
    <s v="C05_02"/>
    <s v="40 Pies High Cube Hst 30TN Incluye Tara"/>
    <s v="Dir. Sec. Aduana de Cartagena"/>
    <s v="Sealand"/>
    <x v="3"/>
    <m/>
    <n v="28138"/>
    <s v="KG"/>
    <x v="1"/>
    <x v="1"/>
    <s v="       7.000.000,00"/>
    <x v="153"/>
    <d v="2021-12-19T00:00:00"/>
    <d v="2021-12-22T00:00:00"/>
    <s v=" "/>
    <d v="2021-12-23T00:00:00"/>
    <d v="2021-12-27T00:00:00"/>
    <d v="2021-12-30T00:00:00"/>
    <d v="2021-12-16T00:00:00"/>
    <x v="1"/>
    <n v="1"/>
    <n v="3"/>
    <n v="14"/>
    <n v="0.21428571428571427"/>
    <n v="0"/>
    <n v="2"/>
    <n v="3"/>
    <s v="  "/>
    <s v="  "/>
    <n v="4"/>
    <s v=" "/>
    <n v="6"/>
    <n v="7"/>
    <n v="11"/>
    <n v="1.5714285714285714"/>
    <n v="0.16666666666666666"/>
    <n v="1"/>
    <n v="28.138000000000002"/>
    <n v="248773.90006397042"/>
    <n v="0"/>
    <n v="0"/>
    <n v="4947"/>
    <n v="-2"/>
    <n v="0"/>
    <n v="-3"/>
    <n v="1"/>
    <n v="1"/>
  </r>
  <r>
    <s v="MRKU2829041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3"/>
    <s v="C05_02"/>
    <s v="40 Pies High Cube Hst 30TN Incluye Tara"/>
    <s v="Dir. Sec. Aduana de Cartagena"/>
    <s v="Sealand"/>
    <x v="3"/>
    <m/>
    <n v="27544"/>
    <s v="KG"/>
    <x v="1"/>
    <x v="1"/>
    <s v="       7.000.000,00"/>
    <x v="153"/>
    <d v="2021-12-18T00:00:00"/>
    <d v="2021-12-21T00:00:00"/>
    <d v="2021-12-22T00:00:00"/>
    <d v="2021-12-22T00:00:00"/>
    <d v="2021-12-27T00:00:00"/>
    <d v="2021-12-30T00:00:00"/>
    <d v="2021-12-16T00:00:00"/>
    <x v="1"/>
    <n v="1"/>
    <n v="2"/>
    <n v="14"/>
    <n v="0.14285714285714285"/>
    <n v="0"/>
    <n v="1"/>
    <n v="3"/>
    <n v="1"/>
    <n v="4"/>
    <n v="4"/>
    <n v="0"/>
    <n v="5"/>
    <n v="6"/>
    <n v="11"/>
    <n v="1.8333333333333333"/>
    <n v="0.2"/>
    <n v="0"/>
    <n v="27.544"/>
    <n v="254138.83241359278"/>
    <n v="0"/>
    <n v="0"/>
    <n v="4948"/>
    <n v="-2"/>
    <n v="-1"/>
    <n v="-4"/>
    <n v="1"/>
    <n v="1"/>
  </r>
  <r>
    <s v="MSKU9209810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3"/>
    <s v="C05_02"/>
    <s v="40 Pies High Cube Hst 30TN Incluye Tara"/>
    <s v="Dir. Sec. Aduana de Cartagena"/>
    <s v="Sealand"/>
    <x v="3"/>
    <m/>
    <n v="28464"/>
    <s v="KG"/>
    <x v="1"/>
    <x v="1"/>
    <s v="       7.000.000,00"/>
    <x v="153"/>
    <d v="2021-12-18T00:00:00"/>
    <d v="2021-12-21T00:00:00"/>
    <d v="2021-12-22T00:00:00"/>
    <d v="2021-12-21T00:00:00"/>
    <d v="2021-12-27T00:00:00"/>
    <d v="2021-12-30T00:00:00"/>
    <d v="2021-12-16T00:00:00"/>
    <x v="1"/>
    <n v="1"/>
    <n v="2"/>
    <n v="14"/>
    <n v="0.14285714285714285"/>
    <n v="0"/>
    <n v="1"/>
    <n v="3"/>
    <n v="1"/>
    <n v="4"/>
    <n v="3"/>
    <n v="-1"/>
    <n v="4"/>
    <n v="5"/>
    <n v="11"/>
    <n v="2.2000000000000002"/>
    <n v="0.25"/>
    <n v="1"/>
    <n v="28.464000000000002"/>
    <n v="245924.67678471049"/>
    <n v="0"/>
    <n v="0"/>
    <n v="4949"/>
    <n v="-2"/>
    <n v="-1"/>
    <n v="-5"/>
    <n v="1"/>
    <n v="1"/>
  </r>
  <r>
    <s v="CIPU5091628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PATIOS COLOMBIA"/>
    <n v="28503"/>
    <s v="KG"/>
    <x v="1"/>
    <x v="1"/>
    <s v="       6.810.000,00"/>
    <x v="153"/>
    <d v="2021-12-20T00:00:00"/>
    <d v="2021-12-23T00:00:00"/>
    <d v="2021-12-23T00:00:00"/>
    <d v="2021-12-24T00:00:00"/>
    <d v="2021-12-27T00:00:00"/>
    <d v="2021-12-30T00:00:00"/>
    <d v="2021-12-16T00:00:00"/>
    <x v="1"/>
    <n v="1"/>
    <n v="4"/>
    <n v="14"/>
    <n v="0.2857142857142857"/>
    <n v="0"/>
    <n v="3"/>
    <n v="3"/>
    <n v="0"/>
    <n v="3"/>
    <n v="4"/>
    <n v="1"/>
    <n v="7"/>
    <n v="8"/>
    <n v="11"/>
    <n v="1.375"/>
    <n v="0.14285714285714285"/>
    <n v="0"/>
    <n v="28.503"/>
    <n v="238922.2187138196"/>
    <n v="0"/>
    <n v="0"/>
    <n v="4950"/>
    <n v="-2"/>
    <n v="1"/>
    <n v="-2"/>
    <n v="1"/>
    <n v="1"/>
  </r>
  <r>
    <s v="MRKU4246151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PATIOS COLOMBIA"/>
    <n v="27696"/>
    <s v="KG"/>
    <x v="1"/>
    <x v="1"/>
    <s v="       6.810.000,00"/>
    <x v="153"/>
    <d v="2021-12-19T00:00:00"/>
    <d v="2021-12-23T00:00:00"/>
    <d v="2021-12-23T00:00:00"/>
    <d v="2021-12-23T00:00:00"/>
    <d v="2021-12-27T00:00:00"/>
    <d v="2021-12-30T00:00:00"/>
    <d v="2021-12-16T00:00:00"/>
    <x v="1"/>
    <n v="1"/>
    <n v="3"/>
    <n v="14"/>
    <n v="0.21428571428571427"/>
    <n v="0"/>
    <n v="2"/>
    <n v="4"/>
    <n v="0"/>
    <n v="4"/>
    <n v="4"/>
    <n v="0"/>
    <n v="6"/>
    <n v="7"/>
    <n v="11"/>
    <n v="1.5714285714285714"/>
    <n v="0.16666666666666666"/>
    <n v="0"/>
    <n v="27.696000000000002"/>
    <n v="245883.88214904678"/>
    <n v="0"/>
    <n v="0"/>
    <n v="4951"/>
    <n v="-2"/>
    <n v="0"/>
    <n v="-3"/>
    <n v="1"/>
    <n v="1"/>
  </r>
  <r>
    <s v="MSKU0337450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PATIOS COLOMBIA"/>
    <n v="27668"/>
    <s v="KG"/>
    <x v="1"/>
    <x v="1"/>
    <s v="       6.810.000,00"/>
    <x v="153"/>
    <d v="2021-12-20T00:00:00"/>
    <d v="2021-12-23T00:00:00"/>
    <d v="2021-12-23T00:00:00"/>
    <d v="2021-12-23T00:00:00"/>
    <d v="2021-12-27T00:00:00"/>
    <d v="2021-12-30T00:00:00"/>
    <d v="2021-12-16T00:00:00"/>
    <x v="1"/>
    <n v="1"/>
    <n v="4"/>
    <n v="14"/>
    <n v="0.2857142857142857"/>
    <n v="0"/>
    <n v="3"/>
    <n v="3"/>
    <n v="0"/>
    <n v="3"/>
    <n v="3"/>
    <n v="0"/>
    <n v="6"/>
    <n v="7"/>
    <n v="11"/>
    <n v="1.5714285714285714"/>
    <n v="0.16666666666666666"/>
    <n v="0"/>
    <n v="27.667999999999999"/>
    <n v="246132.71649559058"/>
    <n v="0"/>
    <n v="0"/>
    <n v="4952"/>
    <n v="-2"/>
    <n v="1"/>
    <n v="-3"/>
    <n v="1"/>
    <n v="1"/>
  </r>
  <r>
    <s v="TCNU7125540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PATIOS COLOMBIA"/>
    <n v="27623"/>
    <s v="KG"/>
    <x v="1"/>
    <x v="1"/>
    <s v="       6.810.000,00"/>
    <x v="153"/>
    <d v="2021-12-21T00:00:00"/>
    <d v="2021-12-24T00:00:00"/>
    <d v="2021-12-24T00:00:00"/>
    <d v="2021-12-24T00:00:00"/>
    <d v="2021-12-27T00:00:00"/>
    <d v="2021-12-30T00:00:00"/>
    <d v="2021-12-16T00:00:00"/>
    <x v="1"/>
    <n v="1"/>
    <n v="5"/>
    <n v="14"/>
    <n v="0.35714285714285715"/>
    <n v="0"/>
    <n v="4"/>
    <n v="3"/>
    <n v="0"/>
    <n v="3"/>
    <n v="3"/>
    <n v="0"/>
    <n v="7"/>
    <n v="8"/>
    <n v="11"/>
    <n v="1.375"/>
    <n v="0.14285714285714285"/>
    <n v="0"/>
    <n v="27.623000000000001"/>
    <n v="246533.68569670201"/>
    <n v="0"/>
    <n v="0"/>
    <n v="4953"/>
    <n v="-2"/>
    <n v="2"/>
    <n v="-2"/>
    <n v="1"/>
    <n v="1"/>
  </r>
  <r>
    <s v="FSCU8277053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ROUNDTRIP"/>
    <n v="27845"/>
    <s v="KG"/>
    <x v="1"/>
    <x v="1"/>
    <s v="       6.810.000,00"/>
    <x v="153"/>
    <d v="2021-12-18T00:00:00"/>
    <d v="2021-12-21T00:00:00"/>
    <s v=" "/>
    <d v="2021-12-22T00:00:00"/>
    <d v="2021-12-27T00:00:00"/>
    <d v="2021-12-30T00:00:00"/>
    <d v="2021-12-16T00:00:00"/>
    <x v="1"/>
    <n v="1"/>
    <n v="2"/>
    <n v="14"/>
    <n v="0.14285714285714285"/>
    <n v="0"/>
    <n v="1"/>
    <n v="3"/>
    <s v="  "/>
    <s v="  "/>
    <n v="4"/>
    <s v=" "/>
    <n v="5"/>
    <n v="6"/>
    <n v="11"/>
    <n v="1.8333333333333333"/>
    <n v="0.2"/>
    <n v="1"/>
    <n v="27.844999999999999"/>
    <n v="244568.14508888492"/>
    <n v="0"/>
    <n v="0"/>
    <n v="4954"/>
    <n v="-2"/>
    <n v="-1"/>
    <n v="-4"/>
    <n v="1"/>
    <n v="1"/>
  </r>
  <r>
    <s v="TCKU7437293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PATIOS COLOMBIA"/>
    <n v="27703"/>
    <s v="KG"/>
    <x v="1"/>
    <x v="1"/>
    <s v="       6.810.000,00"/>
    <x v="153"/>
    <d v="2021-12-19T00:00:00"/>
    <d v="2021-12-22T00:00:00"/>
    <d v="2021-12-22T00:00:00"/>
    <d v="2021-12-23T00:00:00"/>
    <d v="2021-12-27T00:00:00"/>
    <d v="2021-12-30T00:00:00"/>
    <d v="2021-12-16T00:00:00"/>
    <x v="1"/>
    <n v="1"/>
    <n v="3"/>
    <n v="14"/>
    <n v="0.21428571428571427"/>
    <n v="0"/>
    <n v="2"/>
    <n v="3"/>
    <n v="0"/>
    <n v="3"/>
    <n v="4"/>
    <n v="1"/>
    <n v="6"/>
    <n v="7"/>
    <n v="11"/>
    <n v="1.5714285714285714"/>
    <n v="0.16666666666666666"/>
    <n v="0"/>
    <n v="27.702999999999999"/>
    <n v="245821.75215680612"/>
    <n v="0"/>
    <n v="0"/>
    <n v="4955"/>
    <n v="-2"/>
    <n v="0"/>
    <n v="-3"/>
    <n v="1"/>
    <n v="1"/>
  </r>
  <r>
    <s v="CAAU6671284"/>
    <n v="200604"/>
    <x v="20"/>
    <s v="US"/>
    <x v="3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3924.404"/>
    <s v="KG"/>
    <x v="1"/>
    <x v="1"/>
    <s v="               0,00"/>
    <x v="171"/>
    <d v="2021-12-28T00:00:00"/>
    <d v="2022-01-03T00:00:00"/>
    <d v="2022-01-03T00:00:00"/>
    <d v="2022-01-04T00:00:00"/>
    <d v="2022-01-03T00:00:00"/>
    <d v="2022-01-01T00:00:00"/>
    <d v="2021-12-23T00:00:00"/>
    <x v="1"/>
    <n v="4"/>
    <n v="5"/>
    <n v="9"/>
    <n v="0.55555555555555558"/>
    <n v="0"/>
    <n v="1"/>
    <n v="6"/>
    <n v="0"/>
    <n v="6"/>
    <n v="7"/>
    <n v="1"/>
    <n v="8"/>
    <n v="12"/>
    <n v="11"/>
    <n v="0.91666666666666663"/>
    <n v="0.5"/>
    <n v="0"/>
    <n v="3.924404"/>
    <n v="0"/>
    <n v="1"/>
    <n v="1"/>
    <n v="4956"/>
    <n v="1"/>
    <n v="-1"/>
    <n v="2"/>
    <n v="1"/>
    <n v="0"/>
  </r>
  <r>
    <s v="TCNU1124001"/>
    <n v="200604"/>
    <x v="20"/>
    <s v="US"/>
    <x v="3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9564"/>
    <s v="KG"/>
    <x v="1"/>
    <x v="1"/>
    <s v="               0,00"/>
    <x v="171"/>
    <d v="2021-12-28T00:00:00"/>
    <d v="2022-01-03T00:00:00"/>
    <d v="2022-01-03T00:00:00"/>
    <d v="2022-01-04T00:00:00"/>
    <d v="2022-01-03T00:00:00"/>
    <d v="2022-01-01T00:00:00"/>
    <d v="2021-12-23T00:00:00"/>
    <x v="1"/>
    <n v="4"/>
    <n v="5"/>
    <n v="9"/>
    <n v="0.55555555555555558"/>
    <n v="0"/>
    <n v="1"/>
    <n v="6"/>
    <n v="0"/>
    <n v="6"/>
    <n v="7"/>
    <n v="1"/>
    <n v="8"/>
    <n v="12"/>
    <n v="11"/>
    <n v="0.91666666666666663"/>
    <n v="0.5"/>
    <n v="0"/>
    <n v="29.564"/>
    <n v="0"/>
    <n v="1"/>
    <n v="1"/>
    <n v="4957"/>
    <n v="1"/>
    <n v="-1"/>
    <n v="2"/>
    <n v="1"/>
    <n v="0"/>
  </r>
  <r>
    <s v="TCNU2620942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3"/>
    <s v="C05_02"/>
    <s v="40 Pies High Cube Hst 30TN Incluye Tara"/>
    <s v="Dir. Sec. Aduana de Cartagena"/>
    <s v="Sealand"/>
    <x v="3"/>
    <m/>
    <n v="27644"/>
    <s v="KG"/>
    <x v="1"/>
    <x v="1"/>
    <s v="       6.500.000,00"/>
    <x v="186"/>
    <d v="2022-01-21T00:00:00"/>
    <d v="2022-01-23T00:00:00"/>
    <d v="2022-01-23T00:00:00"/>
    <d v="2022-01-25T00:00:00"/>
    <d v="2022-01-31T00:00:00"/>
    <d v="2022-02-03T00:00:00"/>
    <d v="2022-01-20T00:00:00"/>
    <x v="4"/>
    <n v="1"/>
    <n v="1"/>
    <n v="14"/>
    <n v="7.1428571428571425E-2"/>
    <n v="0"/>
    <n v="0"/>
    <n v="2"/>
    <n v="0"/>
    <n v="2"/>
    <n v="4"/>
    <n v="2"/>
    <n v="4"/>
    <n v="5"/>
    <n v="11"/>
    <n v="2.2000000000000002"/>
    <n v="0.25"/>
    <n v="0"/>
    <n v="27.644000000000002"/>
    <n v="235132.39762697148"/>
    <n v="0"/>
    <n v="0"/>
    <n v="4958"/>
    <n v="-2"/>
    <n v="-2"/>
    <n v="-5"/>
    <n v="1"/>
    <n v="1"/>
  </r>
  <r>
    <s v="TCNU2814932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3"/>
    <s v="C05_02"/>
    <s v="40 Pies High Cube Hst 30TN Incluye Tara"/>
    <s v="Dir. Sec. Aduana de Cartagena"/>
    <s v="Sealand"/>
    <x v="3"/>
    <m/>
    <n v="27990"/>
    <s v="KG"/>
    <x v="1"/>
    <x v="1"/>
    <s v="       6.500.000,00"/>
    <x v="186"/>
    <d v="2022-01-22T00:00:00"/>
    <d v="2022-01-24T00:00:00"/>
    <d v="2022-01-24T00:00:00"/>
    <d v="2022-01-26T00:00:00"/>
    <d v="2022-01-31T00:00:00"/>
    <d v="2022-02-03T00:00:00"/>
    <d v="2022-01-20T00:00:00"/>
    <x v="4"/>
    <n v="1"/>
    <n v="2"/>
    <n v="14"/>
    <n v="0.14285714285714285"/>
    <n v="0"/>
    <n v="1"/>
    <n v="2"/>
    <n v="0"/>
    <n v="2"/>
    <n v="4"/>
    <n v="2"/>
    <n v="5"/>
    <n v="6"/>
    <n v="11"/>
    <n v="1.8333333333333333"/>
    <n v="0.2"/>
    <n v="0"/>
    <n v="27.990000000000002"/>
    <n v="232225.79492675955"/>
    <n v="0"/>
    <n v="0"/>
    <n v="4959"/>
    <n v="-2"/>
    <n v="-1"/>
    <n v="-4"/>
    <n v="1"/>
    <n v="1"/>
  </r>
  <r>
    <s v="MRKU2171599"/>
    <n v="200604"/>
    <x v="20"/>
    <s v="US"/>
    <x v="3"/>
    <n v="5128042"/>
    <x v="59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PATIOS COLOMBIA"/>
    <n v="3922.6529999999998"/>
    <s v="T"/>
    <x v="1"/>
    <x v="1"/>
    <s v="       6.810.000,00"/>
    <x v="153"/>
    <d v="2021-12-19T00:00:00"/>
    <d v="2021-12-22T00:00:00"/>
    <d v="2021-12-22T00:00:00"/>
    <d v="2021-12-23T00:00:00"/>
    <d v="2021-12-27T00:00:00"/>
    <d v="2021-12-30T00:00:00"/>
    <d v="2021-12-16T00:00:00"/>
    <x v="1"/>
    <n v="1"/>
    <n v="3"/>
    <n v="14"/>
    <n v="0.21428571428571427"/>
    <n v="0"/>
    <n v="2"/>
    <n v="3"/>
    <n v="0"/>
    <n v="3"/>
    <n v="4"/>
    <n v="1"/>
    <n v="6"/>
    <n v="7"/>
    <n v="11"/>
    <n v="1.5714285714285714"/>
    <n v="0.16666666666666666"/>
    <n v="0"/>
    <n v="3922.6529999999998"/>
    <n v="1736.0699506176052"/>
    <n v="0"/>
    <n v="0"/>
    <n v="4960"/>
    <n v="-2"/>
    <n v="0"/>
    <n v="-3"/>
    <n v="1"/>
    <n v="1"/>
  </r>
  <r>
    <s v="MRSU5086298"/>
    <n v="200604"/>
    <x v="20"/>
    <s v="US"/>
    <x v="3"/>
    <n v="5128042"/>
    <x v="59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ROUNDTRIP"/>
    <n v="3920.8919999999998"/>
    <s v="T"/>
    <x v="1"/>
    <x v="1"/>
    <s v="       6.810.000,00"/>
    <x v="153"/>
    <d v="2021-12-17T00:00:00"/>
    <d v="2021-12-20T00:00:00"/>
    <s v=" "/>
    <d v="2021-12-22T00:00:00"/>
    <d v="2021-12-27T00:00:00"/>
    <d v="2021-12-30T00:00:00"/>
    <d v="2021-12-16T00:00:00"/>
    <x v="1"/>
    <n v="1"/>
    <n v="1"/>
    <n v="14"/>
    <n v="7.1428571428571425E-2"/>
    <n v="0"/>
    <n v="0"/>
    <n v="3"/>
    <s v="  "/>
    <s v="  "/>
    <n v="5"/>
    <s v=" "/>
    <n v="5"/>
    <n v="6"/>
    <n v="11"/>
    <n v="1.8333333333333333"/>
    <n v="0.2"/>
    <n v="1"/>
    <n v="3920.8919999999998"/>
    <n v="1736.8496760431046"/>
    <n v="0"/>
    <n v="0"/>
    <n v="4961"/>
    <n v="-2"/>
    <n v="-2"/>
    <n v="-4"/>
    <n v="1"/>
    <n v="1"/>
  </r>
  <r>
    <s v="CAAU6668212"/>
    <n v="200604"/>
    <x v="20"/>
    <s v="US"/>
    <x v="3"/>
    <n v="5128042"/>
    <x v="59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ROUNDTRIP"/>
    <n v="28809"/>
    <s v="KG"/>
    <x v="1"/>
    <x v="1"/>
    <s v="       6.810.000,00"/>
    <x v="153"/>
    <d v="2021-12-18T00:00:00"/>
    <d v="2021-12-21T00:00:00"/>
    <s v=" "/>
    <d v="2021-12-22T00:00:00"/>
    <d v="2021-12-27T00:00:00"/>
    <d v="2021-12-30T00:00:00"/>
    <d v="2021-12-16T00:00:00"/>
    <x v="1"/>
    <n v="1"/>
    <n v="2"/>
    <n v="14"/>
    <n v="0.14285714285714285"/>
    <n v="0"/>
    <n v="1"/>
    <n v="3"/>
    <s v="  "/>
    <s v="  "/>
    <n v="4"/>
    <s v=" "/>
    <n v="5"/>
    <n v="6"/>
    <n v="11"/>
    <n v="1.8333333333333333"/>
    <n v="0.2"/>
    <n v="1"/>
    <n v="28.809000000000001"/>
    <n v="236384.4631885869"/>
    <n v="0"/>
    <n v="0"/>
    <n v="4962"/>
    <n v="-2"/>
    <n v="-1"/>
    <n v="-4"/>
    <n v="1"/>
    <n v="1"/>
  </r>
  <r>
    <s v="TRHU4387303"/>
    <n v="200604"/>
    <x v="20"/>
    <s v="US"/>
    <x v="3"/>
    <n v="5128042"/>
    <x v="5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5165"/>
    <s v="T"/>
    <x v="1"/>
    <x v="1"/>
    <s v="       6.810.000,00"/>
    <x v="149"/>
    <d v="2021-12-28T00:00:00"/>
    <d v="2021-12-30T00:00:00"/>
    <d v="2021-12-30T00:00:00"/>
    <d v="2021-12-30T00:00:00"/>
    <d v="2022-01-02T00:00:00"/>
    <d v="2021-12-31T00:00:00"/>
    <d v="2021-12-22T00:00:00"/>
    <x v="1"/>
    <n v="2"/>
    <n v="6"/>
    <n v="9"/>
    <n v="0.66666666666666663"/>
    <n v="0"/>
    <n v="4"/>
    <n v="2"/>
    <n v="0"/>
    <n v="2"/>
    <n v="2"/>
    <n v="0"/>
    <n v="6"/>
    <n v="8"/>
    <n v="11"/>
    <n v="1.375"/>
    <n v="0.33333333333333331"/>
    <n v="0"/>
    <n v="25165"/>
    <n v="270.61394794357244"/>
    <n v="0"/>
    <n v="0"/>
    <n v="4963"/>
    <n v="-1"/>
    <n v="2"/>
    <n v="-2"/>
    <n v="1"/>
    <n v="1"/>
  </r>
  <r>
    <s v="MRSU4770686"/>
    <n v="200604"/>
    <x v="20"/>
    <s v="US"/>
    <x v="3"/>
    <n v="5128042"/>
    <x v="59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5310"/>
    <s v="T"/>
    <x v="1"/>
    <x v="1"/>
    <s v="       6.810.000,00"/>
    <x v="171"/>
    <d v="2022-01-01T00:00:00"/>
    <d v="2022-01-04T00:00:00"/>
    <d v="2022-01-04T00:00:00"/>
    <d v="2022-01-05T00:00:00"/>
    <d v="2022-01-03T00:00:00"/>
    <d v="2022-01-01T00:00:00"/>
    <d v="2021-12-23T00:00:00"/>
    <x v="1"/>
    <n v="4"/>
    <n v="9"/>
    <n v="9"/>
    <n v="1"/>
    <n v="0"/>
    <n v="5"/>
    <n v="3"/>
    <n v="0"/>
    <n v="3"/>
    <n v="4"/>
    <n v="1"/>
    <n v="9"/>
    <n v="13"/>
    <n v="11"/>
    <n v="0.84615384615384615"/>
    <n v="0.44444444444444442"/>
    <n v="0"/>
    <n v="25310"/>
    <n v="269.06361122086133"/>
    <n v="1"/>
    <n v="2"/>
    <n v="4964"/>
    <n v="1"/>
    <n v="3"/>
    <n v="3"/>
    <n v="1"/>
    <n v="0"/>
  </r>
  <r>
    <s v="MRSU4946395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449"/>
    <s v="KG"/>
    <x v="1"/>
    <x v="1"/>
    <s v="       7.000.000,00"/>
    <x v="5"/>
    <d v="2021-12-10T00:00:00"/>
    <d v="2021-12-13T00:00:00"/>
    <s v=" "/>
    <d v="2021-12-14T00:00:00"/>
    <d v="2021-12-14T00:00:00"/>
    <d v="2021-12-12T00:00:00"/>
    <d v="2021-12-03T00:00:00"/>
    <x v="1"/>
    <n v="4"/>
    <n v="7"/>
    <n v="9"/>
    <n v="0.77777777777777779"/>
    <n v="0"/>
    <n v="3"/>
    <n v="3"/>
    <s v="  "/>
    <s v="  "/>
    <n v="4"/>
    <s v=" "/>
    <n v="7"/>
    <n v="11"/>
    <n v="11"/>
    <n v="1"/>
    <n v="0.5714285714285714"/>
    <n v="1"/>
    <n v="28.449000000000002"/>
    <n v="246054.34285915145"/>
    <n v="0"/>
    <n v="0"/>
    <n v="4965"/>
    <n v="1"/>
    <n v="1"/>
    <n v="1"/>
    <n v="1"/>
    <n v="0"/>
  </r>
  <r>
    <s v="MSKU1994212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131"/>
    <s v="KG"/>
    <x v="1"/>
    <x v="1"/>
    <s v="       7.000.000,00"/>
    <x v="5"/>
    <d v="2021-12-10T00:00:00"/>
    <d v="2021-12-13T00:00:00"/>
    <s v=" "/>
    <d v="2021-12-14T00:00:00"/>
    <d v="2021-12-14T00:00:00"/>
    <d v="2021-12-12T00:00:00"/>
    <d v="2021-12-03T00:00:00"/>
    <x v="1"/>
    <n v="4"/>
    <n v="7"/>
    <n v="9"/>
    <n v="0.77777777777777779"/>
    <n v="0"/>
    <n v="3"/>
    <n v="3"/>
    <s v="  "/>
    <s v="  "/>
    <n v="4"/>
    <s v=" "/>
    <n v="7"/>
    <n v="11"/>
    <n v="11"/>
    <n v="1"/>
    <n v="0.5714285714285714"/>
    <n v="1"/>
    <n v="28.131"/>
    <n v="248835.80391738651"/>
    <n v="0"/>
    <n v="0"/>
    <n v="4966"/>
    <n v="1"/>
    <n v="1"/>
    <n v="1"/>
    <n v="1"/>
    <n v="0"/>
  </r>
  <r>
    <s v="HASU4882639"/>
    <n v="200604"/>
    <x v="20"/>
    <s v="US"/>
    <x v="3"/>
    <n v="5128043"/>
    <x v="60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PATIOS COLOMBIA"/>
    <n v="28197"/>
    <s v="KG"/>
    <x v="1"/>
    <x v="1"/>
    <s v="      40.860.000,00"/>
    <x v="5"/>
    <d v="2021-12-10T00:00:00"/>
    <d v="2021-12-13T00:00:00"/>
    <d v="2021-12-13T00:00:00"/>
    <d v="2021-12-13T00:00:00"/>
    <d v="2021-12-13T00:00:00"/>
    <d v="2021-12-16T00:00:00"/>
    <d v="2021-12-02T00:00:00"/>
    <x v="1"/>
    <n v="5"/>
    <n v="8"/>
    <n v="14"/>
    <n v="0.5714285714285714"/>
    <n v="0"/>
    <n v="3"/>
    <n v="3"/>
    <n v="0"/>
    <n v="3"/>
    <n v="3"/>
    <n v="0"/>
    <n v="6"/>
    <n v="11"/>
    <n v="11"/>
    <n v="1"/>
    <n v="0.83333333333333337"/>
    <n v="0"/>
    <n v="28.196999999999999"/>
    <n v="1449090.3287583785"/>
    <n v="0"/>
    <n v="0"/>
    <n v="4967"/>
    <n v="2"/>
    <n v="1"/>
    <n v="1"/>
    <n v="1"/>
    <n v="0"/>
  </r>
  <r>
    <s v="TCNU2449824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6435"/>
    <s v="KG"/>
    <x v="1"/>
    <x v="1"/>
    <s v="       6.810.000,00"/>
    <x v="171"/>
    <d v="2021-12-28T00:00:00"/>
    <d v="2022-01-03T00:00:00"/>
    <d v="2022-01-03T00:00:00"/>
    <d v="2022-01-04T00:00:00"/>
    <d v="2022-01-04T00:00:00"/>
    <d v="2022-01-02T00:00:00"/>
    <d v="2021-12-24T00:00:00"/>
    <x v="1"/>
    <n v="3"/>
    <n v="4"/>
    <n v="9"/>
    <n v="0.44444444444444442"/>
    <n v="0"/>
    <n v="1"/>
    <n v="6"/>
    <n v="0"/>
    <n v="6"/>
    <n v="7"/>
    <n v="1"/>
    <n v="8"/>
    <n v="11"/>
    <n v="11"/>
    <n v="1"/>
    <n v="0.375"/>
    <n v="0"/>
    <n v="26.435000000000002"/>
    <n v="257613.0130508795"/>
    <n v="0"/>
    <n v="0"/>
    <n v="4968"/>
    <n v="0"/>
    <n v="-1"/>
    <n v="1"/>
    <n v="1"/>
    <n v="1"/>
  </r>
  <r>
    <s v="MRKU5725014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30127"/>
    <s v="KG"/>
    <x v="1"/>
    <x v="1"/>
    <s v="       6.810.000,00"/>
    <x v="149"/>
    <d v="2021-12-28T00:00:00"/>
    <d v="2021-12-30T00:00:00"/>
    <d v="2021-12-30T00:00:00"/>
    <d v="2021-12-31T00:00:00"/>
    <d v="2022-01-02T00:00:00"/>
    <d v="2021-12-31T00:00:00"/>
    <d v="2021-12-22T00:00:00"/>
    <x v="1"/>
    <n v="2"/>
    <n v="6"/>
    <n v="9"/>
    <n v="0.66666666666666663"/>
    <n v="0"/>
    <n v="4"/>
    <n v="2"/>
    <n v="0"/>
    <n v="2"/>
    <n v="3"/>
    <n v="1"/>
    <n v="7"/>
    <n v="9"/>
    <n v="11"/>
    <n v="1.2222222222222223"/>
    <n v="0.2857142857142857"/>
    <n v="0"/>
    <n v="30.126999999999999"/>
    <n v="226043.08427656256"/>
    <n v="0"/>
    <n v="0"/>
    <n v="4969"/>
    <n v="-1"/>
    <n v="2"/>
    <n v="-1"/>
    <n v="1"/>
    <n v="1"/>
  </r>
  <r>
    <s v="HASU5045663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7814"/>
    <s v="KG"/>
    <x v="1"/>
    <x v="1"/>
    <s v="       6.810.000,00"/>
    <x v="149"/>
    <d v="2021-12-28T00:00:00"/>
    <d v="2021-12-30T00:00:00"/>
    <d v="2021-12-30T00:00:00"/>
    <d v="2021-12-31T00:00:00"/>
    <d v="2022-01-02T00:00:00"/>
    <d v="2021-12-31T00:00:00"/>
    <d v="2021-12-22T00:00:00"/>
    <x v="1"/>
    <n v="2"/>
    <n v="6"/>
    <n v="9"/>
    <n v="0.66666666666666663"/>
    <n v="0"/>
    <n v="4"/>
    <n v="2"/>
    <n v="0"/>
    <n v="2"/>
    <n v="3"/>
    <n v="1"/>
    <n v="7"/>
    <n v="9"/>
    <n v="11"/>
    <n v="1.2222222222222223"/>
    <n v="0.2857142857142857"/>
    <n v="0"/>
    <n v="27.814"/>
    <n v="244840.72769109081"/>
    <n v="0"/>
    <n v="0"/>
    <n v="4970"/>
    <n v="-1"/>
    <n v="2"/>
    <n v="-1"/>
    <n v="1"/>
    <n v="1"/>
  </r>
  <r>
    <s v="PONU7803695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353"/>
    <s v="KG"/>
    <x v="1"/>
    <x v="1"/>
    <s v="       7.000.000,00"/>
    <x v="171"/>
    <d v="2021-12-31T00:00:00"/>
    <d v="2022-01-03T00:00:00"/>
    <s v=" "/>
    <d v="2022-01-04T00:00:00"/>
    <d v="2022-01-03T00:00:00"/>
    <d v="2022-01-01T00:00:00"/>
    <d v="2021-12-23T00:00:00"/>
    <x v="1"/>
    <n v="4"/>
    <n v="8"/>
    <n v="9"/>
    <n v="0.88888888888888884"/>
    <n v="0"/>
    <n v="4"/>
    <n v="3"/>
    <s v="  "/>
    <s v="  "/>
    <n v="4"/>
    <s v=" "/>
    <n v="8"/>
    <n v="12"/>
    <n v="11"/>
    <n v="0.91666666666666663"/>
    <n v="0.5"/>
    <n v="1"/>
    <n v="28.353000000000002"/>
    <n v="246887.45459034317"/>
    <n v="1"/>
    <n v="1"/>
    <n v="4971"/>
    <n v="1"/>
    <n v="2"/>
    <n v="2"/>
    <n v="1"/>
    <n v="0"/>
  </r>
  <r>
    <s v="MRKU5226308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7287"/>
    <s v="KG"/>
    <x v="1"/>
    <x v="1"/>
    <s v="       6.500.000,00"/>
    <x v="200"/>
    <d v="2022-01-26T00:00:00"/>
    <d v="2022-01-28T00:00:00"/>
    <d v="2022-01-28T00:00:00"/>
    <d v="2022-01-29T00:00:00"/>
    <d v="2022-01-30T00:00:00"/>
    <d v="2022-02-02T00:00:00"/>
    <d v="2022-01-19T00:00:00"/>
    <x v="4"/>
    <n v="6"/>
    <n v="7"/>
    <n v="14"/>
    <n v="0.5"/>
    <n v="0"/>
    <n v="1"/>
    <n v="2"/>
    <n v="0"/>
    <n v="2"/>
    <n v="3"/>
    <n v="1"/>
    <n v="4"/>
    <n v="10"/>
    <n v="11"/>
    <n v="1.1000000000000001"/>
    <n v="1.5"/>
    <n v="0"/>
    <n v="27.286999999999999"/>
    <n v="238208.67079561696"/>
    <n v="0"/>
    <n v="0"/>
    <n v="4972"/>
    <n v="3"/>
    <n v="-1"/>
    <n v="0"/>
    <n v="1"/>
    <n v="0"/>
  </r>
  <r>
    <s v="DRYU6043492"/>
    <n v="201135"/>
    <x v="34"/>
    <s v="US"/>
    <x v="3"/>
    <n v="5128042"/>
    <x v="59"/>
    <x v="4"/>
    <s v="Transporte carretero"/>
    <s v="1015"/>
    <s v="Terminal De Contenedores De Cartagena S."/>
    <s v="CO05"/>
    <s v="Planta ZF Cajica"/>
    <x v="57"/>
    <x v="3"/>
    <s v="C05_02"/>
    <s v="40 Pies High Cube Hst 30TN Incluye Tara"/>
    <s v="Dir. Sec. Aduana de Cartagena"/>
    <s v="Ocean Network Express-ONE"/>
    <x v="3"/>
    <m/>
    <n v="26834"/>
    <s v="KG"/>
    <x v="1"/>
    <x v="1"/>
    <s v="       7.000.000,00"/>
    <x v="162"/>
    <d v="2022-01-06T00:00:00"/>
    <d v="2022-01-08T00:00:00"/>
    <s v=" "/>
    <d v="2022-01-18T00:00:00"/>
    <d v="2022-01-01T00:00:00"/>
    <d v="2022-01-01T00:00:00"/>
    <d v="2021-12-23T00:00:00"/>
    <x v="1"/>
    <n v="6"/>
    <n v="14"/>
    <n v="9"/>
    <n v="1.5555555555555556"/>
    <n v="1"/>
    <n v="8"/>
    <n v="2"/>
    <s v="  "/>
    <s v="  "/>
    <n v="12"/>
    <s v=" "/>
    <n v="20"/>
    <n v="26"/>
    <n v="9"/>
    <n v="0.34615384615384615"/>
    <n v="0.3"/>
    <n v="1"/>
    <n v="26.834"/>
    <n v="260863.08414697772"/>
    <n v="1"/>
    <n v="17"/>
    <n v="4973"/>
    <n v="3"/>
    <n v="6"/>
    <n v="16"/>
    <n v="0"/>
    <n v="0"/>
  </r>
  <r>
    <s v="GAOU6546509"/>
    <n v="201135"/>
    <x v="34"/>
    <s v="US"/>
    <x v="3"/>
    <n v="5128042"/>
    <x v="59"/>
    <x v="4"/>
    <s v="Transporte carretero"/>
    <s v="1015"/>
    <s v="Terminal De Contenedores De Cartagena S."/>
    <s v="CO05"/>
    <s v="Planta ZF Cajica"/>
    <x v="57"/>
    <x v="3"/>
    <s v="C05_02"/>
    <s v="40 Pies High Cube Hst 30TN Incluye Tara"/>
    <s v="Dir. Sec. Aduana de Cartagena"/>
    <s v="Ocean Network Express-ONE"/>
    <x v="3"/>
    <m/>
    <n v="27541"/>
    <s v="KG"/>
    <x v="1"/>
    <x v="1"/>
    <s v="       7.000.000,00"/>
    <x v="162"/>
    <d v="2022-01-06T00:00:00"/>
    <d v="2022-01-08T00:00:00"/>
    <s v=" "/>
    <d v="2022-01-17T00:00:00"/>
    <d v="2022-01-01T00:00:00"/>
    <d v="2022-01-01T00:00:00"/>
    <d v="2021-12-23T00:00:00"/>
    <x v="1"/>
    <n v="6"/>
    <n v="14"/>
    <n v="9"/>
    <n v="1.5555555555555556"/>
    <n v="1"/>
    <n v="8"/>
    <n v="2"/>
    <s v="  "/>
    <s v="  "/>
    <n v="11"/>
    <s v=" "/>
    <n v="19"/>
    <n v="25"/>
    <n v="9"/>
    <n v="0.36"/>
    <n v="0.31578947368421051"/>
    <n v="1"/>
    <n v="27.541"/>
    <n v="254166.51537707419"/>
    <n v="1"/>
    <n v="16"/>
    <n v="4974"/>
    <n v="3"/>
    <n v="6"/>
    <n v="15"/>
    <n v="0"/>
    <n v="0"/>
  </r>
  <r>
    <s v="NYKU5184872"/>
    <n v="201135"/>
    <x v="34"/>
    <s v="US"/>
    <x v="3"/>
    <n v="5128042"/>
    <x v="59"/>
    <x v="4"/>
    <s v="Transporte carretero"/>
    <s v="1015"/>
    <s v="Terminal De Contenedores De Cartagena S."/>
    <s v="CO05"/>
    <s v="Planta ZF Cajica"/>
    <x v="57"/>
    <x v="3"/>
    <s v="C05_02"/>
    <s v="40 Pies High Cube Hst 30TN Incluye Tara"/>
    <s v="Dir. Sec. Aduana de Cartagena"/>
    <s v="Ocean Network Express-ONE"/>
    <x v="3"/>
    <m/>
    <n v="23006"/>
    <s v="KG"/>
    <x v="1"/>
    <x v="1"/>
    <s v="       7.000.000,00"/>
    <x v="204"/>
    <d v="2022-01-18T00:00:00"/>
    <d v="2022-01-21T00:00:00"/>
    <d v="2022-01-21T00:00:00"/>
    <d v="2022-01-27T00:00:00"/>
    <d v="2022-01-18T00:00:00"/>
    <d v="2022-01-23T00:00:00"/>
    <d v="2022-01-09T00:00:00"/>
    <x v="4"/>
    <n v="2"/>
    <n v="9"/>
    <n v="14"/>
    <n v="0.6428571428571429"/>
    <n v="0"/>
    <n v="7"/>
    <n v="3"/>
    <n v="0"/>
    <n v="3"/>
    <n v="9"/>
    <n v="6"/>
    <n v="16"/>
    <n v="18"/>
    <n v="9"/>
    <n v="0.5"/>
    <n v="0.125"/>
    <n v="0"/>
    <n v="23.006"/>
    <n v="304268.45170825004"/>
    <n v="1"/>
    <n v="9"/>
    <n v="4975"/>
    <n v="-1"/>
    <n v="5"/>
    <n v="8"/>
    <n v="1"/>
    <n v="1"/>
  </r>
  <r>
    <s v="NYKU5216096"/>
    <n v="201135"/>
    <x v="34"/>
    <s v="US"/>
    <x v="3"/>
    <n v="5128042"/>
    <x v="59"/>
    <x v="4"/>
    <s v="Transporte carretero"/>
    <s v="1015"/>
    <s v="Terminal De Contenedores De Cartagena S."/>
    <s v="CO05"/>
    <s v="Planta ZF Cajica"/>
    <x v="57"/>
    <x v="3"/>
    <s v="C05_02"/>
    <s v="40 Pies High Cube Hst 30TN Incluye Tara"/>
    <s v="Dir. Sec. Aduana de Cartagena"/>
    <s v="Ocean Network Express-ONE"/>
    <x v="3"/>
    <m/>
    <n v="25332"/>
    <s v="KG"/>
    <x v="1"/>
    <x v="1"/>
    <s v="       7.000.000,00"/>
    <x v="204"/>
    <d v="2022-01-15T00:00:00"/>
    <d v="2022-01-18T00:00:00"/>
    <d v="2022-01-18T00:00:00"/>
    <d v="2022-01-26T00:00:00"/>
    <d v="2022-01-18T00:00:00"/>
    <d v="2022-01-23T00:00:00"/>
    <d v="2022-01-09T00:00:00"/>
    <x v="4"/>
    <n v="2"/>
    <n v="6"/>
    <n v="14"/>
    <n v="0.42857142857142855"/>
    <n v="0"/>
    <n v="4"/>
    <n v="3"/>
    <n v="0"/>
    <n v="3"/>
    <n v="11"/>
    <n v="8"/>
    <n v="15"/>
    <n v="17"/>
    <n v="9"/>
    <n v="0.52941176470588236"/>
    <n v="0.13333333333333333"/>
    <n v="0"/>
    <n v="25.332000000000001"/>
    <n v="276330.33317543025"/>
    <n v="1"/>
    <n v="8"/>
    <n v="4976"/>
    <n v="-1"/>
    <n v="2"/>
    <n v="7"/>
    <n v="1"/>
    <n v="1"/>
  </r>
  <r>
    <s v="TCLU8577297"/>
    <n v="201135"/>
    <x v="34"/>
    <s v="US"/>
    <x v="3"/>
    <n v="5128042"/>
    <x v="59"/>
    <x v="4"/>
    <s v="Transporte carretero"/>
    <s v="1015"/>
    <s v="Terminal De Contenedores De Cartagena S."/>
    <s v="CO05"/>
    <s v="Planta ZF Cajica"/>
    <x v="57"/>
    <x v="3"/>
    <s v="C05_02"/>
    <s v="40 Pies High Cube Hst 30TN Incluye Tara"/>
    <s v="Dir. Sec. Aduana de Cartagena"/>
    <s v="Ocean Network Express-ONE"/>
    <x v="3"/>
    <m/>
    <n v="20570"/>
    <s v="KG"/>
    <x v="1"/>
    <x v="1"/>
    <s v="       7.000.000,00"/>
    <x v="204"/>
    <d v="2022-01-15T00:00:00"/>
    <d v="2022-01-18T00:00:00"/>
    <d v="2022-01-21T00:00:00"/>
    <d v="2022-01-27T00:00:00"/>
    <d v="2022-01-18T00:00:00"/>
    <d v="2022-01-23T00:00:00"/>
    <d v="2022-01-09T00:00:00"/>
    <x v="4"/>
    <n v="2"/>
    <n v="6"/>
    <n v="14"/>
    <n v="0.42857142857142855"/>
    <n v="0"/>
    <n v="4"/>
    <n v="3"/>
    <n v="3"/>
    <n v="6"/>
    <n v="12"/>
    <n v="6"/>
    <n v="16"/>
    <n v="18"/>
    <n v="9"/>
    <n v="0.5"/>
    <n v="0.125"/>
    <n v="0"/>
    <n v="20.57"/>
    <n v="340301.40982012637"/>
    <n v="1"/>
    <n v="9"/>
    <n v="4977"/>
    <n v="-1"/>
    <n v="2"/>
    <n v="8"/>
    <n v="1"/>
    <n v="1"/>
  </r>
  <r>
    <s v="FFAU1469058"/>
    <n v="201135"/>
    <x v="34"/>
    <s v="US"/>
    <x v="3"/>
    <n v="5128042"/>
    <x v="59"/>
    <x v="4"/>
    <s v="Transporte carretero"/>
    <s v="1015"/>
    <s v="Terminal De Contenedores De Cartagena S."/>
    <s v="CO05"/>
    <s v="Planta ZF Cajica"/>
    <x v="57"/>
    <x v="2"/>
    <s v="C05_02"/>
    <s v="40 Pies High Cube Hst 30TN Incluye Tara"/>
    <s v="Dir. Sec. Aduana de Cartagena"/>
    <s v="Ocean Network Express-ONE"/>
    <x v="3"/>
    <s v="NAVEMAR"/>
    <n v="24593"/>
    <s v="KG"/>
    <x v="1"/>
    <x v="1"/>
    <s v="       6.500.000,00"/>
    <x v="152"/>
    <d v="2022-02-04T00:00:00"/>
    <d v="2022-02-07T00:00:00"/>
    <d v="2022-02-07T00:00:00"/>
    <d v="2022-02-08T00:00:00"/>
    <d v="2022-02-19T00:00:00"/>
    <d v="2022-02-13T00:00:00"/>
    <d v="2022-01-30T00:00:00"/>
    <x v="3"/>
    <n v="2"/>
    <n v="5"/>
    <n v="14"/>
    <n v="0.35714285714285715"/>
    <n v="0"/>
    <n v="3"/>
    <n v="3"/>
    <n v="0"/>
    <n v="3"/>
    <n v="4"/>
    <n v="1"/>
    <n v="7"/>
    <n v="9"/>
    <n v="20"/>
    <n v="2.2222222222222223"/>
    <n v="0.2857142857142857"/>
    <n v="0"/>
    <n v="24.593"/>
    <n v="264302.85040458664"/>
    <n v="0"/>
    <n v="0"/>
    <n v="4978"/>
    <n v="-1"/>
    <n v="1"/>
    <n v="-1"/>
    <n v="1"/>
    <n v="1"/>
  </r>
  <r>
    <s v="TCKU7940348"/>
    <n v="201135"/>
    <x v="34"/>
    <s v="US"/>
    <x v="3"/>
    <n v="5128042"/>
    <x v="59"/>
    <x v="4"/>
    <s v="Transporte carretero"/>
    <s v="1015"/>
    <s v="Terminal De Contenedores De Cartagena S."/>
    <s v="CO05"/>
    <s v="Planta ZF Cajica"/>
    <x v="57"/>
    <x v="2"/>
    <s v="C05_02"/>
    <s v="40 Pies High Cube Hst 30TN Incluye Tara"/>
    <s v="Dir. Sec. Aduana de Cartagena"/>
    <s v="Ocean Network Express-ONE"/>
    <x v="3"/>
    <s v="NAVEMAR"/>
    <n v="23241"/>
    <s v="KG"/>
    <x v="1"/>
    <x v="1"/>
    <s v="       6.500.000,00"/>
    <x v="152"/>
    <d v="2022-02-04T00:00:00"/>
    <d v="2022-02-07T00:00:00"/>
    <d v="2022-02-08T00:00:00"/>
    <d v="2022-02-09T00:00:00"/>
    <d v="2022-02-19T00:00:00"/>
    <d v="2022-02-13T00:00:00"/>
    <d v="2022-01-30T00:00:00"/>
    <x v="3"/>
    <n v="2"/>
    <n v="5"/>
    <n v="14"/>
    <n v="0.35714285714285715"/>
    <n v="0"/>
    <n v="3"/>
    <n v="3"/>
    <n v="1"/>
    <n v="4"/>
    <n v="5"/>
    <n v="1"/>
    <n v="8"/>
    <n v="10"/>
    <n v="20"/>
    <n v="2"/>
    <n v="0.25"/>
    <n v="0"/>
    <n v="23.241"/>
    <n v="279678.15498472529"/>
    <n v="0"/>
    <n v="0"/>
    <n v="4979"/>
    <n v="-1"/>
    <n v="1"/>
    <n v="0"/>
    <n v="1"/>
    <n v="1"/>
  </r>
  <r>
    <s v="TRHU6884211"/>
    <n v="201135"/>
    <x v="34"/>
    <s v="US"/>
    <x v="3"/>
    <n v="5128042"/>
    <x v="59"/>
    <x v="4"/>
    <s v="Transporte carretero"/>
    <s v="1015"/>
    <s v="Terminal De Contenedores De Cartagena S."/>
    <s v="CO05"/>
    <s v="Planta ZF Cajica"/>
    <x v="57"/>
    <x v="2"/>
    <s v="C05_02"/>
    <s v="40 Pies High Cube Hst 30TN Incluye Tara"/>
    <s v="Dir. Sec. Aduana de Cartagena"/>
    <s v="Ocean Network Express-ONE"/>
    <x v="3"/>
    <s v="NAVEMAR"/>
    <n v="24003"/>
    <s v="KG"/>
    <x v="1"/>
    <x v="1"/>
    <s v="       6.500.000,00"/>
    <x v="152"/>
    <d v="2022-02-04T00:00:00"/>
    <d v="2022-02-07T00:00:00"/>
    <d v="2022-02-08T00:00:00"/>
    <d v="2022-02-09T00:00:00"/>
    <d v="2022-02-19T00:00:00"/>
    <d v="2022-02-13T00:00:00"/>
    <d v="2022-01-30T00:00:00"/>
    <x v="3"/>
    <n v="2"/>
    <n v="5"/>
    <n v="14"/>
    <n v="0.35714285714285715"/>
    <n v="0"/>
    <n v="3"/>
    <n v="3"/>
    <n v="1"/>
    <n v="4"/>
    <n v="5"/>
    <n v="1"/>
    <n v="8"/>
    <n v="10"/>
    <n v="20"/>
    <n v="2"/>
    <n v="0.25"/>
    <n v="0"/>
    <n v="24.003"/>
    <n v="270799.48339790857"/>
    <n v="0"/>
    <n v="0"/>
    <n v="4980"/>
    <n v="-1"/>
    <n v="1"/>
    <n v="0"/>
    <n v="1"/>
    <n v="1"/>
  </r>
  <r>
    <s v="ONEU0026758"/>
    <n v="201135"/>
    <x v="34"/>
    <s v="US"/>
    <x v="3"/>
    <n v="5128042"/>
    <x v="59"/>
    <x v="4"/>
    <s v="Transporte carretero"/>
    <s v="1015"/>
    <s v="Terminal De Contenedores De Cartagena S."/>
    <s v="CO05"/>
    <s v="Planta ZF Cajica"/>
    <x v="57"/>
    <x v="2"/>
    <s v="C05_02"/>
    <s v="40 Pies High Cube Hst 30TN Incluye Tara"/>
    <s v="Dir. Sec. Aduana de Cartagena"/>
    <s v="Ocean Network Express-ONE"/>
    <x v="3"/>
    <s v="NAVEMAR"/>
    <n v="21672"/>
    <s v="KG"/>
    <x v="1"/>
    <x v="1"/>
    <s v="       6.500.000,00"/>
    <x v="152"/>
    <d v="2022-02-04T00:00:00"/>
    <d v="2022-02-07T00:00:00"/>
    <d v="2022-02-07T00:00:00"/>
    <d v="2022-02-09T00:00:00"/>
    <d v="2022-02-19T00:00:00"/>
    <d v="2022-02-13T00:00:00"/>
    <d v="2022-01-30T00:00:00"/>
    <x v="3"/>
    <n v="2"/>
    <n v="5"/>
    <n v="14"/>
    <n v="0.35714285714285715"/>
    <n v="0"/>
    <n v="3"/>
    <n v="3"/>
    <n v="0"/>
    <n v="3"/>
    <n v="5"/>
    <n v="2"/>
    <n v="8"/>
    <n v="10"/>
    <n v="20"/>
    <n v="2"/>
    <n v="0.25"/>
    <n v="0"/>
    <n v="21.672000000000001"/>
    <n v="299926.17201919528"/>
    <n v="0"/>
    <n v="0"/>
    <n v="4981"/>
    <n v="-1"/>
    <n v="1"/>
    <n v="0"/>
    <n v="1"/>
    <n v="1"/>
  </r>
  <r>
    <s v="NYKU4754477"/>
    <n v="201135"/>
    <x v="34"/>
    <s v="US"/>
    <x v="3"/>
    <n v="5128042"/>
    <x v="59"/>
    <x v="4"/>
    <s v="Transporte carretero"/>
    <s v="1015"/>
    <s v="Terminal De Contenedores De Cartagena S."/>
    <s v="CO05"/>
    <s v="Planta ZF Cajica"/>
    <x v="57"/>
    <x v="3"/>
    <s v="C05_02"/>
    <s v="40 Pies High Cube Hst 30TN Incluye Tara"/>
    <s v="Dir. Sec. Aduana de Cartagena"/>
    <s v="Ocean Network Express-ONE"/>
    <x v="3"/>
    <m/>
    <n v="27505"/>
    <s v="KG"/>
    <x v="1"/>
    <x v="1"/>
    <s v="       6.500.000,00"/>
    <x v="188"/>
    <d v="2022-02-10T00:00:00"/>
    <d v="2022-02-14T00:00:00"/>
    <d v="2022-02-14T00:00:00"/>
    <d v="2022-02-15T00:00:00"/>
    <d v="2022-02-20T00:00:00"/>
    <d v="2022-02-14T00:00:00"/>
    <d v="2022-01-31T00:00:00"/>
    <x v="3"/>
    <n v="8"/>
    <n v="10"/>
    <n v="14"/>
    <n v="0.7142857142857143"/>
    <n v="0"/>
    <n v="2"/>
    <n v="4"/>
    <n v="0"/>
    <n v="4"/>
    <n v="5"/>
    <n v="1"/>
    <n v="7"/>
    <n v="15"/>
    <n v="20"/>
    <n v="1.3333333333333333"/>
    <n v="1.1428571428571428"/>
    <n v="0"/>
    <n v="27.504999999999999"/>
    <n v="236320.66896927831"/>
    <n v="0"/>
    <n v="0"/>
    <n v="4982"/>
    <n v="5"/>
    <n v="0"/>
    <n v="5"/>
    <n v="1"/>
    <n v="0"/>
  </r>
  <r>
    <s v="TCNU5993024"/>
    <n v="201135"/>
    <x v="34"/>
    <s v="US"/>
    <x v="3"/>
    <n v="5128042"/>
    <x v="59"/>
    <x v="4"/>
    <s v="Transporte carretero"/>
    <s v="1015"/>
    <s v="Terminal De Contenedores De Cartagena S."/>
    <s v="CO05"/>
    <s v="Planta ZF Cajica"/>
    <x v="57"/>
    <x v="3"/>
    <s v="C05_02"/>
    <s v="40 Pies High Cube Hst 30TN Incluye Tara"/>
    <s v="Dir. Sec. Aduana de Cartagena"/>
    <s v="Ocean Network Express-ONE"/>
    <x v="3"/>
    <m/>
    <n v="27170"/>
    <s v="KG"/>
    <x v="1"/>
    <x v="1"/>
    <s v="       6.500.000,00"/>
    <x v="188"/>
    <d v="2022-02-10T00:00:00"/>
    <d v="2022-02-14T00:00:00"/>
    <d v="2022-02-14T00:00:00"/>
    <d v="2022-02-15T00:00:00"/>
    <d v="2022-02-20T00:00:00"/>
    <d v="2022-02-14T00:00:00"/>
    <d v="2022-01-31T00:00:00"/>
    <x v="3"/>
    <n v="8"/>
    <n v="10"/>
    <n v="14"/>
    <n v="0.7142857142857143"/>
    <n v="0"/>
    <n v="2"/>
    <n v="4"/>
    <n v="0"/>
    <n v="4"/>
    <n v="5"/>
    <n v="1"/>
    <n v="7"/>
    <n v="15"/>
    <n v="20"/>
    <n v="1.3333333333333333"/>
    <n v="1.1428571428571428"/>
    <n v="0"/>
    <n v="27.17"/>
    <n v="239234.44976076554"/>
    <n v="0"/>
    <n v="0"/>
    <n v="4983"/>
    <n v="5"/>
    <n v="0"/>
    <n v="5"/>
    <n v="1"/>
    <n v="0"/>
  </r>
  <r>
    <s v="TLLU4017348"/>
    <n v="201135"/>
    <x v="34"/>
    <s v="US"/>
    <x v="3"/>
    <n v="5128042"/>
    <x v="59"/>
    <x v="4"/>
    <s v="Transporte carretero"/>
    <s v="1015"/>
    <s v="Terminal De Contenedores De Cartagena S."/>
    <s v="CO05"/>
    <s v="Planta ZF Cajica"/>
    <x v="57"/>
    <x v="0"/>
    <s v="C05_02"/>
    <s v="40 Pies High Cube Hst 30TN Incluye Tara"/>
    <s v="Dir. Sec. Aduana de Cartagena"/>
    <s v="Ocean Network Express-ONE"/>
    <x v="3"/>
    <m/>
    <n v="22951"/>
    <s v="KG"/>
    <x v="1"/>
    <x v="1"/>
    <s v="       6.000.000,00"/>
    <x v="56"/>
    <d v="2022-02-21T00:00:00"/>
    <d v="2022-02-23T00:00:00"/>
    <d v="2022-02-23T00:00:00"/>
    <d v="2022-03-02T00:00:00"/>
    <d v="2022-03-11T00:00:00"/>
    <d v="2022-03-05T00:00:00"/>
    <d v="2022-02-19T00:00:00"/>
    <x v="3"/>
    <n v="2"/>
    <n v="2"/>
    <n v="14"/>
    <n v="0.14285714285714285"/>
    <n v="0"/>
    <n v="0"/>
    <n v="2"/>
    <n v="0"/>
    <n v="2"/>
    <n v="9"/>
    <n v="7"/>
    <n v="9"/>
    <n v="11"/>
    <n v="20"/>
    <n v="1.8181818181818181"/>
    <n v="0.22222222222222221"/>
    <n v="0"/>
    <n v="22.951000000000001"/>
    <n v="261426.51736307784"/>
    <n v="0"/>
    <n v="0"/>
    <n v="4984"/>
    <n v="-1"/>
    <n v="-2"/>
    <n v="1"/>
    <n v="1"/>
    <n v="1"/>
  </r>
  <r>
    <s v="MRKU3770652"/>
    <n v="202009"/>
    <x v="23"/>
    <s v="RD"/>
    <x v="11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8374"/>
    <s v="KG"/>
    <x v="1"/>
    <x v="1"/>
    <s v="       6.810.000,00"/>
    <x v="5"/>
    <d v="2021-12-08T00:00:00"/>
    <d v="2021-12-10T00:00:00"/>
    <d v="2021-12-10T00:00:00"/>
    <d v="2021-12-11T00:00:00"/>
    <d v="2021-12-16T00:00:00"/>
    <d v="2021-12-14T00:00:00"/>
    <d v="2021-12-05T00:00:00"/>
    <x v="1"/>
    <n v="2"/>
    <n v="3"/>
    <n v="9"/>
    <n v="0.33333333333333331"/>
    <n v="0"/>
    <n v="1"/>
    <n v="2"/>
    <n v="0"/>
    <n v="2"/>
    <n v="3"/>
    <n v="1"/>
    <n v="4"/>
    <n v="6"/>
    <n v="11"/>
    <n v="1.8333333333333333"/>
    <n v="0.5"/>
    <n v="0"/>
    <n v="28.374000000000002"/>
    <n v="240008.45844787479"/>
    <n v="0"/>
    <n v="0"/>
    <n v="4985"/>
    <n v="-1"/>
    <n v="-1"/>
    <n v="-4"/>
    <n v="1"/>
    <n v="1"/>
  </r>
  <r>
    <s v="MRKU3773409"/>
    <n v="202009"/>
    <x v="23"/>
    <s v="RD"/>
    <x v="11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8062"/>
    <s v="KG"/>
    <x v="1"/>
    <x v="1"/>
    <s v="       6.810.000,00"/>
    <x v="5"/>
    <d v="2021-12-09T00:00:00"/>
    <d v="2021-12-11T00:00:00"/>
    <d v="2021-12-11T00:00:00"/>
    <d v="2021-12-13T00:00:00"/>
    <d v="2021-12-16T00:00:00"/>
    <d v="2021-12-14T00:00:00"/>
    <d v="2021-12-05T00:00:00"/>
    <x v="1"/>
    <n v="2"/>
    <n v="4"/>
    <n v="9"/>
    <n v="0.44444444444444442"/>
    <n v="0"/>
    <n v="2"/>
    <n v="2"/>
    <n v="0"/>
    <n v="2"/>
    <n v="4"/>
    <n v="2"/>
    <n v="6"/>
    <n v="8"/>
    <n v="11"/>
    <n v="1.375"/>
    <n v="0.33333333333333331"/>
    <n v="0"/>
    <n v="28.062000000000001"/>
    <n v="242676.92965576224"/>
    <n v="0"/>
    <n v="0"/>
    <n v="4986"/>
    <n v="-1"/>
    <n v="0"/>
    <n v="-2"/>
    <n v="1"/>
    <n v="1"/>
  </r>
  <r>
    <s v="MSKU8012359"/>
    <n v="202009"/>
    <x v="23"/>
    <s v="RD"/>
    <x v="11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7377"/>
    <s v="KG"/>
    <x v="1"/>
    <x v="1"/>
    <s v="       6.810.000,00"/>
    <x v="5"/>
    <d v="2021-12-08T00:00:00"/>
    <d v="2021-12-10T00:00:00"/>
    <d v="2021-12-13T00:00:00"/>
    <d v="2021-12-14T00:00:00"/>
    <d v="2021-12-16T00:00:00"/>
    <d v="2021-12-14T00:00:00"/>
    <d v="2021-12-05T00:00:00"/>
    <x v="1"/>
    <n v="2"/>
    <n v="3"/>
    <n v="9"/>
    <n v="0.33333333333333331"/>
    <n v="0"/>
    <n v="1"/>
    <n v="2"/>
    <n v="3"/>
    <n v="5"/>
    <n v="6"/>
    <n v="1"/>
    <n v="7"/>
    <n v="9"/>
    <n v="11"/>
    <n v="1.2222222222222223"/>
    <n v="0.2857142857142857"/>
    <n v="0"/>
    <n v="27.376999999999999"/>
    <n v="248748.94984841291"/>
    <n v="0"/>
    <n v="0"/>
    <n v="4987"/>
    <n v="-1"/>
    <n v="-1"/>
    <n v="-1"/>
    <n v="1"/>
    <n v="1"/>
  </r>
  <r>
    <s v="MRKU3228723"/>
    <n v="202009"/>
    <x v="23"/>
    <s v="RD"/>
    <x v="11"/>
    <n v="1009915"/>
    <x v="58"/>
    <x v="4"/>
    <s v="Transporte carretero"/>
    <s v="1014"/>
    <s v="Sociedad Portuaria Regional De Cartagena"/>
    <s v="CO05"/>
    <s v="Planta ZF Cajica"/>
    <x v="60"/>
    <x v="3"/>
    <s v="C05_02"/>
    <s v="40 Pies High Cube Hst 30TN Incluye Tara"/>
    <s v="Dir. Sec. Aduana de Cartagena"/>
    <s v="Sealand"/>
    <x v="3"/>
    <m/>
    <n v="28374"/>
    <s v="KG"/>
    <x v="1"/>
    <x v="1"/>
    <s v="       7.000.000,00"/>
    <x v="175"/>
    <d v="2021-12-22T00:00:00"/>
    <d v="2021-12-27T00:00:00"/>
    <d v="2021-12-27T00:00:00"/>
    <d v="2022-01-06T00:00:00"/>
    <d v="2021-12-31T00:00:00"/>
    <d v="2021-12-29T00:00:00"/>
    <d v="2021-12-20T00:00:00"/>
    <x v="1"/>
    <n v="1"/>
    <n v="2"/>
    <n v="9"/>
    <n v="0.22222222222222221"/>
    <n v="0"/>
    <n v="1"/>
    <n v="5"/>
    <n v="0"/>
    <n v="5"/>
    <n v="15"/>
    <n v="10"/>
    <n v="16"/>
    <n v="17"/>
    <n v="11"/>
    <n v="0.6470588235294118"/>
    <n v="6.25E-2"/>
    <n v="0"/>
    <n v="28.374000000000002"/>
    <n v="246704.72968210332"/>
    <n v="1"/>
    <n v="6"/>
    <n v="4988"/>
    <n v="-2"/>
    <n v="-1"/>
    <n v="7"/>
    <n v="1"/>
    <n v="1"/>
  </r>
  <r>
    <s v="MRKU3363317"/>
    <n v="202009"/>
    <x v="23"/>
    <s v="RD"/>
    <x v="11"/>
    <n v="1009915"/>
    <x v="58"/>
    <x v="4"/>
    <s v="Transporte carretero"/>
    <s v="1014"/>
    <s v="Sociedad Portuaria Regional De Cartagena"/>
    <s v="CO05"/>
    <s v="Planta ZF Cajica"/>
    <x v="60"/>
    <x v="3"/>
    <s v="C05_02"/>
    <s v="40 Pies High Cube Hst 30TN Incluye Tara"/>
    <s v="Dir. Sec. Aduana de Cartagena"/>
    <s v="Sealand"/>
    <x v="3"/>
    <m/>
    <n v="27950"/>
    <s v="KG"/>
    <x v="1"/>
    <x v="1"/>
    <s v="       7.000.000,00"/>
    <x v="175"/>
    <d v="2021-12-21T00:00:00"/>
    <d v="2021-12-23T00:00:00"/>
    <s v=" "/>
    <d v="2021-12-24T00:00:00"/>
    <d v="2021-12-31T00:00:00"/>
    <d v="2021-12-29T00:00:00"/>
    <d v="2021-12-20T00:00:00"/>
    <x v="1"/>
    <n v="1"/>
    <n v="1"/>
    <n v="9"/>
    <n v="0.1111111111111111"/>
    <n v="0"/>
    <n v="0"/>
    <n v="2"/>
    <s v="  "/>
    <s v="  "/>
    <n v="3"/>
    <s v=" "/>
    <n v="3"/>
    <n v="4"/>
    <n v="11"/>
    <n v="2.75"/>
    <n v="0.33333333333333331"/>
    <n v="1"/>
    <n v="27.95"/>
    <n v="250447.22719141326"/>
    <n v="0"/>
    <n v="0"/>
    <n v="4989"/>
    <n v="-2"/>
    <n v="-2"/>
    <n v="-6"/>
    <n v="1"/>
    <n v="1"/>
  </r>
  <r>
    <s v="MSKU0275451"/>
    <n v="202009"/>
    <x v="23"/>
    <s v="RD"/>
    <x v="11"/>
    <n v="1009915"/>
    <x v="58"/>
    <x v="4"/>
    <s v="Transporte carretero"/>
    <s v="1014"/>
    <s v="Sociedad Portuaria Regional De Cartagena"/>
    <s v="CO05"/>
    <s v="Planta ZF Cajica"/>
    <x v="60"/>
    <x v="3"/>
    <s v="C05_02"/>
    <s v="40 Pies High Cube Hst 30TN Incluye Tara"/>
    <s v="Dir. Sec. Aduana de Cartagena"/>
    <s v="Sealand"/>
    <x v="3"/>
    <m/>
    <n v="28345"/>
    <s v="KG"/>
    <x v="1"/>
    <x v="1"/>
    <s v="       7.000.000,00"/>
    <x v="175"/>
    <d v="2021-12-22T00:00:00"/>
    <d v="2021-12-25T00:00:00"/>
    <d v="2021-12-26T00:00:00"/>
    <d v="2021-12-27T00:00:00"/>
    <d v="2021-12-31T00:00:00"/>
    <d v="2021-12-29T00:00:00"/>
    <d v="2021-12-20T00:00:00"/>
    <x v="1"/>
    <n v="1"/>
    <n v="2"/>
    <n v="9"/>
    <n v="0.22222222222222221"/>
    <n v="0"/>
    <n v="1"/>
    <n v="3"/>
    <n v="1"/>
    <n v="4"/>
    <n v="5"/>
    <n v="1"/>
    <n v="6"/>
    <n v="7"/>
    <n v="11"/>
    <n v="1.5714285714285714"/>
    <n v="0.16666666666666666"/>
    <n v="0"/>
    <n v="28.344999999999999"/>
    <n v="246957.13529723056"/>
    <n v="0"/>
    <n v="0"/>
    <n v="4990"/>
    <n v="-2"/>
    <n v="-1"/>
    <n v="-3"/>
    <n v="1"/>
    <n v="1"/>
  </r>
  <r>
    <s v="MRSU4673789"/>
    <n v="202009"/>
    <x v="23"/>
    <s v="RD"/>
    <x v="11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8035"/>
    <s v="KG"/>
    <x v="1"/>
    <x v="1"/>
    <s v="       6.810.000,00"/>
    <x v="190"/>
    <d v="2022-01-09T00:00:00"/>
    <d v="2022-01-12T00:00:00"/>
    <d v="2022-01-12T00:00:00"/>
    <d v="2022-01-13T00:00:00"/>
    <d v="2022-01-17T00:00:00"/>
    <d v="2022-01-20T00:00:00"/>
    <d v="2022-01-06T00:00:00"/>
    <x v="4"/>
    <n v="1"/>
    <n v="3"/>
    <n v="14"/>
    <n v="0.21428571428571427"/>
    <n v="0"/>
    <n v="2"/>
    <n v="3"/>
    <n v="0"/>
    <n v="3"/>
    <n v="4"/>
    <n v="1"/>
    <n v="6"/>
    <n v="7"/>
    <n v="11"/>
    <n v="1.5714285714285714"/>
    <n v="0.16666666666666666"/>
    <n v="0"/>
    <n v="28.035"/>
    <n v="242910.64740502942"/>
    <n v="0"/>
    <n v="0"/>
    <n v="4991"/>
    <n v="-2"/>
    <n v="0"/>
    <n v="-3"/>
    <n v="1"/>
    <n v="1"/>
  </r>
  <r>
    <s v="TLLU7618430"/>
    <n v="202009"/>
    <x v="23"/>
    <s v="RD"/>
    <x v="11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 / DESCARGO ZP"/>
    <n v="28253"/>
    <s v="KG"/>
    <x v="1"/>
    <x v="1"/>
    <s v="       6.810.000,00"/>
    <x v="190"/>
    <d v="2022-01-12T00:00:00"/>
    <d v="2022-01-14T00:00:00"/>
    <d v="2022-01-14T00:00:00"/>
    <d v="2022-01-15T00:00:00"/>
    <d v="2022-01-17T00:00:00"/>
    <d v="2022-01-20T00:00:00"/>
    <d v="2022-01-06T00:00:00"/>
    <x v="4"/>
    <n v="1"/>
    <n v="6"/>
    <n v="14"/>
    <n v="0.42857142857142855"/>
    <n v="0"/>
    <n v="5"/>
    <n v="2"/>
    <n v="0"/>
    <n v="2"/>
    <n v="3"/>
    <n v="1"/>
    <n v="8"/>
    <n v="9"/>
    <n v="11"/>
    <n v="1.2222222222222223"/>
    <n v="0.125"/>
    <n v="0"/>
    <n v="28.253"/>
    <n v="241036.35012211092"/>
    <n v="0"/>
    <n v="0"/>
    <n v="4992"/>
    <n v="-2"/>
    <n v="3"/>
    <n v="-1"/>
    <n v="1"/>
    <n v="1"/>
  </r>
  <r>
    <s v="TRHU5024128"/>
    <n v="202009"/>
    <x v="23"/>
    <s v="RD"/>
    <x v="11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7998"/>
    <s v="KG"/>
    <x v="1"/>
    <x v="1"/>
    <s v="       6.810.000,00"/>
    <x v="190"/>
    <d v="2022-01-11T00:00:00"/>
    <d v="2022-01-14T00:00:00"/>
    <d v="2022-01-14T00:00:00"/>
    <d v="2022-01-15T00:00:00"/>
    <d v="2022-01-17T00:00:00"/>
    <d v="2022-01-20T00:00:00"/>
    <d v="2022-01-06T00:00:00"/>
    <x v="4"/>
    <n v="1"/>
    <n v="5"/>
    <n v="14"/>
    <n v="0.35714285714285715"/>
    <n v="0"/>
    <n v="4"/>
    <n v="3"/>
    <n v="0"/>
    <n v="3"/>
    <n v="4"/>
    <n v="1"/>
    <n v="8"/>
    <n v="9"/>
    <n v="11"/>
    <n v="1.2222222222222223"/>
    <n v="0.125"/>
    <n v="0"/>
    <n v="27.998000000000001"/>
    <n v="243231.65940424314"/>
    <n v="0"/>
    <n v="0"/>
    <n v="4993"/>
    <n v="-2"/>
    <n v="2"/>
    <n v="-1"/>
    <n v="1"/>
    <n v="1"/>
  </r>
  <r>
    <s v="MRKU3716841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s v="ROUNDTRIP"/>
    <n v="29002"/>
    <s v="KG"/>
    <x v="3"/>
    <x v="2"/>
    <s v="       3.365.599,00"/>
    <x v="111"/>
    <d v="2022-03-27T00:00:00"/>
    <d v="2022-03-30T00:00:00"/>
    <d v="2022-03-31T00:00:00"/>
    <d v="2022-03-31T00:00:00"/>
    <d v="2022-04-07T00:00:00"/>
    <d v="2022-04-08T00:00:00"/>
    <d v="2022-03-25T00:00:00"/>
    <x v="2"/>
    <n v="1"/>
    <n v="2"/>
    <n v="14"/>
    <n v="0.14285714285714285"/>
    <n v="0"/>
    <n v="1"/>
    <n v="3"/>
    <n v="1"/>
    <n v="4"/>
    <n v="4"/>
    <n v="0"/>
    <n v="5"/>
    <n v="6"/>
    <n v="13"/>
    <n v="2.1666666666666665"/>
    <n v="0.2"/>
    <n v="0"/>
    <n v="29.001999999999999"/>
    <n v="116047.13468036687"/>
    <n v="0"/>
    <n v="0"/>
    <n v="4994"/>
    <n v="-2"/>
    <n v="-1"/>
    <n v="-4"/>
    <n v="1"/>
    <n v="1"/>
  </r>
  <r>
    <s v="MRKU3828625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267"/>
    <s v="KG"/>
    <x v="3"/>
    <x v="2"/>
    <s v="               0,00"/>
    <x v="160"/>
    <d v="2022-01-20T00:00:00"/>
    <d v="2022-01-22T00:00:00"/>
    <d v="2022-01-22T00:00:00"/>
    <d v="2022-01-26T00:00:00"/>
    <d v="2022-01-28T00:00:00"/>
    <d v="2022-01-28T00:00:00"/>
    <d v="2022-01-14T00:00:00"/>
    <x v="4"/>
    <n v="4"/>
    <n v="6"/>
    <n v="14"/>
    <n v="0.42857142857142855"/>
    <n v="0"/>
    <n v="2"/>
    <n v="2"/>
    <n v="0"/>
    <n v="2"/>
    <n v="6"/>
    <n v="4"/>
    <n v="8"/>
    <n v="12"/>
    <n v="14"/>
    <n v="1.1666666666666667"/>
    <n v="0.5"/>
    <n v="0"/>
    <n v="28.266999999999999"/>
    <n v="0"/>
    <n v="0"/>
    <n v="0"/>
    <n v="4995"/>
    <n v="1"/>
    <n v="0"/>
    <n v="2"/>
    <n v="1"/>
    <n v="0"/>
  </r>
  <r>
    <s v="MRKU5763462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s v="ROUNDTRIP"/>
    <n v="3924.712"/>
    <s v="KG"/>
    <x v="3"/>
    <x v="2"/>
    <s v="               0,00"/>
    <x v="160"/>
    <d v="2022-01-20T00:00:00"/>
    <d v="2022-01-22T00:00:00"/>
    <d v="2022-01-22T00:00:00"/>
    <d v="2022-01-28T00:00:00"/>
    <d v="2022-01-28T00:00:00"/>
    <d v="2022-01-28T00:00:00"/>
    <d v="2022-01-14T00:00:00"/>
    <x v="4"/>
    <n v="4"/>
    <n v="6"/>
    <n v="14"/>
    <n v="0.42857142857142855"/>
    <n v="0"/>
    <n v="2"/>
    <n v="2"/>
    <n v="0"/>
    <n v="2"/>
    <n v="8"/>
    <n v="6"/>
    <n v="10"/>
    <n v="14"/>
    <n v="14"/>
    <n v="1"/>
    <n v="0.4"/>
    <n v="0"/>
    <n v="3.924712"/>
    <n v="0"/>
    <n v="0"/>
    <n v="0"/>
    <n v="4996"/>
    <n v="1"/>
    <n v="0"/>
    <n v="4"/>
    <n v="1"/>
    <n v="0"/>
  </r>
  <r>
    <s v="MRSU3228562"/>
    <n v="200141"/>
    <x v="37"/>
    <s v="PR"/>
    <x v="9"/>
    <n v="5128042"/>
    <x v="59"/>
    <x v="4"/>
    <s v="Transporte Ferroviario"/>
    <s v="1083"/>
    <s v="Soc. Portuaria Reg. De Santa Marta S.A"/>
    <s v="CODRA"/>
    <s v="Depósito la Dorada"/>
    <x v="22"/>
    <x v="5"/>
    <s v="C05_02"/>
    <s v="40 Pies High Cube Hst 30TN Incluye Tara"/>
    <s v="Dir. Sec. Imp&amp;Aduana de Santa Marta"/>
    <s v="Hamburg Sud"/>
    <x v="4"/>
    <m/>
    <n v="28521"/>
    <s v="KG"/>
    <x v="3"/>
    <x v="2"/>
    <s v="               0,00"/>
    <x v="160"/>
    <d v="2022-01-20T00:00:00"/>
    <d v="2022-01-22T00:00:00"/>
    <d v="2022-01-22T00:00:00"/>
    <d v="2022-01-28T00:00:00"/>
    <d v="2022-01-28T00:00:00"/>
    <d v="2022-01-28T00:00:00"/>
    <d v="2022-01-14T00:00:00"/>
    <x v="4"/>
    <n v="4"/>
    <n v="6"/>
    <n v="14"/>
    <n v="0.42857142857142855"/>
    <n v="0"/>
    <n v="2"/>
    <n v="2"/>
    <n v="0"/>
    <n v="2"/>
    <n v="8"/>
    <n v="6"/>
    <n v="10"/>
    <n v="14"/>
    <n v="14"/>
    <n v="1"/>
    <n v="0.4"/>
    <n v="0"/>
    <n v="28.521000000000001"/>
    <n v="0"/>
    <n v="0"/>
    <n v="0"/>
    <n v="4997"/>
    <n v="1"/>
    <n v="0"/>
    <n v="4"/>
    <n v="1"/>
    <n v="0"/>
  </r>
  <r>
    <s v="MRSU3329932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4720"/>
    <s v="KG"/>
    <x v="1"/>
    <x v="1"/>
    <s v="       6.810.000,00"/>
    <x v="158"/>
    <d v="2022-01-15T00:00:00"/>
    <d v="2022-01-17T00:00:00"/>
    <d v="2022-01-17T00:00:00"/>
    <d v="2022-01-18T00:00:00"/>
    <d v="2022-01-24T00:00:00"/>
    <d v="2022-01-25T00:00:00"/>
    <d v="2022-01-11T00:00:00"/>
    <x v="4"/>
    <n v="3"/>
    <n v="4"/>
    <n v="14"/>
    <n v="0.2857142857142857"/>
    <n v="0"/>
    <n v="1"/>
    <n v="2"/>
    <n v="0"/>
    <n v="2"/>
    <n v="3"/>
    <n v="1"/>
    <n v="4"/>
    <n v="7"/>
    <n v="13"/>
    <n v="1.8571428571428572"/>
    <n v="0.75"/>
    <n v="0"/>
    <n v="24.72"/>
    <n v="275485.43689320388"/>
    <n v="0"/>
    <n v="0"/>
    <n v="4998"/>
    <n v="0"/>
    <n v="-1"/>
    <n v="-3"/>
    <n v="1"/>
    <n v="1"/>
  </r>
  <r>
    <s v="SUDU5954119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m/>
    <n v="28280"/>
    <s v="KG"/>
    <x v="1"/>
    <x v="1"/>
    <s v="       6.500.000,00"/>
    <x v="184"/>
    <d v="2022-01-28T00:00:00"/>
    <d v="2022-01-31T00:00:00"/>
    <d v="2022-01-31T00:00:00"/>
    <d v="2022-01-31T00:00:00"/>
    <d v="2022-02-04T00:00:00"/>
    <d v="2022-02-05T00:00:00"/>
    <d v="2022-01-22T00:00:00"/>
    <x v="4"/>
    <n v="5"/>
    <n v="6"/>
    <n v="14"/>
    <n v="0.42857142857142855"/>
    <n v="0"/>
    <n v="1"/>
    <n v="3"/>
    <n v="0"/>
    <n v="3"/>
    <n v="3"/>
    <n v="0"/>
    <n v="4"/>
    <n v="9"/>
    <n v="13"/>
    <n v="1.4444444444444444"/>
    <n v="1.25"/>
    <n v="0"/>
    <n v="28.28"/>
    <n v="229844.41301272984"/>
    <n v="0"/>
    <n v="0"/>
    <n v="4999"/>
    <n v="2"/>
    <n v="-1"/>
    <n v="-1"/>
    <n v="1"/>
    <n v="0"/>
  </r>
  <r>
    <s v="MRKU6444665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s v="PCC"/>
    <n v="27840"/>
    <s v="KG"/>
    <x v="1"/>
    <x v="1"/>
    <s v="       6.500.000,00"/>
    <x v="203"/>
    <d v="2022-02-08T00:00:00"/>
    <d v="2022-02-10T00:00:00"/>
    <d v="2022-02-10T00:00:00"/>
    <d v="2022-02-11T00:00:00"/>
    <d v="2022-02-12T00:00:00"/>
    <d v="2022-02-12T00:00:00"/>
    <d v="2022-01-29T00:00:00"/>
    <x v="3"/>
    <n v="9"/>
    <n v="10"/>
    <n v="14"/>
    <n v="0.7142857142857143"/>
    <n v="0"/>
    <n v="1"/>
    <n v="2"/>
    <n v="0"/>
    <n v="2"/>
    <n v="3"/>
    <n v="1"/>
    <n v="4"/>
    <n v="13"/>
    <n v="14"/>
    <n v="1.0769230769230769"/>
    <n v="2.25"/>
    <n v="0"/>
    <n v="27.84"/>
    <n v="233477.01149425289"/>
    <n v="0"/>
    <n v="0"/>
    <n v="5000"/>
    <n v="6"/>
    <n v="-1"/>
    <n v="3"/>
    <n v="1"/>
    <n v="0"/>
  </r>
  <r>
    <s v="MRKU4019142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3"/>
    <s v="C05_02"/>
    <s v="40 Pies High Cube Hst 30TN Incluye Tara"/>
    <s v="Dir. Sec. Aduana de Cartagena"/>
    <s v="Sealand"/>
    <x v="3"/>
    <s v="PCC"/>
    <n v="28160"/>
    <s v="KG"/>
    <x v="1"/>
    <x v="1"/>
    <s v="       6.500.000,00"/>
    <x v="203"/>
    <d v="2022-02-07T00:00:00"/>
    <d v="2022-02-09T00:00:00"/>
    <d v="2022-02-09T00:00:00"/>
    <d v="2022-02-10T00:00:00"/>
    <d v="2022-02-12T00:00:00"/>
    <d v="2022-02-12T00:00:00"/>
    <d v="2022-01-29T00:00:00"/>
    <x v="3"/>
    <n v="9"/>
    <n v="9"/>
    <n v="14"/>
    <n v="0.6428571428571429"/>
    <n v="0"/>
    <n v="0"/>
    <n v="2"/>
    <n v="0"/>
    <n v="2"/>
    <n v="3"/>
    <n v="1"/>
    <n v="3"/>
    <n v="12"/>
    <n v="14"/>
    <n v="1.1666666666666667"/>
    <n v="3"/>
    <n v="0"/>
    <n v="28.16"/>
    <n v="230823.86363636365"/>
    <n v="0"/>
    <n v="0"/>
    <n v="5001"/>
    <n v="6"/>
    <n v="-2"/>
    <n v="2"/>
    <n v="1"/>
    <n v="0"/>
  </r>
  <r>
    <s v="FCIU8043950"/>
    <n v="202296"/>
    <x v="53"/>
    <s v="EG"/>
    <x v="21"/>
    <n v="5302295"/>
    <x v="170"/>
    <x v="4"/>
    <s v="Transporte carretero"/>
    <s v="1015"/>
    <s v="Terminal De Contenedores De Cartagena S."/>
    <s v="CO05"/>
    <s v="Planta ZF Cajica"/>
    <x v="57"/>
    <x v="2"/>
    <s v="C05_02"/>
    <s v="40 Pies High Cube Hst 30TN Incluye Tara"/>
    <s v="Dir. Sec. Aduana de Cartagena"/>
    <s v="Hapag LLoyd"/>
    <x v="3"/>
    <m/>
    <n v="28768"/>
    <s v="KG"/>
    <x v="1"/>
    <x v="1"/>
    <s v="       3.000.000,00"/>
    <x v="12"/>
    <d v="2022-06-25T00:00:00"/>
    <d v="2022-06-28T00:00:00"/>
    <s v=" "/>
    <s v=" "/>
    <d v="2022-06-24T00:00:00"/>
    <d v="2022-06-30T00:00:00"/>
    <d v="2022-06-16T00:00:00"/>
    <x v="5"/>
    <n v="7"/>
    <n v="9"/>
    <n v="14"/>
    <n v="0.6428571428571429"/>
    <n v="0"/>
    <n v="2"/>
    <n v="3"/>
    <s v="  "/>
    <s v="  "/>
    <s v="  "/>
    <s v=" "/>
    <s v="  "/>
    <s v=" "/>
    <n v="8"/>
    <s v=" "/>
    <s v=" "/>
    <n v="1"/>
    <n v="28.768000000000001"/>
    <n v="104282.5361512792"/>
    <s v=" "/>
    <s v=" "/>
    <n v="5002"/>
    <n v="4"/>
    <n v="0"/>
    <s v=" "/>
    <s v=" "/>
    <n v="0"/>
  </r>
  <r>
    <s v="FCIU8043950"/>
    <n v="202296"/>
    <x v="53"/>
    <s v="EG"/>
    <x v="21"/>
    <n v="5302296"/>
    <x v="171"/>
    <x v="4"/>
    <s v="Transporte carretero"/>
    <s v="1015"/>
    <s v="Terminal De Contenedores De Cartagena S."/>
    <s v="CO05"/>
    <s v="Planta ZF Cajica"/>
    <x v="57"/>
    <x v="2"/>
    <s v="C05_02"/>
    <s v="40 Pies High Cube Hst 30TN Incluye Tara"/>
    <s v="Dir. Sec. Aduana de Cartagena"/>
    <s v="Hapag LLoyd"/>
    <x v="3"/>
    <m/>
    <n v="28768"/>
    <s v="KG"/>
    <x v="1"/>
    <x v="1"/>
    <s v="       3.000.000,00"/>
    <x v="12"/>
    <d v="2022-06-25T00:00:00"/>
    <d v="2022-06-28T00:00:00"/>
    <s v=" "/>
    <s v=" "/>
    <d v="2022-06-24T00:00:00"/>
    <d v="2022-06-30T00:00:00"/>
    <d v="2022-06-16T00:00:00"/>
    <x v="5"/>
    <n v="7"/>
    <n v="9"/>
    <n v="14"/>
    <n v="0.6428571428571429"/>
    <n v="0"/>
    <n v="2"/>
    <n v="3"/>
    <s v="  "/>
    <s v="  "/>
    <s v="  "/>
    <s v=" "/>
    <s v="  "/>
    <s v=" "/>
    <n v="8"/>
    <s v=" "/>
    <s v=" "/>
    <n v="1"/>
    <n v="28.768000000000001"/>
    <n v="104282.5361512792"/>
    <s v=" "/>
    <s v=" "/>
    <n v="5003"/>
    <n v="4"/>
    <n v="0"/>
    <s v=" "/>
    <s v=" "/>
    <n v="0"/>
  </r>
  <r>
    <s v="FANU1273840"/>
    <n v="200053"/>
    <x v="33"/>
    <s v="CL"/>
    <x v="13"/>
    <n v="1007508"/>
    <x v="81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1213"/>
    <s v="KG"/>
    <x v="0"/>
    <x v="3"/>
    <s v="       4.870.000,00"/>
    <x v="189"/>
    <d v="2022-02-17T00:00:00"/>
    <d v="2022-02-18T00:00:00"/>
    <d v="2022-02-18T00:00:00"/>
    <d v="2022-02-19T00:00:00"/>
    <d v="2022-03-03T00:00:00"/>
    <d v="2022-02-23T00:00:00"/>
    <d v="2022-02-14T00:00:00"/>
    <x v="3"/>
    <n v="2"/>
    <n v="3"/>
    <n v="9"/>
    <n v="0.33333333333333331"/>
    <n v="0"/>
    <n v="1"/>
    <n v="1"/>
    <n v="0"/>
    <n v="1"/>
    <n v="2"/>
    <n v="1"/>
    <n v="3"/>
    <n v="5"/>
    <n v="17"/>
    <n v="3.4"/>
    <n v="0.66666666666666663"/>
    <n v="0"/>
    <n v="31.213000000000001"/>
    <n v="156024.73328420849"/>
    <n v="0"/>
    <n v="0"/>
    <n v="5004"/>
    <n v="-1"/>
    <n v="-1"/>
    <n v="-5"/>
    <n v="1"/>
    <n v="1"/>
  </r>
  <r>
    <s v="FANU1384972"/>
    <n v="200053"/>
    <x v="33"/>
    <s v="CL"/>
    <x v="13"/>
    <n v="1007508"/>
    <x v="81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1213"/>
    <s v="KG"/>
    <x v="0"/>
    <x v="3"/>
    <s v="       4.870.000,00"/>
    <x v="189"/>
    <d v="2022-02-17T00:00:00"/>
    <d v="2022-02-18T00:00:00"/>
    <d v="2022-02-18T00:00:00"/>
    <d v="2022-02-18T00:00:00"/>
    <d v="2022-03-03T00:00:00"/>
    <d v="2022-02-23T00:00:00"/>
    <d v="2022-02-14T00:00:00"/>
    <x v="3"/>
    <n v="2"/>
    <n v="3"/>
    <n v="9"/>
    <n v="0.33333333333333331"/>
    <n v="0"/>
    <n v="1"/>
    <n v="1"/>
    <n v="0"/>
    <n v="1"/>
    <n v="1"/>
    <n v="0"/>
    <n v="2"/>
    <n v="4"/>
    <n v="17"/>
    <n v="4.25"/>
    <n v="1"/>
    <n v="0"/>
    <n v="31.213000000000001"/>
    <n v="156024.73328420849"/>
    <n v="0"/>
    <n v="0"/>
    <n v="5005"/>
    <n v="-1"/>
    <n v="-1"/>
    <n v="-6"/>
    <n v="1"/>
    <n v="1"/>
  </r>
  <r>
    <s v="FANU1436063"/>
    <n v="200053"/>
    <x v="33"/>
    <s v="CL"/>
    <x v="13"/>
    <n v="1007508"/>
    <x v="81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1213"/>
    <s v="KG"/>
    <x v="0"/>
    <x v="3"/>
    <s v="       4.870.000,00"/>
    <x v="189"/>
    <d v="2022-02-17T00:00:00"/>
    <d v="2022-02-18T00:00:00"/>
    <d v="2022-02-18T00:00:00"/>
    <d v="2022-02-19T00:00:00"/>
    <d v="2022-03-03T00:00:00"/>
    <d v="2022-02-23T00:00:00"/>
    <d v="2022-02-14T00:00:00"/>
    <x v="3"/>
    <n v="2"/>
    <n v="3"/>
    <n v="9"/>
    <n v="0.33333333333333331"/>
    <n v="0"/>
    <n v="1"/>
    <n v="1"/>
    <n v="0"/>
    <n v="1"/>
    <n v="2"/>
    <n v="1"/>
    <n v="3"/>
    <n v="5"/>
    <n v="17"/>
    <n v="3.4"/>
    <n v="0.66666666666666663"/>
    <n v="0"/>
    <n v="31.213000000000001"/>
    <n v="156024.73328420849"/>
    <n v="0"/>
    <n v="0"/>
    <n v="5006"/>
    <n v="-1"/>
    <n v="-1"/>
    <n v="-5"/>
    <n v="1"/>
    <n v="1"/>
  </r>
  <r>
    <s v="HLBU2053175"/>
    <n v="200053"/>
    <x v="33"/>
    <s v="CL"/>
    <x v="13"/>
    <n v="1007508"/>
    <x v="81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1213"/>
    <s v="KG"/>
    <x v="0"/>
    <x v="3"/>
    <s v="       4.870.000,00"/>
    <x v="189"/>
    <d v="2022-02-17T00:00:00"/>
    <d v="2022-02-18T00:00:00"/>
    <d v="2022-02-18T00:00:00"/>
    <d v="2022-02-18T00:00:00"/>
    <d v="2022-03-03T00:00:00"/>
    <d v="2022-02-23T00:00:00"/>
    <d v="2022-02-14T00:00:00"/>
    <x v="3"/>
    <n v="2"/>
    <n v="3"/>
    <n v="9"/>
    <n v="0.33333333333333331"/>
    <n v="0"/>
    <n v="1"/>
    <n v="1"/>
    <n v="0"/>
    <n v="1"/>
    <n v="1"/>
    <n v="0"/>
    <n v="2"/>
    <n v="4"/>
    <n v="17"/>
    <n v="4.25"/>
    <n v="1"/>
    <n v="0"/>
    <n v="31.213000000000001"/>
    <n v="156024.73328420849"/>
    <n v="0"/>
    <n v="0"/>
    <n v="5007"/>
    <n v="-1"/>
    <n v="-1"/>
    <n v="-6"/>
    <n v="1"/>
    <n v="1"/>
  </r>
  <r>
    <s v="HLBU2480916"/>
    <n v="200053"/>
    <x v="33"/>
    <s v="CL"/>
    <x v="13"/>
    <n v="1007508"/>
    <x v="81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1213"/>
    <s v="KG"/>
    <x v="0"/>
    <x v="3"/>
    <s v="       4.870.000,00"/>
    <x v="189"/>
    <d v="2022-02-17T00:00:00"/>
    <d v="2022-02-18T00:00:00"/>
    <d v="2022-02-18T00:00:00"/>
    <d v="2022-02-19T00:00:00"/>
    <d v="2022-03-03T00:00:00"/>
    <d v="2022-02-23T00:00:00"/>
    <d v="2022-02-14T00:00:00"/>
    <x v="3"/>
    <n v="2"/>
    <n v="3"/>
    <n v="9"/>
    <n v="0.33333333333333331"/>
    <n v="0"/>
    <n v="1"/>
    <n v="1"/>
    <n v="0"/>
    <n v="1"/>
    <n v="2"/>
    <n v="1"/>
    <n v="3"/>
    <n v="5"/>
    <n v="17"/>
    <n v="3.4"/>
    <n v="0.66666666666666663"/>
    <n v="0"/>
    <n v="31.213000000000001"/>
    <n v="156024.73328420849"/>
    <n v="0"/>
    <n v="0"/>
    <n v="5008"/>
    <n v="-1"/>
    <n v="-1"/>
    <n v="-5"/>
    <n v="1"/>
    <n v="1"/>
  </r>
  <r>
    <s v="HLXU6317993"/>
    <n v="200053"/>
    <x v="33"/>
    <s v="CL"/>
    <x v="13"/>
    <n v="1007508"/>
    <x v="81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1213"/>
    <s v="KG"/>
    <x v="0"/>
    <x v="3"/>
    <s v="       4.870.000,00"/>
    <x v="189"/>
    <s v=" "/>
    <s v=" "/>
    <s v=" "/>
    <s v=" "/>
    <d v="2022-03-03T00:00:00"/>
    <d v="2022-02-23T00:00:00"/>
    <d v="2022-02-14T00:00:00"/>
    <x v="3"/>
    <n v="2"/>
    <s v=" "/>
    <n v="9"/>
    <s v=" "/>
    <s v=" "/>
    <s v=" "/>
    <s v="  "/>
    <s v="  "/>
    <s v="  "/>
    <s v="  "/>
    <s v=" "/>
    <s v="  "/>
    <s v=" "/>
    <n v="17"/>
    <s v=" "/>
    <s v=" "/>
    <n v="1"/>
    <n v="31.213000000000001"/>
    <n v="156024.73328420849"/>
    <s v=" "/>
    <s v=" "/>
    <n v="5009"/>
    <n v="-1"/>
    <s v=" "/>
    <s v=" "/>
    <s v=" "/>
    <n v="1"/>
  </r>
  <r>
    <s v="TCNU1595260"/>
    <n v="200053"/>
    <x v="33"/>
    <s v="CL"/>
    <x v="13"/>
    <n v="1007508"/>
    <x v="81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1213"/>
    <s v="KG"/>
    <x v="0"/>
    <x v="3"/>
    <s v="       4.870.000,00"/>
    <x v="189"/>
    <d v="2022-02-17T00:00:00"/>
    <d v="2022-02-18T00:00:00"/>
    <d v="2022-02-18T00:00:00"/>
    <d v="2022-02-19T00:00:00"/>
    <d v="2022-03-03T00:00:00"/>
    <d v="2022-02-23T00:00:00"/>
    <d v="2022-02-14T00:00:00"/>
    <x v="3"/>
    <n v="2"/>
    <n v="3"/>
    <n v="9"/>
    <n v="0.33333333333333331"/>
    <n v="0"/>
    <n v="1"/>
    <n v="1"/>
    <n v="0"/>
    <n v="1"/>
    <n v="2"/>
    <n v="1"/>
    <n v="3"/>
    <n v="5"/>
    <n v="17"/>
    <n v="3.4"/>
    <n v="0.66666666666666663"/>
    <n v="0"/>
    <n v="31.213000000000001"/>
    <n v="156024.73328420849"/>
    <n v="0"/>
    <n v="0"/>
    <n v="5010"/>
    <n v="-1"/>
    <n v="-1"/>
    <n v="-5"/>
    <n v="1"/>
    <n v="1"/>
  </r>
  <r>
    <s v="TGBU6885385"/>
    <n v="200053"/>
    <x v="33"/>
    <s v="CL"/>
    <x v="13"/>
    <n v="1007508"/>
    <x v="81"/>
    <x v="4"/>
    <s v="Transporte carretero"/>
    <s v="1039"/>
    <s v="SOCIEDAD PORTURIA REGIONAL BUENAVENTURA"/>
    <s v="COETC"/>
    <s v="Bodega Entrecarga en Buenaventura"/>
    <x v="30"/>
    <x v="6"/>
    <s v="C05_02"/>
    <s v="40 Pies High Cube Hst 30TN Incluye Tara"/>
    <s v="Dir. Sec. Imp&amp;Aduana de Buenaventura"/>
    <s v="Hapag LLoyd"/>
    <x v="5"/>
    <m/>
    <n v="31213"/>
    <s v="KG"/>
    <x v="0"/>
    <x v="3"/>
    <s v="               0,00"/>
    <x v="189"/>
    <d v="2022-02-17T00:00:00"/>
    <d v="2022-02-18T00:00:00"/>
    <d v="2022-02-18T00:00:00"/>
    <d v="2022-02-18T00:00:00"/>
    <d v="2022-03-03T00:00:00"/>
    <d v="2022-02-23T00:00:00"/>
    <d v="2022-02-14T00:00:00"/>
    <x v="3"/>
    <n v="2"/>
    <n v="3"/>
    <n v="9"/>
    <n v="0.33333333333333331"/>
    <n v="0"/>
    <n v="1"/>
    <n v="1"/>
    <n v="0"/>
    <n v="1"/>
    <n v="1"/>
    <n v="0"/>
    <n v="2"/>
    <n v="4"/>
    <n v="17"/>
    <n v="4.25"/>
    <n v="1"/>
    <n v="0"/>
    <n v="31.213000000000001"/>
    <n v="0"/>
    <n v="0"/>
    <n v="0"/>
    <n v="5011"/>
    <n v="-1"/>
    <n v="-1"/>
    <n v="-6"/>
    <n v="1"/>
    <n v="1"/>
  </r>
  <r>
    <s v="MRKU3541804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PATIOS COLOMBIA"/>
    <n v="27489"/>
    <s v="KG"/>
    <x v="1"/>
    <x v="1"/>
    <s v="       6.810.000,00"/>
    <x v="190"/>
    <d v="2022-01-11T00:00:00"/>
    <d v="2022-01-14T00:00:00"/>
    <d v="2022-01-14T00:00:00"/>
    <d v="2022-01-15T00:00:00"/>
    <d v="2022-01-17T00:00:00"/>
    <d v="2022-01-20T00:00:00"/>
    <d v="2022-01-06T00:00:00"/>
    <x v="4"/>
    <n v="1"/>
    <n v="5"/>
    <n v="14"/>
    <n v="0.35714285714285715"/>
    <n v="0"/>
    <n v="4"/>
    <n v="3"/>
    <n v="0"/>
    <n v="3"/>
    <n v="4"/>
    <n v="1"/>
    <n v="8"/>
    <n v="9"/>
    <n v="11"/>
    <n v="1.2222222222222223"/>
    <n v="0.125"/>
    <n v="0"/>
    <n v="27.489000000000001"/>
    <n v="247735.45781949142"/>
    <n v="0"/>
    <n v="0"/>
    <n v="5012"/>
    <n v="-2"/>
    <n v="2"/>
    <n v="-1"/>
    <n v="1"/>
    <n v="1"/>
  </r>
  <r>
    <s v="MRKU6209429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PATIOS COLOMBIA"/>
    <n v="27891"/>
    <s v="KG"/>
    <x v="1"/>
    <x v="1"/>
    <s v="       6.810.000,00"/>
    <x v="190"/>
    <d v="2022-01-11T00:00:00"/>
    <d v="2022-01-14T00:00:00"/>
    <d v="2022-01-14T00:00:00"/>
    <d v="2022-01-15T00:00:00"/>
    <d v="2022-01-17T00:00:00"/>
    <d v="2022-01-20T00:00:00"/>
    <d v="2022-01-06T00:00:00"/>
    <x v="4"/>
    <n v="1"/>
    <n v="5"/>
    <n v="14"/>
    <n v="0.35714285714285715"/>
    <n v="0"/>
    <n v="4"/>
    <n v="3"/>
    <n v="0"/>
    <n v="3"/>
    <n v="4"/>
    <n v="1"/>
    <n v="8"/>
    <n v="9"/>
    <n v="11"/>
    <n v="1.2222222222222223"/>
    <n v="0.125"/>
    <n v="0"/>
    <n v="27.891000000000002"/>
    <n v="244164.78433903409"/>
    <n v="0"/>
    <n v="0"/>
    <n v="5013"/>
    <n v="-2"/>
    <n v="2"/>
    <n v="-1"/>
    <n v="1"/>
    <n v="1"/>
  </r>
  <r>
    <s v="TCKU7734250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PATIOS COLOMBIA / DESCARGO ZP"/>
    <n v="27872"/>
    <s v="KG"/>
    <x v="1"/>
    <x v="1"/>
    <s v="       6.810.000,00"/>
    <x v="190"/>
    <d v="2022-01-12T00:00:00"/>
    <d v="2022-01-14T00:00:00"/>
    <d v="2022-01-14T00:00:00"/>
    <d v="2022-01-15T00:00:00"/>
    <d v="2022-01-17T00:00:00"/>
    <d v="2022-01-20T00:00:00"/>
    <d v="2022-01-06T00:00:00"/>
    <x v="4"/>
    <n v="1"/>
    <n v="6"/>
    <n v="14"/>
    <n v="0.42857142857142855"/>
    <n v="0"/>
    <n v="5"/>
    <n v="2"/>
    <n v="0"/>
    <n v="2"/>
    <n v="3"/>
    <n v="1"/>
    <n v="8"/>
    <n v="9"/>
    <n v="11"/>
    <n v="1.2222222222222223"/>
    <n v="0.125"/>
    <n v="0"/>
    <n v="27.872"/>
    <n v="244331.22847301952"/>
    <n v="0"/>
    <n v="0"/>
    <n v="5014"/>
    <n v="-2"/>
    <n v="3"/>
    <n v="-1"/>
    <n v="1"/>
    <n v="1"/>
  </r>
  <r>
    <s v="MRSU5056821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PATIOS COLOMBIA / DESCARGO ZP"/>
    <n v="27807"/>
    <s v="KG"/>
    <x v="1"/>
    <x v="1"/>
    <s v="       6.810.000,00"/>
    <x v="190"/>
    <d v="2022-01-12T00:00:00"/>
    <d v="2022-01-14T00:00:00"/>
    <d v="2022-01-15T00:00:00"/>
    <d v="2022-01-15T00:00:00"/>
    <d v="2022-01-17T00:00:00"/>
    <d v="2022-01-20T00:00:00"/>
    <d v="2022-01-06T00:00:00"/>
    <x v="4"/>
    <n v="1"/>
    <n v="6"/>
    <n v="14"/>
    <n v="0.42857142857142855"/>
    <n v="0"/>
    <n v="5"/>
    <n v="2"/>
    <n v="1"/>
    <n v="3"/>
    <n v="3"/>
    <n v="0"/>
    <n v="8"/>
    <n v="9"/>
    <n v="11"/>
    <n v="1.2222222222222223"/>
    <n v="0.125"/>
    <n v="0"/>
    <n v="27.807000000000002"/>
    <n v="244902.36271442441"/>
    <n v="0"/>
    <n v="0"/>
    <n v="5015"/>
    <n v="-2"/>
    <n v="3"/>
    <n v="-1"/>
    <n v="1"/>
    <n v="1"/>
  </r>
  <r>
    <s v="GCXU5583691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4"/>
    <x v="3"/>
    <s v="C05_02"/>
    <s v="40 Pies High Cube Hst 30TN Incluye Tara"/>
    <s v="Dir. Sec. Aduana de Cartagena"/>
    <s v="Sealand"/>
    <x v="3"/>
    <m/>
    <n v="27995"/>
    <s v="KG"/>
    <x v="1"/>
    <x v="1"/>
    <s v="       7.000.000,00"/>
    <x v="190"/>
    <d v="2022-01-11T00:00:00"/>
    <d v="2022-01-13T00:00:00"/>
    <d v="2022-01-13T00:00:00"/>
    <d v="2022-01-17T00:00:00"/>
    <d v="2022-01-17T00:00:00"/>
    <d v="2022-01-20T00:00:00"/>
    <d v="2022-01-06T00:00:00"/>
    <x v="4"/>
    <n v="1"/>
    <n v="5"/>
    <n v="14"/>
    <n v="0.35714285714285715"/>
    <n v="0"/>
    <n v="4"/>
    <n v="2"/>
    <n v="0"/>
    <n v="2"/>
    <n v="6"/>
    <n v="4"/>
    <n v="10"/>
    <n v="11"/>
    <n v="11"/>
    <n v="1"/>
    <n v="0.1"/>
    <n v="0"/>
    <n v="27.995000000000001"/>
    <n v="250044.65083050544"/>
    <n v="0"/>
    <n v="0"/>
    <n v="5016"/>
    <n v="-2"/>
    <n v="2"/>
    <n v="1"/>
    <n v="1"/>
    <n v="1"/>
  </r>
  <r>
    <s v="MRSU4577888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4"/>
    <x v="3"/>
    <s v="C05_02"/>
    <s v="40 Pies High Cube Hst 30TN Incluye Tara"/>
    <s v="Dir. Sec. Aduana de Cartagena"/>
    <s v="Sealand"/>
    <x v="3"/>
    <m/>
    <n v="27650"/>
    <s v="KG"/>
    <x v="1"/>
    <x v="1"/>
    <s v="       7.000.000,00"/>
    <x v="190"/>
    <d v="2022-01-12T00:00:00"/>
    <d v="2022-01-14T00:00:00"/>
    <d v="2022-01-14T00:00:00"/>
    <d v="2022-01-17T00:00:00"/>
    <d v="2022-01-17T00:00:00"/>
    <d v="2022-01-20T00:00:00"/>
    <d v="2022-01-06T00:00:00"/>
    <x v="4"/>
    <n v="1"/>
    <n v="6"/>
    <n v="14"/>
    <n v="0.42857142857142855"/>
    <n v="0"/>
    <n v="5"/>
    <n v="2"/>
    <n v="0"/>
    <n v="2"/>
    <n v="5"/>
    <n v="3"/>
    <n v="10"/>
    <n v="11"/>
    <n v="11"/>
    <n v="1"/>
    <n v="0.1"/>
    <n v="0"/>
    <n v="27.650000000000002"/>
    <n v="253164.55696202529"/>
    <n v="0"/>
    <n v="0"/>
    <n v="5017"/>
    <n v="-2"/>
    <n v="3"/>
    <n v="1"/>
    <n v="1"/>
    <n v="1"/>
  </r>
  <r>
    <s v="TCKU6617578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PATIOS COLOMBIA"/>
    <n v="27088"/>
    <s v="KG"/>
    <x v="1"/>
    <x v="1"/>
    <s v="       6.500.000,00"/>
    <x v="186"/>
    <d v="2022-01-21T00:00:00"/>
    <d v="2022-01-24T00:00:00"/>
    <d v="2022-01-24T00:00:00"/>
    <d v="2022-01-25T00:00:00"/>
    <d v="2022-01-31T00:00:00"/>
    <d v="2022-02-03T00:00:00"/>
    <d v="2022-01-20T00:00:00"/>
    <x v="4"/>
    <n v="1"/>
    <n v="1"/>
    <n v="14"/>
    <n v="7.1428571428571425E-2"/>
    <n v="0"/>
    <n v="0"/>
    <n v="3"/>
    <n v="0"/>
    <n v="3"/>
    <n v="4"/>
    <n v="1"/>
    <n v="4"/>
    <n v="5"/>
    <n v="11"/>
    <n v="2.2000000000000002"/>
    <n v="0.25"/>
    <n v="0"/>
    <n v="27.088000000000001"/>
    <n v="239958.65327820435"/>
    <n v="0"/>
    <n v="0"/>
    <n v="5018"/>
    <n v="-2"/>
    <n v="-2"/>
    <n v="-5"/>
    <n v="1"/>
    <n v="1"/>
  </r>
  <r>
    <s v="TRHU8423836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PATIOS COLOMBIA"/>
    <n v="27432"/>
    <s v="KG"/>
    <x v="1"/>
    <x v="1"/>
    <s v="       6.500.000,00"/>
    <x v="186"/>
    <d v="2022-01-21T00:00:00"/>
    <d v="2022-01-24T00:00:00"/>
    <d v="2022-01-24T00:00:00"/>
    <d v="2022-01-25T00:00:00"/>
    <d v="2022-01-31T00:00:00"/>
    <d v="2022-02-03T00:00:00"/>
    <d v="2022-01-20T00:00:00"/>
    <x v="4"/>
    <n v="1"/>
    <n v="1"/>
    <n v="14"/>
    <n v="7.1428571428571425E-2"/>
    <n v="0"/>
    <n v="0"/>
    <n v="3"/>
    <n v="0"/>
    <n v="3"/>
    <n v="4"/>
    <n v="1"/>
    <n v="4"/>
    <n v="5"/>
    <n v="11"/>
    <n v="2.2000000000000002"/>
    <n v="0.25"/>
    <n v="0"/>
    <n v="27.432000000000002"/>
    <n v="236949.54797317"/>
    <n v="0"/>
    <n v="0"/>
    <n v="5019"/>
    <n v="-2"/>
    <n v="-2"/>
    <n v="-5"/>
    <n v="1"/>
    <n v="1"/>
  </r>
  <r>
    <s v="SUDU8804200"/>
    <n v="200604"/>
    <x v="20"/>
    <s v="US"/>
    <x v="3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8197"/>
    <s v="KG"/>
    <x v="1"/>
    <x v="1"/>
    <s v="       6.500.000,00"/>
    <x v="174"/>
    <d v="2022-02-07T00:00:00"/>
    <d v="2022-02-09T00:00:00"/>
    <d v="2022-02-09T00:00:00"/>
    <d v="2022-02-11T00:00:00"/>
    <d v="2022-02-14T00:00:00"/>
    <d v="2022-02-09T00:00:00"/>
    <d v="2022-02-03T00:00:00"/>
    <x v="3"/>
    <n v="1"/>
    <n v="4"/>
    <n v="6"/>
    <n v="0.66666666666666663"/>
    <n v="0"/>
    <n v="3"/>
    <n v="2"/>
    <n v="0"/>
    <n v="2"/>
    <n v="4"/>
    <n v="2"/>
    <n v="7"/>
    <n v="8"/>
    <n v="11"/>
    <n v="1.375"/>
    <n v="0.14285714285714285"/>
    <n v="0"/>
    <n v="28.196999999999999"/>
    <n v="230520.97740894422"/>
    <n v="0"/>
    <n v="0"/>
    <n v="5020"/>
    <n v="-2"/>
    <n v="1"/>
    <n v="-2"/>
    <n v="1"/>
    <n v="1"/>
  </r>
  <r>
    <s v="MRKU4235440"/>
    <n v="200604"/>
    <x v="20"/>
    <s v="US"/>
    <x v="3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8440"/>
    <s v="KG"/>
    <x v="1"/>
    <x v="1"/>
    <s v="       6.500.000,00"/>
    <x v="174"/>
    <d v="2022-02-07T00:00:00"/>
    <d v="2022-02-09T00:00:00"/>
    <d v="2022-02-09T00:00:00"/>
    <d v="2022-02-11T00:00:00"/>
    <d v="2022-02-14T00:00:00"/>
    <d v="2022-02-09T00:00:00"/>
    <d v="2022-02-03T00:00:00"/>
    <x v="3"/>
    <n v="1"/>
    <n v="4"/>
    <n v="6"/>
    <n v="0.66666666666666663"/>
    <n v="0"/>
    <n v="3"/>
    <n v="2"/>
    <n v="0"/>
    <n v="2"/>
    <n v="4"/>
    <n v="2"/>
    <n v="7"/>
    <n v="8"/>
    <n v="11"/>
    <n v="1.375"/>
    <n v="0.14285714285714285"/>
    <n v="0"/>
    <n v="28.44"/>
    <n v="228551.33614627284"/>
    <n v="0"/>
    <n v="0"/>
    <n v="5021"/>
    <n v="-2"/>
    <n v="1"/>
    <n v="-2"/>
    <n v="1"/>
    <n v="1"/>
  </r>
  <r>
    <s v="MRKU3529959"/>
    <n v="200604"/>
    <x v="20"/>
    <s v="US"/>
    <x v="3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8013"/>
    <s v="KG"/>
    <x v="1"/>
    <x v="1"/>
    <s v="       6.500.000,00"/>
    <x v="174"/>
    <d v="2022-02-08T00:00:00"/>
    <d v="2022-02-10T00:00:00"/>
    <d v="2022-02-10T00:00:00"/>
    <d v="2022-02-11T00:00:00"/>
    <d v="2022-02-14T00:00:00"/>
    <d v="2022-02-09T00:00:00"/>
    <d v="2022-02-03T00:00:00"/>
    <x v="3"/>
    <n v="1"/>
    <n v="5"/>
    <n v="6"/>
    <n v="0.83333333333333337"/>
    <n v="0"/>
    <n v="4"/>
    <n v="2"/>
    <n v="0"/>
    <n v="2"/>
    <n v="3"/>
    <n v="1"/>
    <n v="7"/>
    <n v="8"/>
    <n v="11"/>
    <n v="1.375"/>
    <n v="0.14285714285714285"/>
    <n v="0"/>
    <n v="28.013000000000002"/>
    <n v="232035.12654838825"/>
    <n v="0"/>
    <n v="0"/>
    <n v="5022"/>
    <n v="-2"/>
    <n v="2"/>
    <n v="-2"/>
    <n v="1"/>
    <n v="1"/>
  </r>
  <r>
    <s v="MRSU4832936"/>
    <n v="200604"/>
    <x v="20"/>
    <s v="US"/>
    <x v="3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7741"/>
    <s v="KG"/>
    <x v="1"/>
    <x v="1"/>
    <s v="       6.500.000,00"/>
    <x v="203"/>
    <d v="2022-02-08T00:00:00"/>
    <d v="2022-02-12T00:00:00"/>
    <d v="2022-02-14T00:00:00"/>
    <d v="2022-02-14T00:00:00"/>
    <d v="2022-02-14T00:00:00"/>
    <d v="2022-02-17T00:00:00"/>
    <d v="2022-02-03T00:00:00"/>
    <x v="3"/>
    <n v="4"/>
    <n v="5"/>
    <n v="14"/>
    <n v="0.35714285714285715"/>
    <n v="0"/>
    <n v="1"/>
    <n v="4"/>
    <n v="2"/>
    <n v="6"/>
    <n v="6"/>
    <n v="0"/>
    <n v="7"/>
    <n v="11"/>
    <n v="11"/>
    <n v="1"/>
    <n v="0.5714285714285714"/>
    <n v="0"/>
    <n v="27.741"/>
    <n v="234310.22674020403"/>
    <n v="0"/>
    <n v="0"/>
    <n v="5023"/>
    <n v="1"/>
    <n v="-1"/>
    <n v="1"/>
    <n v="1"/>
    <n v="0"/>
  </r>
  <r>
    <s v="MRSU5087170"/>
    <n v="200604"/>
    <x v="20"/>
    <s v="US"/>
    <x v="3"/>
    <n v="1009915"/>
    <x v="58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27905"/>
    <s v="KG"/>
    <x v="1"/>
    <x v="1"/>
    <s v="       6.000.000,00"/>
    <x v="177"/>
    <d v="2022-02-12T00:00:00"/>
    <d v="2022-02-14T00:00:00"/>
    <d v="2022-02-14T00:00:00"/>
    <d v="2022-02-15T00:00:00"/>
    <d v="2022-02-21T00:00:00"/>
    <d v="2022-02-16T00:00:00"/>
    <d v="2022-02-10T00:00:00"/>
    <x v="3"/>
    <n v="2"/>
    <n v="2"/>
    <n v="6"/>
    <n v="0.33333333333333331"/>
    <n v="0"/>
    <n v="0"/>
    <n v="2"/>
    <n v="0"/>
    <n v="2"/>
    <n v="3"/>
    <n v="1"/>
    <n v="3"/>
    <n v="5"/>
    <n v="11"/>
    <n v="2.2000000000000002"/>
    <n v="0.66666666666666663"/>
    <n v="0"/>
    <n v="27.905000000000001"/>
    <n v="215015.23024547572"/>
    <n v="0"/>
    <n v="0"/>
    <n v="5024"/>
    <n v="-1"/>
    <n v="-2"/>
    <n v="-5"/>
    <n v="1"/>
    <n v="1"/>
  </r>
  <r>
    <s v="CAAU5255512"/>
    <n v="200604"/>
    <x v="20"/>
    <s v="US"/>
    <x v="3"/>
    <n v="1009915"/>
    <x v="58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28251"/>
    <s v="KG"/>
    <x v="1"/>
    <x v="1"/>
    <s v="       6.000.000,00"/>
    <x v="177"/>
    <d v="2022-02-12T00:00:00"/>
    <d v="2022-02-14T00:00:00"/>
    <d v="2022-02-14T00:00:00"/>
    <d v="2022-02-15T00:00:00"/>
    <d v="2022-02-21T00:00:00"/>
    <d v="2022-02-16T00:00:00"/>
    <d v="2022-02-10T00:00:00"/>
    <x v="3"/>
    <n v="2"/>
    <n v="2"/>
    <n v="6"/>
    <n v="0.33333333333333331"/>
    <n v="0"/>
    <n v="0"/>
    <n v="2"/>
    <n v="0"/>
    <n v="2"/>
    <n v="3"/>
    <n v="1"/>
    <n v="3"/>
    <n v="5"/>
    <n v="11"/>
    <n v="2.2000000000000002"/>
    <n v="0.66666666666666663"/>
    <n v="0"/>
    <n v="28.251000000000001"/>
    <n v="212381.86258893489"/>
    <n v="0"/>
    <n v="0"/>
    <n v="5025"/>
    <n v="-1"/>
    <n v="-2"/>
    <n v="-5"/>
    <n v="1"/>
    <n v="1"/>
  </r>
  <r>
    <s v="CAAU6420859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0"/>
    <s v="C05_02"/>
    <s v="40 Pies High Cube Hst 30TN Incluye Tara"/>
    <s v="Dir. Sec. Aduana de Cartagena"/>
    <s v="Sealand"/>
    <x v="3"/>
    <s v="ROUND TRIP"/>
    <n v="28376"/>
    <s v="KG"/>
    <x v="1"/>
    <x v="1"/>
    <s v="       6.000.000,00"/>
    <x v="3"/>
    <d v="2022-02-19T00:00:00"/>
    <d v="2022-02-21T00:00:00"/>
    <d v="2022-02-21T00:00:00"/>
    <d v="2022-02-28T00:00:00"/>
    <d v="2022-02-28T00:00:00"/>
    <d v="2022-02-23T00:00:00"/>
    <d v="2022-02-17T00:00:00"/>
    <x v="3"/>
    <n v="2"/>
    <n v="2"/>
    <n v="6"/>
    <n v="0.33333333333333331"/>
    <n v="0"/>
    <n v="0"/>
    <n v="2"/>
    <n v="0"/>
    <n v="2"/>
    <n v="9"/>
    <n v="7"/>
    <n v="9"/>
    <n v="11"/>
    <n v="11"/>
    <n v="1"/>
    <n v="0.22222222222222221"/>
    <n v="0"/>
    <n v="28.376000000000001"/>
    <n v="211446.29264166902"/>
    <n v="0"/>
    <n v="0"/>
    <n v="5026"/>
    <n v="-1"/>
    <n v="-2"/>
    <n v="1"/>
    <n v="1"/>
    <n v="1"/>
  </r>
  <r>
    <s v="MRKU2164455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0"/>
    <s v="C05_02"/>
    <s v="40 Pies High Cube Hst 30TN Incluye Tara"/>
    <s v="Dir. Sec. Aduana de Cartagena"/>
    <s v="Sealand"/>
    <x v="3"/>
    <m/>
    <n v="27841"/>
    <s v="KG"/>
    <x v="1"/>
    <x v="1"/>
    <s v="       6.000.000,00"/>
    <x v="3"/>
    <d v="2022-02-19T00:00:00"/>
    <d v="2022-02-21T00:00:00"/>
    <d v="2022-02-21T00:00:00"/>
    <d v="2022-02-28T00:00:00"/>
    <d v="2022-02-28T00:00:00"/>
    <d v="2022-02-23T00:00:00"/>
    <d v="2022-02-17T00:00:00"/>
    <x v="3"/>
    <n v="2"/>
    <n v="2"/>
    <n v="6"/>
    <n v="0.33333333333333331"/>
    <n v="0"/>
    <n v="0"/>
    <n v="2"/>
    <n v="0"/>
    <n v="2"/>
    <n v="9"/>
    <n v="7"/>
    <n v="9"/>
    <n v="11"/>
    <n v="11"/>
    <n v="1"/>
    <n v="0.22222222222222221"/>
    <n v="0"/>
    <n v="27.841000000000001"/>
    <n v="215509.50037714161"/>
    <n v="0"/>
    <n v="0"/>
    <n v="5027"/>
    <n v="-1"/>
    <n v="-2"/>
    <n v="1"/>
    <n v="1"/>
    <n v="1"/>
  </r>
  <r>
    <s v="MRSU4210995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0"/>
    <s v="C05_02"/>
    <s v="40 Pies High Cube Hst 30TN Incluye Tara"/>
    <s v="Dir. Sec. Aduana de Cartagena"/>
    <s v="Sealand"/>
    <x v="3"/>
    <m/>
    <n v="27832"/>
    <s v="KG"/>
    <x v="1"/>
    <x v="1"/>
    <s v="       6.000.000,00"/>
    <x v="3"/>
    <d v="2022-02-21T00:00:00"/>
    <d v="2022-02-23T00:00:00"/>
    <d v="2022-02-25T00:00:00"/>
    <d v="2022-03-28T00:00:00"/>
    <d v="2022-02-28T00:00:00"/>
    <d v="2022-02-23T00:00:00"/>
    <d v="2022-02-17T00:00:00"/>
    <x v="3"/>
    <n v="2"/>
    <n v="4"/>
    <n v="6"/>
    <n v="0.66666666666666663"/>
    <n v="0"/>
    <n v="2"/>
    <n v="2"/>
    <n v="2"/>
    <n v="4"/>
    <n v="35"/>
    <n v="31"/>
    <n v="37"/>
    <n v="39"/>
    <n v="11"/>
    <n v="0.28205128205128205"/>
    <n v="5.4054054054054057E-2"/>
    <n v="0"/>
    <n v="27.832000000000001"/>
    <n v="215579.18942224776"/>
    <n v="1"/>
    <n v="28"/>
    <n v="5028"/>
    <n v="-1"/>
    <n v="0"/>
    <n v="29"/>
    <n v="0"/>
    <n v="1"/>
  </r>
  <r>
    <s v="SEKU4591266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0"/>
    <s v="C05_02"/>
    <s v="40 Pies High Cube Hst 30TN Incluye Tara"/>
    <s v="Dir. Sec. Aduana de Cartagena"/>
    <s v="Sealand"/>
    <x v="3"/>
    <m/>
    <n v="27060"/>
    <s v="KG"/>
    <x v="1"/>
    <x v="1"/>
    <s v="       6.000.000,00"/>
    <x v="3"/>
    <d v="2022-02-19T00:00:00"/>
    <d v="2022-02-21T00:00:00"/>
    <d v="2022-02-21T00:00:00"/>
    <d v="2022-02-26T00:00:00"/>
    <d v="2022-02-28T00:00:00"/>
    <d v="2022-02-23T00:00:00"/>
    <d v="2022-02-17T00:00:00"/>
    <x v="3"/>
    <n v="2"/>
    <n v="2"/>
    <n v="6"/>
    <n v="0.33333333333333331"/>
    <n v="0"/>
    <n v="0"/>
    <n v="2"/>
    <n v="0"/>
    <n v="2"/>
    <n v="7"/>
    <n v="5"/>
    <n v="7"/>
    <n v="9"/>
    <n v="11"/>
    <n v="1.2222222222222223"/>
    <n v="0.2857142857142857"/>
    <n v="0"/>
    <n v="27.060000000000002"/>
    <n v="221729.49002217292"/>
    <n v="0"/>
    <n v="0"/>
    <n v="5029"/>
    <n v="-1"/>
    <n v="-2"/>
    <n v="-1"/>
    <n v="1"/>
    <n v="1"/>
  </r>
  <r>
    <s v="MSKU8457344"/>
    <n v="200604"/>
    <x v="20"/>
    <s v="US"/>
    <x v="3"/>
    <n v="1009915"/>
    <x v="58"/>
    <x v="4"/>
    <s v="Transporte carretero"/>
    <s v="1011"/>
    <s v="Compañía de Puertos Asociados S.A"/>
    <s v="CO05"/>
    <s v="Planta ZF Cajica"/>
    <x v="61"/>
    <x v="3"/>
    <s v="C05_02"/>
    <s v="40 Pies High Cube Hst 30TN Incluye Tara"/>
    <s v="Dir. Sec. Aduana de Cartagena"/>
    <s v="Sealand"/>
    <x v="3"/>
    <s v="ROUND TRIP"/>
    <n v="26680"/>
    <s v="KG"/>
    <x v="1"/>
    <x v="1"/>
    <s v="       6.000.000,00"/>
    <x v="3"/>
    <d v="2022-02-21T00:00:00"/>
    <d v="2022-02-24T00:00:00"/>
    <d v="2022-02-24T00:00:00"/>
    <d v="2022-03-01T00:00:00"/>
    <d v="2022-02-28T00:00:00"/>
    <d v="2022-02-23T00:00:00"/>
    <d v="2022-02-17T00:00:00"/>
    <x v="3"/>
    <n v="2"/>
    <n v="4"/>
    <n v="6"/>
    <n v="0.66666666666666663"/>
    <n v="0"/>
    <n v="2"/>
    <n v="3"/>
    <n v="0"/>
    <n v="3"/>
    <n v="8"/>
    <n v="5"/>
    <n v="10"/>
    <n v="12"/>
    <n v="11"/>
    <n v="0.91666666666666663"/>
    <n v="0.2"/>
    <n v="0"/>
    <n v="26.68"/>
    <n v="224887.55622188907"/>
    <n v="1"/>
    <n v="1"/>
    <n v="5030"/>
    <n v="-1"/>
    <n v="0"/>
    <n v="2"/>
    <n v="1"/>
    <n v="1"/>
  </r>
  <r>
    <s v="MRKU2467744"/>
    <n v="200604"/>
    <x v="20"/>
    <s v="US"/>
    <x v="3"/>
    <n v="5128042"/>
    <x v="59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PATIOS COLOMBIA"/>
    <n v="27850"/>
    <s v="KG"/>
    <x v="1"/>
    <x v="1"/>
    <s v="       6.810.000,00"/>
    <x v="190"/>
    <d v="2022-01-09T00:00:00"/>
    <d v="2022-01-12T00:00:00"/>
    <d v="2022-01-12T00:00:00"/>
    <d v="2022-01-13T00:00:00"/>
    <d v="2022-01-17T00:00:00"/>
    <d v="2022-01-20T00:00:00"/>
    <d v="2022-01-06T00:00:00"/>
    <x v="4"/>
    <n v="1"/>
    <n v="3"/>
    <n v="14"/>
    <n v="0.21428571428571427"/>
    <n v="0"/>
    <n v="2"/>
    <n v="3"/>
    <n v="0"/>
    <n v="3"/>
    <n v="4"/>
    <n v="1"/>
    <n v="6"/>
    <n v="7"/>
    <n v="11"/>
    <n v="1.5714285714285714"/>
    <n v="0.16666666666666666"/>
    <n v="0"/>
    <n v="27.85"/>
    <n v="244524.23698384201"/>
    <n v="0"/>
    <n v="0"/>
    <n v="5031"/>
    <n v="-2"/>
    <n v="0"/>
    <n v="-3"/>
    <n v="1"/>
    <n v="1"/>
  </r>
  <r>
    <s v="HASU4644517"/>
    <n v="200604"/>
    <x v="20"/>
    <s v="US"/>
    <x v="3"/>
    <n v="5128042"/>
    <x v="59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PATIOS COLOMBIA"/>
    <n v="26689"/>
    <s v="KG"/>
    <x v="1"/>
    <x v="1"/>
    <s v="       6.810.000,00"/>
    <x v="190"/>
    <d v="2022-01-10T00:00:00"/>
    <d v="2022-01-13T00:00:00"/>
    <d v="2022-01-13T00:00:00"/>
    <d v="2022-01-14T00:00:00"/>
    <d v="2022-01-17T00:00:00"/>
    <d v="2022-01-20T00:00:00"/>
    <d v="2022-01-06T00:00:00"/>
    <x v="4"/>
    <n v="1"/>
    <n v="4"/>
    <n v="14"/>
    <n v="0.2857142857142857"/>
    <n v="0"/>
    <n v="3"/>
    <n v="3"/>
    <n v="0"/>
    <n v="3"/>
    <n v="4"/>
    <n v="1"/>
    <n v="7"/>
    <n v="8"/>
    <n v="11"/>
    <n v="1.375"/>
    <n v="0.14285714285714285"/>
    <n v="0"/>
    <n v="26.689"/>
    <n v="255161.30240923227"/>
    <n v="0"/>
    <n v="0"/>
    <n v="5032"/>
    <n v="-2"/>
    <n v="1"/>
    <n v="-2"/>
    <n v="1"/>
    <n v="1"/>
  </r>
  <r>
    <s v="MRKU3333565"/>
    <n v="200604"/>
    <x v="20"/>
    <s v="US"/>
    <x v="3"/>
    <n v="5128042"/>
    <x v="59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PATIOS COLOMBIA"/>
    <n v="23922"/>
    <s v="KG"/>
    <x v="1"/>
    <x v="1"/>
    <s v="       6.810.000,00"/>
    <x v="190"/>
    <d v="2022-01-11T00:00:00"/>
    <d v="2022-01-14T00:00:00"/>
    <d v="2022-01-14T00:00:00"/>
    <d v="2022-01-15T00:00:00"/>
    <d v="2022-01-17T00:00:00"/>
    <d v="2022-01-20T00:00:00"/>
    <d v="2022-01-06T00:00:00"/>
    <x v="4"/>
    <n v="1"/>
    <n v="5"/>
    <n v="14"/>
    <n v="0.35714285714285715"/>
    <n v="0"/>
    <n v="4"/>
    <n v="3"/>
    <n v="0"/>
    <n v="3"/>
    <n v="4"/>
    <n v="1"/>
    <n v="8"/>
    <n v="9"/>
    <n v="11"/>
    <n v="1.2222222222222223"/>
    <n v="0.125"/>
    <n v="0"/>
    <n v="23.922000000000001"/>
    <n v="284675.19438174064"/>
    <n v="0"/>
    <n v="0"/>
    <n v="5033"/>
    <n v="-2"/>
    <n v="2"/>
    <n v="-1"/>
    <n v="1"/>
    <n v="1"/>
  </r>
  <r>
    <s v="TGHU9662685"/>
    <n v="200604"/>
    <x v="20"/>
    <s v="US"/>
    <x v="3"/>
    <n v="5128042"/>
    <x v="59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s v="PATIOS COLOMBIA / DESCARGO ZP"/>
    <n v="28484"/>
    <s v="KG"/>
    <x v="1"/>
    <x v="1"/>
    <s v="       6.810.000,00"/>
    <x v="190"/>
    <d v="2022-01-11T00:00:00"/>
    <d v="2022-01-14T00:00:00"/>
    <d v="2022-01-14T00:00:00"/>
    <d v="2022-01-15T00:00:00"/>
    <d v="2022-01-17T00:00:00"/>
    <d v="2022-01-20T00:00:00"/>
    <d v="2022-01-06T00:00:00"/>
    <x v="4"/>
    <n v="1"/>
    <n v="5"/>
    <n v="14"/>
    <n v="0.35714285714285715"/>
    <n v="0"/>
    <n v="4"/>
    <n v="3"/>
    <n v="0"/>
    <n v="3"/>
    <n v="4"/>
    <n v="1"/>
    <n v="8"/>
    <n v="9"/>
    <n v="11"/>
    <n v="1.2222222222222223"/>
    <n v="0.125"/>
    <n v="0"/>
    <n v="28.484000000000002"/>
    <n v="239081.58966437296"/>
    <n v="0"/>
    <n v="0"/>
    <n v="5034"/>
    <n v="-2"/>
    <n v="2"/>
    <n v="-1"/>
    <n v="1"/>
    <n v="1"/>
  </r>
  <r>
    <s v="MRSU4332761"/>
    <n v="200604"/>
    <x v="20"/>
    <s v="US"/>
    <x v="3"/>
    <n v="5128042"/>
    <x v="59"/>
    <x v="4"/>
    <s v="Transporte carretero"/>
    <s v="1011"/>
    <s v="Compañía de Puertos Asociados S.A"/>
    <s v="CO05"/>
    <s v="Planta ZF Cajica"/>
    <x v="61"/>
    <x v="3"/>
    <s v="C05_02"/>
    <s v="40 Pies High Cube Hst 30TN Incluye Tara"/>
    <s v="Dir. Sec. Aduana de Cartagena"/>
    <s v="Sealand"/>
    <x v="3"/>
    <s v="ROUNDTRIP"/>
    <n v="28635"/>
    <s v="KG"/>
    <x v="1"/>
    <x v="1"/>
    <s v="       6.500.000,00"/>
    <x v="186"/>
    <d v="2022-01-22T00:00:00"/>
    <d v="2022-01-24T00:00:00"/>
    <d v="2022-01-24T00:00:00"/>
    <d v="2022-01-26T00:00:00"/>
    <d v="2022-01-31T00:00:00"/>
    <d v="2022-02-03T00:00:00"/>
    <d v="2022-01-20T00:00:00"/>
    <x v="4"/>
    <n v="1"/>
    <n v="2"/>
    <n v="14"/>
    <n v="0.14285714285714285"/>
    <n v="0"/>
    <n v="1"/>
    <n v="2"/>
    <n v="0"/>
    <n v="2"/>
    <n v="4"/>
    <n v="2"/>
    <n v="5"/>
    <n v="6"/>
    <n v="11"/>
    <n v="1.8333333333333333"/>
    <n v="0.2"/>
    <n v="0"/>
    <n v="28.635000000000002"/>
    <n v="226994.93626680635"/>
    <n v="0"/>
    <n v="0"/>
    <n v="5035"/>
    <n v="-2"/>
    <n v="-1"/>
    <n v="-4"/>
    <n v="1"/>
    <n v="1"/>
  </r>
  <r>
    <s v="MRKU2705734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7006"/>
    <s v="KG"/>
    <x v="1"/>
    <x v="1"/>
    <s v="       6.810.000,00"/>
    <x v="181"/>
    <d v="2022-01-05T00:00:00"/>
    <d v="2022-01-08T00:00:00"/>
    <d v="2022-01-08T00:00:00"/>
    <d v="2022-01-11T00:00:00"/>
    <d v="2022-01-07T00:00:00"/>
    <d v="2022-01-05T00:00:00"/>
    <d v="2021-12-27T00:00:00"/>
    <x v="4"/>
    <n v="7"/>
    <n v="9"/>
    <n v="9"/>
    <n v="1"/>
    <n v="0"/>
    <n v="2"/>
    <n v="3"/>
    <n v="0"/>
    <n v="3"/>
    <n v="6"/>
    <n v="3"/>
    <n v="8"/>
    <n v="15"/>
    <n v="11"/>
    <n v="0.73333333333333328"/>
    <n v="0.875"/>
    <n v="0"/>
    <n v="27.006"/>
    <n v="252166.18529215729"/>
    <n v="1"/>
    <n v="4"/>
    <n v="5036"/>
    <n v="4"/>
    <n v="0"/>
    <n v="5"/>
    <n v="1"/>
    <n v="0"/>
  </r>
  <r>
    <s v="MRSU5287435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7995"/>
    <s v="KG"/>
    <x v="1"/>
    <x v="1"/>
    <s v="       6.810.000,00"/>
    <x v="181"/>
    <d v="2022-01-05T00:00:00"/>
    <d v="2022-01-07T00:00:00"/>
    <d v="2022-01-07T00:00:00"/>
    <d v="2022-01-08T00:00:00"/>
    <d v="2022-01-07T00:00:00"/>
    <d v="2022-01-05T00:00:00"/>
    <d v="2021-12-27T00:00:00"/>
    <x v="4"/>
    <n v="7"/>
    <n v="9"/>
    <n v="9"/>
    <n v="1"/>
    <n v="0"/>
    <n v="2"/>
    <n v="2"/>
    <n v="0"/>
    <n v="2"/>
    <n v="3"/>
    <n v="1"/>
    <n v="5"/>
    <n v="12"/>
    <n v="11"/>
    <n v="0.91666666666666663"/>
    <n v="1.4"/>
    <n v="0"/>
    <n v="27.995000000000001"/>
    <n v="243257.72459367744"/>
    <n v="1"/>
    <n v="1"/>
    <n v="5037"/>
    <n v="4"/>
    <n v="0"/>
    <n v="2"/>
    <n v="1"/>
    <n v="0"/>
  </r>
  <r>
    <s v="SUDU5562843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7324"/>
    <s v="KG"/>
    <x v="1"/>
    <x v="1"/>
    <s v="       6.810.000,00"/>
    <x v="181"/>
    <d v="2022-01-05T00:00:00"/>
    <d v="2022-01-08T00:00:00"/>
    <d v="2022-01-08T00:00:00"/>
    <d v="2022-01-11T00:00:00"/>
    <d v="2022-01-07T00:00:00"/>
    <d v="2022-01-05T00:00:00"/>
    <d v="2021-12-27T00:00:00"/>
    <x v="4"/>
    <n v="7"/>
    <n v="9"/>
    <n v="9"/>
    <n v="1"/>
    <n v="0"/>
    <n v="2"/>
    <n v="3"/>
    <n v="0"/>
    <n v="3"/>
    <n v="6"/>
    <n v="3"/>
    <n v="8"/>
    <n v="15"/>
    <n v="11"/>
    <n v="0.73333333333333328"/>
    <n v="0.875"/>
    <n v="0"/>
    <n v="27.324000000000002"/>
    <n v="249231.44488361879"/>
    <n v="1"/>
    <n v="4"/>
    <n v="5038"/>
    <n v="4"/>
    <n v="0"/>
    <n v="5"/>
    <n v="1"/>
    <n v="0"/>
  </r>
  <r>
    <s v="MSKU0414270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7324"/>
    <s v="KG"/>
    <x v="1"/>
    <x v="1"/>
    <s v="       7.610.000,00"/>
    <x v="200"/>
    <d v="2022-01-26T00:00:00"/>
    <d v="2022-01-28T00:00:00"/>
    <d v="2022-01-28T00:00:00"/>
    <d v="2022-01-29T00:00:00"/>
    <d v="2022-01-30T00:00:00"/>
    <d v="2022-02-02T00:00:00"/>
    <d v="2022-01-19T00:00:00"/>
    <x v="4"/>
    <n v="6"/>
    <n v="7"/>
    <n v="14"/>
    <n v="0.5"/>
    <n v="0"/>
    <n v="1"/>
    <n v="2"/>
    <n v="0"/>
    <n v="2"/>
    <n v="3"/>
    <n v="1"/>
    <n v="4"/>
    <n v="10"/>
    <n v="11"/>
    <n v="1.1000000000000001"/>
    <n v="1.5"/>
    <n v="0"/>
    <n v="27.324000000000002"/>
    <n v="278509.73503147415"/>
    <n v="0"/>
    <n v="0"/>
    <n v="5039"/>
    <n v="3"/>
    <n v="-1"/>
    <n v="0"/>
    <n v="1"/>
    <n v="0"/>
  </r>
  <r>
    <s v="TCLU5626459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0"/>
    <s v="C05_02"/>
    <s v="40 Pies High Cube Hst 30TN Incluye Tara"/>
    <s v="Dir. Sec. Aduana de Cartagena"/>
    <s v="Sealand"/>
    <x v="3"/>
    <m/>
    <n v="27795"/>
    <s v="KG"/>
    <x v="1"/>
    <x v="1"/>
    <s v="       5.737.500,00"/>
    <x v="207"/>
    <d v="2022-02-15T00:00:00"/>
    <d v="2022-02-17T00:00:00"/>
    <d v="2022-02-17T00:00:00"/>
    <d v="2022-02-22T00:00:00"/>
    <d v="2022-02-24T00:00:00"/>
    <d v="2022-02-27T00:00:00"/>
    <d v="2022-02-13T00:00:00"/>
    <x v="3"/>
    <n v="1"/>
    <n v="2"/>
    <n v="14"/>
    <n v="0.14285714285714285"/>
    <n v="0"/>
    <n v="1"/>
    <n v="2"/>
    <n v="0"/>
    <n v="2"/>
    <n v="7"/>
    <n v="5"/>
    <n v="8"/>
    <n v="9"/>
    <n v="11"/>
    <n v="1.2222222222222223"/>
    <n v="0.125"/>
    <n v="0"/>
    <n v="27.795000000000002"/>
    <n v="206422.01834862385"/>
    <n v="0"/>
    <n v="0"/>
    <n v="5040"/>
    <n v="-2"/>
    <n v="-1"/>
    <n v="-1"/>
    <n v="1"/>
    <n v="1"/>
  </r>
  <r>
    <s v="PONU8256777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7441"/>
    <s v="KG"/>
    <x v="1"/>
    <x v="1"/>
    <s v="       6.500.000,00"/>
    <x v="152"/>
    <d v="2022-02-05T00:00:00"/>
    <d v="2022-02-07T00:00:00"/>
    <d v="2022-02-07T00:00:00"/>
    <d v="2022-02-08T00:00:00"/>
    <d v="2022-02-09T00:00:00"/>
    <d v="2022-02-12T00:00:00"/>
    <d v="2022-01-29T00:00:00"/>
    <x v="3"/>
    <n v="3"/>
    <n v="7"/>
    <n v="14"/>
    <n v="0.5"/>
    <n v="0"/>
    <n v="4"/>
    <n v="2"/>
    <n v="0"/>
    <n v="2"/>
    <n v="3"/>
    <n v="1"/>
    <n v="7"/>
    <n v="10"/>
    <n v="11"/>
    <n v="1.1000000000000001"/>
    <n v="0.42857142857142855"/>
    <n v="0"/>
    <n v="27.440999999999999"/>
    <n v="236871.8341168325"/>
    <n v="0"/>
    <n v="0"/>
    <n v="5041"/>
    <n v="0"/>
    <n v="2"/>
    <n v="0"/>
    <n v="1"/>
    <n v="1"/>
  </r>
  <r>
    <s v="MSKU9794714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7170"/>
    <s v="KG"/>
    <x v="1"/>
    <x v="1"/>
    <s v="       6.500.000,00"/>
    <x v="152"/>
    <d v="2022-02-05T00:00:00"/>
    <d v="2022-02-07T00:00:00"/>
    <d v="2022-02-07T00:00:00"/>
    <d v="2022-02-08T00:00:00"/>
    <d v="2022-02-09T00:00:00"/>
    <d v="2022-02-12T00:00:00"/>
    <d v="2022-01-29T00:00:00"/>
    <x v="3"/>
    <n v="3"/>
    <n v="7"/>
    <n v="14"/>
    <n v="0.5"/>
    <n v="0"/>
    <n v="4"/>
    <n v="2"/>
    <n v="0"/>
    <n v="2"/>
    <n v="3"/>
    <n v="1"/>
    <n v="7"/>
    <n v="10"/>
    <n v="11"/>
    <n v="1.1000000000000001"/>
    <n v="0.42857142857142855"/>
    <n v="0"/>
    <n v="27.17"/>
    <n v="239234.44976076554"/>
    <n v="0"/>
    <n v="0"/>
    <n v="5042"/>
    <n v="0"/>
    <n v="2"/>
    <n v="0"/>
    <n v="1"/>
    <n v="1"/>
  </r>
  <r>
    <s v="MRSU4683051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s v="PATIOS COLOMBIA"/>
    <n v="28546"/>
    <s v="KG"/>
    <x v="1"/>
    <x v="1"/>
    <s v="       6.500.000,00"/>
    <x v="174"/>
    <d v="2022-02-07T00:00:00"/>
    <d v="2022-02-08T00:00:00"/>
    <d v="2022-02-08T00:00:00"/>
    <d v="2022-02-09T00:00:00"/>
    <d v="2022-02-14T00:00:00"/>
    <d v="2022-02-17T00:00:00"/>
    <d v="2022-02-03T00:00:00"/>
    <x v="3"/>
    <n v="1"/>
    <n v="4"/>
    <n v="14"/>
    <n v="0.2857142857142857"/>
    <n v="0"/>
    <n v="3"/>
    <n v="1"/>
    <n v="0"/>
    <n v="1"/>
    <n v="2"/>
    <n v="1"/>
    <n v="5"/>
    <n v="6"/>
    <n v="11"/>
    <n v="1.8333333333333333"/>
    <n v="0.2"/>
    <n v="0"/>
    <n v="28.545999999999999"/>
    <n v="227702.65536327331"/>
    <n v="0"/>
    <n v="0"/>
    <n v="5043"/>
    <n v="-2"/>
    <n v="1"/>
    <n v="-4"/>
    <n v="1"/>
    <n v="1"/>
  </r>
  <r>
    <s v="MRKU5458670"/>
    <n v="200604"/>
    <x v="20"/>
    <s v="US"/>
    <x v="3"/>
    <n v="5128043"/>
    <x v="60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569"/>
    <s v="KG"/>
    <x v="1"/>
    <x v="1"/>
    <s v="       6.500.000,00"/>
    <x v="6"/>
    <d v="2022-02-13T00:00:00"/>
    <d v="2022-02-15T00:00:00"/>
    <d v="2022-02-15T00:00:00"/>
    <d v="2022-02-15T00:00:00"/>
    <d v="2022-02-21T00:00:00"/>
    <d v="2022-02-24T00:00:00"/>
    <d v="2022-02-10T00:00:00"/>
    <x v="3"/>
    <n v="1"/>
    <n v="3"/>
    <n v="14"/>
    <n v="0.21428571428571427"/>
    <n v="0"/>
    <n v="2"/>
    <n v="2"/>
    <n v="0"/>
    <n v="2"/>
    <n v="2"/>
    <n v="0"/>
    <n v="4"/>
    <n v="5"/>
    <n v="11"/>
    <n v="2.2000000000000002"/>
    <n v="0.25"/>
    <n v="0"/>
    <n v="28.568999999999999"/>
    <n v="227519.33914382724"/>
    <n v="0"/>
    <n v="0"/>
    <n v="5044"/>
    <n v="-2"/>
    <n v="0"/>
    <n v="-5"/>
    <n v="1"/>
    <n v="1"/>
  </r>
  <r>
    <s v="MSKU1660220"/>
    <n v="202009"/>
    <x v="23"/>
    <s v="RD"/>
    <x v="11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m/>
    <n v="28041"/>
    <s v="KG"/>
    <x v="1"/>
    <x v="1"/>
    <s v="       6.000.000,00"/>
    <x v="3"/>
    <d v="2022-02-23T00:00:00"/>
    <d v="2022-02-25T00:00:00"/>
    <d v="2022-02-25T00:00:00"/>
    <d v="2022-02-28T00:00:00"/>
    <d v="2022-02-28T00:00:00"/>
    <d v="2022-02-23T00:00:00"/>
    <d v="2022-02-17T00:00:00"/>
    <x v="3"/>
    <n v="2"/>
    <n v="6"/>
    <n v="6"/>
    <n v="1"/>
    <n v="0"/>
    <n v="4"/>
    <n v="2"/>
    <n v="0"/>
    <n v="2"/>
    <n v="5"/>
    <n v="3"/>
    <n v="9"/>
    <n v="11"/>
    <n v="11"/>
    <n v="1"/>
    <n v="0.22222222222222221"/>
    <n v="0"/>
    <n v="28.041"/>
    <n v="213972.39756071466"/>
    <n v="0"/>
    <n v="0"/>
    <n v="5045"/>
    <n v="-1"/>
    <n v="2"/>
    <n v="1"/>
    <n v="1"/>
    <n v="1"/>
  </r>
  <r>
    <s v="MRSU4821232"/>
    <n v="202009"/>
    <x v="23"/>
    <s v="RD"/>
    <x v="11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m/>
    <n v="27950"/>
    <s v="KG"/>
    <x v="1"/>
    <x v="1"/>
    <s v="       6.000.000,00"/>
    <x v="3"/>
    <d v="2022-02-22T00:00:00"/>
    <d v="2022-02-24T00:00:00"/>
    <d v="2022-02-24T00:00:00"/>
    <d v="2022-02-25T00:00:00"/>
    <d v="2022-02-28T00:00:00"/>
    <d v="2022-02-23T00:00:00"/>
    <d v="2022-02-17T00:00:00"/>
    <x v="3"/>
    <n v="2"/>
    <n v="5"/>
    <n v="6"/>
    <n v="0.83333333333333337"/>
    <n v="0"/>
    <n v="3"/>
    <n v="2"/>
    <n v="0"/>
    <n v="2"/>
    <n v="3"/>
    <n v="1"/>
    <n v="6"/>
    <n v="8"/>
    <n v="11"/>
    <n v="1.375"/>
    <n v="0.33333333333333331"/>
    <n v="0"/>
    <n v="27.95"/>
    <n v="214669.05187835422"/>
    <n v="0"/>
    <n v="0"/>
    <n v="5046"/>
    <n v="-1"/>
    <n v="1"/>
    <n v="-2"/>
    <n v="1"/>
    <n v="1"/>
  </r>
  <r>
    <s v="MSKU9180022"/>
    <n v="202009"/>
    <x v="23"/>
    <s v="RD"/>
    <x v="11"/>
    <n v="1009915"/>
    <x v="58"/>
    <x v="4"/>
    <s v="Transporte carretero"/>
    <s v="1011"/>
    <s v="Compañía de Puertos Asociados S.A"/>
    <s v="CO05"/>
    <s v="Planta ZF Cajica"/>
    <x v="61"/>
    <x v="2"/>
    <s v="C05_02"/>
    <s v="40 Pies High Cube Hst 30TN Incluye Tara"/>
    <s v="Dir. Sec. Aduana de Cartagena"/>
    <s v="Sealand"/>
    <x v="3"/>
    <m/>
    <n v="28069"/>
    <s v="KG"/>
    <x v="1"/>
    <x v="1"/>
    <s v="       6.000.000,00"/>
    <x v="3"/>
    <d v="2022-02-22T00:00:00"/>
    <d v="2022-02-24T00:00:00"/>
    <d v="2022-02-24T00:00:00"/>
    <d v="2022-02-28T00:00:00"/>
    <d v="2022-02-28T00:00:00"/>
    <d v="2022-02-23T00:00:00"/>
    <d v="2022-02-17T00:00:00"/>
    <x v="3"/>
    <n v="2"/>
    <n v="5"/>
    <n v="6"/>
    <n v="0.83333333333333337"/>
    <n v="0"/>
    <n v="3"/>
    <n v="2"/>
    <n v="0"/>
    <n v="2"/>
    <n v="6"/>
    <n v="4"/>
    <n v="9"/>
    <n v="11"/>
    <n v="11"/>
    <n v="1"/>
    <n v="0.22222222222222221"/>
    <n v="0"/>
    <n v="28.068999999999999"/>
    <n v="213758.95115607968"/>
    <n v="0"/>
    <n v="0"/>
    <n v="5047"/>
    <n v="-1"/>
    <n v="1"/>
    <n v="1"/>
    <n v="1"/>
    <n v="1"/>
  </r>
  <r>
    <s v="MRKU2864422"/>
    <n v="202009"/>
    <x v="23"/>
    <s v="RD"/>
    <x v="11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060"/>
    <s v="KG"/>
    <x v="1"/>
    <x v="1"/>
    <s v="       6.000.000,00"/>
    <x v="159"/>
    <d v="2022-03-02T00:00:00"/>
    <d v="2022-03-04T00:00:00"/>
    <d v="2022-03-04T00:00:00"/>
    <d v="2022-03-04T00:00:00"/>
    <d v="2022-03-09T00:00:00"/>
    <d v="2022-03-12T00:00:00"/>
    <d v="2022-02-26T00:00:00"/>
    <x v="3"/>
    <n v="2"/>
    <n v="4"/>
    <n v="14"/>
    <n v="0.2857142857142857"/>
    <n v="0"/>
    <n v="2"/>
    <n v="2"/>
    <n v="0"/>
    <n v="2"/>
    <n v="2"/>
    <n v="0"/>
    <n v="4"/>
    <n v="6"/>
    <n v="11"/>
    <n v="1.8333333333333333"/>
    <n v="0.5"/>
    <n v="0"/>
    <n v="28.060000000000002"/>
    <n v="213827.51247327155"/>
    <n v="0"/>
    <n v="0"/>
    <n v="5048"/>
    <n v="-1"/>
    <n v="0"/>
    <n v="-4"/>
    <n v="1"/>
    <n v="1"/>
  </r>
  <r>
    <s v="MRKU3355435"/>
    <n v="202009"/>
    <x v="23"/>
    <s v="RD"/>
    <x v="11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250"/>
    <s v="KG"/>
    <x v="1"/>
    <x v="1"/>
    <s v="       6.000.000,00"/>
    <x v="159"/>
    <d v="2022-03-05T00:00:00"/>
    <d v="2022-03-07T00:00:00"/>
    <d v="2022-03-07T00:00:00"/>
    <d v="2022-03-08T00:00:00"/>
    <d v="2022-03-09T00:00:00"/>
    <d v="2022-03-12T00:00:00"/>
    <d v="2022-02-26T00:00:00"/>
    <x v="3"/>
    <n v="2"/>
    <n v="7"/>
    <n v="14"/>
    <n v="0.5"/>
    <n v="0"/>
    <n v="5"/>
    <n v="2"/>
    <n v="0"/>
    <n v="2"/>
    <n v="3"/>
    <n v="1"/>
    <n v="8"/>
    <n v="10"/>
    <n v="11"/>
    <n v="1.1000000000000001"/>
    <n v="0.25"/>
    <n v="0"/>
    <n v="28.25"/>
    <n v="212389.38053097346"/>
    <n v="0"/>
    <n v="0"/>
    <n v="5049"/>
    <n v="-1"/>
    <n v="3"/>
    <n v="0"/>
    <n v="1"/>
    <n v="1"/>
  </r>
  <r>
    <s v="MRKU5930003"/>
    <n v="202009"/>
    <x v="23"/>
    <s v="RD"/>
    <x v="11"/>
    <n v="1009915"/>
    <x v="58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140"/>
    <s v="KG"/>
    <x v="1"/>
    <x v="1"/>
    <s v="       6.000.000,00"/>
    <x v="159"/>
    <d v="2022-03-02T00:00:00"/>
    <d v="2022-03-04T00:00:00"/>
    <d v="2022-03-04T00:00:00"/>
    <d v="2022-03-05T00:00:00"/>
    <d v="2022-03-09T00:00:00"/>
    <d v="2022-03-12T00:00:00"/>
    <d v="2022-02-26T00:00:00"/>
    <x v="3"/>
    <n v="2"/>
    <n v="4"/>
    <n v="14"/>
    <n v="0.2857142857142857"/>
    <n v="0"/>
    <n v="2"/>
    <n v="2"/>
    <n v="0"/>
    <n v="2"/>
    <n v="3"/>
    <n v="1"/>
    <n v="5"/>
    <n v="7"/>
    <n v="11"/>
    <n v="1.5714285714285714"/>
    <n v="0.4"/>
    <n v="0"/>
    <n v="28.14"/>
    <n v="213219.61620469083"/>
    <n v="0"/>
    <n v="0"/>
    <n v="5050"/>
    <n v="-1"/>
    <n v="0"/>
    <n v="-3"/>
    <n v="1"/>
    <n v="1"/>
  </r>
  <r>
    <s v="MEDU7671451"/>
    <n v="202296"/>
    <x v="53"/>
    <s v="US"/>
    <x v="3"/>
    <n v="1009915"/>
    <x v="58"/>
    <x v="4"/>
    <s v="Transporte carretero"/>
    <s v="3855"/>
    <s v="SOCIEDAD PUERTO INDUSTRIAL AGUADULCE SA"/>
    <s v="CO05"/>
    <s v="Planta ZF Cajica"/>
    <x v="59"/>
    <x v="0"/>
    <s v="C05_02"/>
    <s v="40 Pies High Cube Hst 30TN Incluye Tara"/>
    <s v="Dir. Sec. Imp&amp;Aduana de Buenaventura"/>
    <s v="MSC"/>
    <x v="9"/>
    <s v="DESCARGO ZP"/>
    <n v="26208"/>
    <s v="KG"/>
    <x v="0"/>
    <x v="1"/>
    <s v="       5.011.875,00"/>
    <x v="49"/>
    <d v="2022-03-10T00:00:00"/>
    <d v="2022-03-12T00:00:00"/>
    <d v="2022-03-12T00:00:00"/>
    <d v="2022-03-15T00:00:00"/>
    <d v="2022-03-12T00:00:00"/>
    <d v="2022-03-08T00:00:00"/>
    <d v="2022-02-27T00:00:00"/>
    <x v="2"/>
    <n v="6"/>
    <n v="11"/>
    <n v="9"/>
    <n v="1.2222222222222223"/>
    <n v="1"/>
    <n v="5"/>
    <n v="2"/>
    <n v="0"/>
    <n v="2"/>
    <n v="5"/>
    <n v="3"/>
    <n v="10"/>
    <n v="16"/>
    <n v="13"/>
    <n v="0.8125"/>
    <n v="0.6"/>
    <n v="0"/>
    <n v="26.208000000000002"/>
    <n v="191234.54670329668"/>
    <n v="1"/>
    <n v="3"/>
    <n v="5051"/>
    <n v="3"/>
    <n v="3"/>
    <n v="6"/>
    <n v="1"/>
    <n v="0"/>
  </r>
  <r>
    <s v="MEDU8285047"/>
    <n v="202296"/>
    <x v="53"/>
    <s v="US"/>
    <x v="3"/>
    <n v="1009915"/>
    <x v="58"/>
    <x v="4"/>
    <s v="Transporte carretero"/>
    <s v="3855"/>
    <s v="SOCIEDAD PUERTO INDUSTRIAL AGUADULCE SA"/>
    <s v="CO05"/>
    <s v="Planta ZF Cajica"/>
    <x v="59"/>
    <x v="0"/>
    <s v="C05_02"/>
    <s v="40 Pies High Cube Hst 30TN Incluye Tara"/>
    <s v="Dir. Sec. Imp&amp;Aduana de Buenaventura"/>
    <s v="MSC"/>
    <x v="9"/>
    <s v="DESCARGO ZP"/>
    <n v="24787"/>
    <s v="KG"/>
    <x v="0"/>
    <x v="1"/>
    <s v="       5.062.500,00"/>
    <x v="49"/>
    <d v="2022-03-12T00:00:00"/>
    <d v="2022-03-14T00:00:00"/>
    <d v="2022-03-14T00:00:00"/>
    <d v="2022-03-15T00:00:00"/>
    <d v="2022-03-12T00:00:00"/>
    <d v="2022-03-08T00:00:00"/>
    <d v="2022-02-27T00:00:00"/>
    <x v="2"/>
    <n v="6"/>
    <n v="13"/>
    <n v="9"/>
    <n v="1.4444444444444444"/>
    <n v="1"/>
    <n v="7"/>
    <n v="2"/>
    <n v="0"/>
    <n v="2"/>
    <n v="3"/>
    <n v="1"/>
    <n v="10"/>
    <n v="16"/>
    <n v="13"/>
    <n v="0.8125"/>
    <n v="0.6"/>
    <n v="0"/>
    <n v="24.786999999999999"/>
    <n v="204240.12587243313"/>
    <n v="1"/>
    <n v="3"/>
    <n v="5052"/>
    <n v="3"/>
    <n v="5"/>
    <n v="6"/>
    <n v="1"/>
    <n v="0"/>
  </r>
  <r>
    <s v="MEDU7745174"/>
    <n v="202296"/>
    <x v="53"/>
    <s v="US"/>
    <x v="3"/>
    <n v="1009915"/>
    <x v="58"/>
    <x v="4"/>
    <s v="Transporte carretero"/>
    <s v="3855"/>
    <s v="SOCIEDAD PUERTO INDUSTRIAL AGUADULCE SA"/>
    <s v="CO05"/>
    <s v="Planta ZF Cajica"/>
    <x v="59"/>
    <x v="0"/>
    <s v="C05_02"/>
    <s v="40 Pies High Cube Hst 30TN Incluye Tara"/>
    <s v="Dir. Sec. Imp&amp;Aduana de Buenaventura"/>
    <s v="MSC"/>
    <x v="9"/>
    <s v="DESCARGO ZP"/>
    <n v="29105"/>
    <s v="KG"/>
    <x v="0"/>
    <x v="1"/>
    <s v="       5.062.500,00"/>
    <x v="29"/>
    <d v="2022-03-12T00:00:00"/>
    <d v="2022-03-14T00:00:00"/>
    <d v="2022-03-14T00:00:00"/>
    <d v="2022-03-14T00:00:00"/>
    <d v="2022-03-12T00:00:00"/>
    <d v="2022-03-08T00:00:00"/>
    <d v="2022-02-27T00:00:00"/>
    <x v="2"/>
    <n v="5"/>
    <n v="13"/>
    <n v="9"/>
    <n v="1.4444444444444444"/>
    <n v="1"/>
    <n v="8"/>
    <n v="2"/>
    <n v="0"/>
    <n v="2"/>
    <n v="2"/>
    <n v="0"/>
    <n v="10"/>
    <n v="15"/>
    <n v="13"/>
    <n v="0.8666666666666667"/>
    <n v="0.5"/>
    <n v="0"/>
    <n v="29.105"/>
    <n v="173939.18570692322"/>
    <n v="1"/>
    <n v="2"/>
    <n v="5053"/>
    <n v="2"/>
    <n v="6"/>
    <n v="5"/>
    <n v="1"/>
    <n v="0"/>
  </r>
  <r>
    <s v="BMOU5618396"/>
    <n v="202296"/>
    <x v="53"/>
    <s v="US"/>
    <x v="3"/>
    <n v="1009915"/>
    <x v="58"/>
    <x v="4"/>
    <s v="Transporte carretero"/>
    <s v="3855"/>
    <s v="SOCIEDAD PUERTO INDUSTRIAL AGUADULCE SA"/>
    <s v="CO05"/>
    <s v="Planta ZF Cajica"/>
    <x v="59"/>
    <x v="0"/>
    <s v="C05_02"/>
    <s v="40 Pies High Cube Hst 30TN Incluye Tara"/>
    <s v="Dir. Sec. Imp&amp;Aduana de Buenaventura"/>
    <s v="MSC"/>
    <x v="9"/>
    <s v="DESCARGO ZP"/>
    <n v="28152"/>
    <s v="KG"/>
    <x v="0"/>
    <x v="1"/>
    <s v="       5.062.500,00"/>
    <x v="29"/>
    <d v="2022-03-10T00:00:00"/>
    <d v="2022-03-12T00:00:00"/>
    <d v="2022-03-12T00:00:00"/>
    <d v="2022-03-14T00:00:00"/>
    <d v="2022-03-12T00:00:00"/>
    <d v="2022-03-08T00:00:00"/>
    <d v="2022-02-27T00:00:00"/>
    <x v="2"/>
    <n v="5"/>
    <n v="11"/>
    <n v="9"/>
    <n v="1.2222222222222223"/>
    <n v="1"/>
    <n v="6"/>
    <n v="2"/>
    <n v="0"/>
    <n v="2"/>
    <n v="4"/>
    <n v="2"/>
    <n v="10"/>
    <n v="15"/>
    <n v="13"/>
    <n v="0.8666666666666667"/>
    <n v="0.5"/>
    <n v="0"/>
    <n v="28.152000000000001"/>
    <n v="179827.36572890024"/>
    <n v="1"/>
    <n v="2"/>
    <n v="5054"/>
    <n v="2"/>
    <n v="4"/>
    <n v="5"/>
    <n v="1"/>
    <n v="0"/>
  </r>
  <r>
    <s v="MSKU8402070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7630"/>
    <s v="KG"/>
    <x v="1"/>
    <x v="1"/>
    <s v="       6.000.000,00"/>
    <x v="67"/>
    <d v="2022-03-23T00:00:00"/>
    <d v="2022-03-25T00:00:00"/>
    <d v="2022-03-25T00:00:00"/>
    <d v="2022-03-26T00:00:00"/>
    <d v="2022-04-03T00:00:00"/>
    <d v="2022-04-03T00:00:00"/>
    <d v="2022-03-20T00:00:00"/>
    <x v="2"/>
    <n v="2"/>
    <n v="3"/>
    <n v="14"/>
    <n v="0.21428571428571427"/>
    <n v="0"/>
    <n v="1"/>
    <n v="2"/>
    <n v="0"/>
    <n v="2"/>
    <n v="3"/>
    <n v="1"/>
    <n v="4"/>
    <n v="6"/>
    <n v="14"/>
    <n v="2.3333333333333335"/>
    <n v="0.5"/>
    <n v="0"/>
    <n v="27.63"/>
    <n v="217155.26601520088"/>
    <n v="0"/>
    <n v="0"/>
    <n v="5055"/>
    <n v="-1"/>
    <n v="-1"/>
    <n v="-4"/>
    <n v="1"/>
    <n v="1"/>
  </r>
  <r>
    <s v="MRSU3439170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9130"/>
    <s v="KG"/>
    <x v="1"/>
    <x v="1"/>
    <s v="       6.000.000,00"/>
    <x v="67"/>
    <d v="2022-03-24T00:00:00"/>
    <d v="2022-03-26T00:00:00"/>
    <d v="2022-03-27T00:00:00"/>
    <d v="2022-03-29T00:00:00"/>
    <d v="2022-04-03T00:00:00"/>
    <d v="2022-04-03T00:00:00"/>
    <d v="2022-03-20T00:00:00"/>
    <x v="2"/>
    <n v="2"/>
    <n v="4"/>
    <n v="14"/>
    <n v="0.2857142857142857"/>
    <n v="0"/>
    <n v="2"/>
    <n v="2"/>
    <n v="1"/>
    <n v="3"/>
    <n v="5"/>
    <n v="2"/>
    <n v="7"/>
    <n v="9"/>
    <n v="14"/>
    <n v="1.5555555555555556"/>
    <n v="0.2857142857142857"/>
    <n v="0"/>
    <n v="29.13"/>
    <n v="205973.22348094749"/>
    <n v="0"/>
    <n v="0"/>
    <n v="5056"/>
    <n v="-1"/>
    <n v="0"/>
    <n v="-1"/>
    <n v="1"/>
    <n v="1"/>
  </r>
  <r>
    <s v="CAAU5319638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080"/>
    <s v="KG"/>
    <x v="1"/>
    <x v="1"/>
    <s v="       6.000.000,00"/>
    <x v="79"/>
    <d v="2022-03-31T00:00:00"/>
    <d v="2022-04-02T00:00:00"/>
    <d v="2022-04-04T00:00:00"/>
    <d v="2022-04-06T00:00:00"/>
    <d v="2022-04-03T00:00:00"/>
    <d v="2022-04-03T00:00:00"/>
    <d v="2022-03-20T00:00:00"/>
    <x v="2"/>
    <n v="10"/>
    <n v="11"/>
    <n v="14"/>
    <n v="0.7857142857142857"/>
    <n v="0"/>
    <n v="1"/>
    <n v="2"/>
    <n v="2"/>
    <n v="4"/>
    <n v="6"/>
    <n v="2"/>
    <n v="7"/>
    <n v="17"/>
    <n v="14"/>
    <n v="0.82352941176470584"/>
    <n v="1.4285714285714286"/>
    <n v="0"/>
    <n v="28.080000000000002"/>
    <n v="213675.21367521366"/>
    <n v="1"/>
    <n v="3"/>
    <n v="5057"/>
    <n v="7"/>
    <n v="-1"/>
    <n v="7"/>
    <n v="1"/>
    <n v="0"/>
  </r>
  <r>
    <s v="CIPU5247834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9220"/>
    <s v="KG"/>
    <x v="1"/>
    <x v="1"/>
    <s v="       6.000.000,00"/>
    <x v="79"/>
    <d v="2022-03-31T00:00:00"/>
    <d v="2022-04-04T00:00:00"/>
    <d v="2022-04-04T00:00:00"/>
    <d v="2022-04-06T00:00:00"/>
    <d v="2022-04-03T00:00:00"/>
    <d v="2022-04-03T00:00:00"/>
    <d v="2022-03-20T00:00:00"/>
    <x v="2"/>
    <n v="10"/>
    <n v="11"/>
    <n v="14"/>
    <n v="0.7857142857142857"/>
    <n v="0"/>
    <n v="1"/>
    <n v="4"/>
    <n v="0"/>
    <n v="4"/>
    <n v="6"/>
    <n v="2"/>
    <n v="7"/>
    <n v="17"/>
    <n v="14"/>
    <n v="0.82352941176470584"/>
    <n v="1.4285714285714286"/>
    <n v="0"/>
    <n v="29.22"/>
    <n v="205338.80903490761"/>
    <n v="1"/>
    <n v="3"/>
    <n v="5058"/>
    <n v="7"/>
    <n v="-1"/>
    <n v="7"/>
    <n v="1"/>
    <n v="0"/>
  </r>
  <r>
    <s v="MRSU5529586"/>
    <n v="270403"/>
    <x v="25"/>
    <s v="RD"/>
    <x v="11"/>
    <n v="5194249"/>
    <x v="62"/>
    <x v="4"/>
    <s v="Transporte carretero"/>
    <s v="1014"/>
    <s v="Sociedad Portuaria Regional De Cartagena"/>
    <s v="CO05"/>
    <s v="Planta ZF Cajica"/>
    <x v="56"/>
    <x v="2"/>
    <s v="C05_02"/>
    <s v="40 Pies High Cube Hst 30TN Incluye Tara"/>
    <s v="Dir. Sec. Aduana de Cartagena"/>
    <s v="Sealand"/>
    <x v="3"/>
    <m/>
    <n v="28100"/>
    <s v="KG"/>
    <x v="1"/>
    <x v="1"/>
    <s v="       6.000.000,00"/>
    <x v="79"/>
    <d v="2022-03-31T00:00:00"/>
    <d v="2022-04-04T00:00:00"/>
    <d v="2022-04-05T00:00:00"/>
    <d v="2022-04-06T00:00:00"/>
    <d v="2022-04-03T00:00:00"/>
    <d v="2022-04-03T00:00:00"/>
    <d v="2022-03-20T00:00:00"/>
    <x v="2"/>
    <n v="10"/>
    <n v="11"/>
    <n v="14"/>
    <n v="0.7857142857142857"/>
    <n v="0"/>
    <n v="1"/>
    <n v="4"/>
    <n v="1"/>
    <n v="5"/>
    <n v="6"/>
    <n v="1"/>
    <n v="7"/>
    <n v="17"/>
    <n v="14"/>
    <n v="0.82352941176470584"/>
    <n v="1.4285714285714286"/>
    <n v="0"/>
    <n v="28.1"/>
    <n v="213523.13167259784"/>
    <n v="1"/>
    <n v="3"/>
    <n v="5059"/>
    <n v="7"/>
    <n v="-1"/>
    <n v="7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Dinámica1" cacheId="0" applyNumberFormats="0" applyBorderFormats="0" applyFontFormats="0" applyPatternFormats="0" applyAlignmentFormats="0" applyWidthHeightFormats="1" dataCaption="Valores" grandTotalCaption="Total" updatedVersion="8" minRefreshableVersion="3" useAutoFormatting="1" createdVersion="8" indent="0" outline="1" outlineData="1" multipleFieldFilters="0" rowHeaderCaption="MATERIAS PRIMAS E INSUMOS " colHeaderCaption="2022">
  <location ref="B6:I18" firstHeaderRow="1" firstDataRow="2" firstDataCol="1" rowPageCount="1" colPageCount="1"/>
  <pivotFields count="64">
    <pivotField dataField="1" showAll="0"/>
    <pivotField showAll="0"/>
    <pivotField showAll="0"/>
    <pivotField showAll="0"/>
    <pivotField showAll="0"/>
    <pivotField showAll="0"/>
    <pivotField axis="axisRow" showAll="0" measureFilter="1" sortType="descending">
      <items count="242">
        <item x="24"/>
        <item x="10"/>
        <item x="219"/>
        <item x="218"/>
        <item x="86"/>
        <item x="163"/>
        <item x="100"/>
        <item x="89"/>
        <item x="66"/>
        <item x="137"/>
        <item x="136"/>
        <item x="105"/>
        <item x="109"/>
        <item x="110"/>
        <item x="60"/>
        <item x="125"/>
        <item x="59"/>
        <item x="58"/>
        <item x="239"/>
        <item x="130"/>
        <item x="62"/>
        <item x="87"/>
        <item x="47"/>
        <item x="107"/>
        <item x="170"/>
        <item x="171"/>
        <item x="168"/>
        <item x="199"/>
        <item x="79"/>
        <item x="94"/>
        <item x="144"/>
        <item x="126"/>
        <item x="76"/>
        <item x="157"/>
        <item x="128"/>
        <item x="74"/>
        <item x="172"/>
        <item x="78"/>
        <item x="155"/>
        <item x="90"/>
        <item x="156"/>
        <item x="104"/>
        <item x="92"/>
        <item x="93"/>
        <item x="91"/>
        <item x="73"/>
        <item x="77"/>
        <item x="154"/>
        <item x="185"/>
        <item x="183"/>
        <item x="237"/>
        <item x="186"/>
        <item x="151"/>
        <item x="150"/>
        <item x="5"/>
        <item x="45"/>
        <item x="46"/>
        <item x="181"/>
        <item x="233"/>
        <item x="178"/>
        <item x="162"/>
        <item x="143"/>
        <item x="26"/>
        <item x="27"/>
        <item x="201"/>
        <item x="129"/>
        <item x="211"/>
        <item x="210"/>
        <item x="124"/>
        <item x="69"/>
        <item x="123"/>
        <item x="67"/>
        <item x="70"/>
        <item x="72"/>
        <item x="71"/>
        <item x="174"/>
        <item x="68"/>
        <item x="202"/>
        <item x="226"/>
        <item x="191"/>
        <item x="236"/>
        <item x="184"/>
        <item x="106"/>
        <item x="229"/>
        <item x="235"/>
        <item x="213"/>
        <item x="214"/>
        <item x="7"/>
        <item x="8"/>
        <item x="49"/>
        <item x="139"/>
        <item x="51"/>
        <item x="53"/>
        <item x="50"/>
        <item x="52"/>
        <item x="142"/>
        <item x="153"/>
        <item x="38"/>
        <item x="37"/>
        <item x="166"/>
        <item x="167"/>
        <item x="36"/>
        <item x="165"/>
        <item x="35"/>
        <item x="152"/>
        <item x="34"/>
        <item x="33"/>
        <item x="4"/>
        <item x="75"/>
        <item x="149"/>
        <item x="134"/>
        <item x="135"/>
        <item x="131"/>
        <item x="132"/>
        <item x="133"/>
        <item x="161"/>
        <item x="147"/>
        <item x="21"/>
        <item x="145"/>
        <item x="97"/>
        <item x="148"/>
        <item x="146"/>
        <item x="98"/>
        <item x="108"/>
        <item x="112"/>
        <item x="140"/>
        <item x="111"/>
        <item x="113"/>
        <item x="141"/>
        <item x="158"/>
        <item x="95"/>
        <item x="159"/>
        <item x="83"/>
        <item x="85"/>
        <item x="173"/>
        <item x="84"/>
        <item x="164"/>
        <item x="96"/>
        <item x="61"/>
        <item x="169"/>
        <item x="57"/>
        <item x="56"/>
        <item x="99"/>
        <item x="80"/>
        <item x="120"/>
        <item x="81"/>
        <item x="127"/>
        <item x="206"/>
        <item x="200"/>
        <item x="234"/>
        <item x="28"/>
        <item x="205"/>
        <item x="6"/>
        <item x="182"/>
        <item x="82"/>
        <item x="160"/>
        <item x="179"/>
        <item x="180"/>
        <item x="190"/>
        <item x="102"/>
        <item x="101"/>
        <item x="64"/>
        <item x="65"/>
        <item x="63"/>
        <item x="44"/>
        <item x="42"/>
        <item x="0"/>
        <item x="31"/>
        <item x="1"/>
        <item x="2"/>
        <item x="43"/>
        <item x="23"/>
        <item x="25"/>
        <item x="22"/>
        <item x="30"/>
        <item x="240"/>
        <item x="220"/>
        <item x="32"/>
        <item x="9"/>
        <item x="29"/>
        <item x="103"/>
        <item x="88"/>
        <item x="175"/>
        <item x="189"/>
        <item x="176"/>
        <item x="187"/>
        <item x="188"/>
        <item x="231"/>
        <item x="232"/>
        <item x="230"/>
        <item x="196"/>
        <item x="215"/>
        <item x="197"/>
        <item x="216"/>
        <item x="227"/>
        <item x="228"/>
        <item x="193"/>
        <item x="39"/>
        <item x="41"/>
        <item x="40"/>
        <item x="195"/>
        <item x="221"/>
        <item x="222"/>
        <item x="223"/>
        <item x="192"/>
        <item x="225"/>
        <item x="209"/>
        <item x="13"/>
        <item x="16"/>
        <item x="12"/>
        <item x="11"/>
        <item x="15"/>
        <item x="14"/>
        <item x="18"/>
        <item x="19"/>
        <item x="17"/>
        <item x="20"/>
        <item x="208"/>
        <item x="207"/>
        <item x="212"/>
        <item x="238"/>
        <item x="198"/>
        <item x="224"/>
        <item x="203"/>
        <item x="194"/>
        <item x="204"/>
        <item x="115"/>
        <item x="114"/>
        <item x="116"/>
        <item x="119"/>
        <item x="118"/>
        <item x="117"/>
        <item x="217"/>
        <item x="54"/>
        <item x="55"/>
        <item x="122"/>
        <item x="121"/>
        <item x="48"/>
        <item x="138"/>
        <item x="177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numFmtId="164" multipleItemSelectionAllowed="1" showAll="0">
      <items count="210">
        <item m="1" x="208"/>
        <item x="202"/>
        <item x="168"/>
        <item x="161"/>
        <item x="151"/>
        <item x="193"/>
        <item x="183"/>
        <item x="5"/>
        <item x="194"/>
        <item x="7"/>
        <item x="172"/>
        <item x="157"/>
        <item x="192"/>
        <item x="155"/>
        <item x="1"/>
        <item x="153"/>
        <item x="167"/>
        <item x="145"/>
        <item x="175"/>
        <item x="178"/>
        <item x="170"/>
        <item x="149"/>
        <item x="164"/>
        <item x="171"/>
        <item x="176"/>
        <item x="162"/>
        <item x="147"/>
        <item x="198"/>
        <item x="181"/>
        <item x="4"/>
        <item x="154"/>
        <item x="166"/>
        <item x="190"/>
        <item x="179"/>
        <item x="204"/>
        <item x="180"/>
        <item x="163"/>
        <item x="158"/>
        <item x="85"/>
        <item x="160"/>
        <item x="173"/>
        <item x="182"/>
        <item x="186"/>
        <item x="70"/>
        <item x="169"/>
        <item x="200"/>
        <item x="165"/>
        <item x="184"/>
        <item x="131"/>
        <item x="191"/>
        <item x="195"/>
        <item x="152"/>
        <item x="148"/>
        <item x="187"/>
        <item x="174"/>
        <item x="206"/>
        <item x="203"/>
        <item x="188"/>
        <item x="58"/>
        <item x="54"/>
        <item x="6"/>
        <item x="177"/>
        <item x="207"/>
        <item x="57"/>
        <item x="189"/>
        <item x="48"/>
        <item x="42"/>
        <item x="3"/>
        <item x="56"/>
        <item x="185"/>
        <item x="55"/>
        <item x="18"/>
        <item x="199"/>
        <item x="41"/>
        <item x="159"/>
        <item x="197"/>
        <item x="59"/>
        <item x="29"/>
        <item x="49"/>
        <item x="91"/>
        <item x="66"/>
        <item x="53"/>
        <item x="27"/>
        <item x="45"/>
        <item x="50"/>
        <item x="13"/>
        <item x="43"/>
        <item x="2"/>
        <item x="28"/>
        <item x="89"/>
        <item x="46"/>
        <item x="196"/>
        <item x="67"/>
        <item x="60"/>
        <item x="44"/>
        <item x="47"/>
        <item x="111"/>
        <item x="92"/>
        <item x="32"/>
        <item x="79"/>
        <item x="86"/>
        <item x="38"/>
        <item x="90"/>
        <item x="52"/>
        <item x="74"/>
        <item x="51"/>
        <item x="61"/>
        <item x="34"/>
        <item x="205"/>
        <item x="80"/>
        <item x="30"/>
        <item x="33"/>
        <item x="119"/>
        <item x="201"/>
        <item x="112"/>
        <item x="105"/>
        <item x="108"/>
        <item x="62"/>
        <item x="31"/>
        <item x="103"/>
        <item x="156"/>
        <item x="146"/>
        <item x="35"/>
        <item x="81"/>
        <item x="93"/>
        <item x="0"/>
        <item x="104"/>
        <item x="23"/>
        <item x="107"/>
        <item x="73"/>
        <item x="71"/>
        <item x="75"/>
        <item x="36"/>
        <item x="9"/>
        <item x="123"/>
        <item x="69"/>
        <item x="97"/>
        <item x="83"/>
        <item x="63"/>
        <item x="125"/>
        <item x="116"/>
        <item x="115"/>
        <item x="26"/>
        <item x="109"/>
        <item x="101"/>
        <item x="72"/>
        <item x="130"/>
        <item x="117"/>
        <item x="68"/>
        <item x="124"/>
        <item x="15"/>
        <item x="84"/>
        <item x="78"/>
        <item x="16"/>
        <item x="82"/>
        <item x="87"/>
        <item x="14"/>
        <item x="133"/>
        <item x="135"/>
        <item x="94"/>
        <item x="141"/>
        <item x="8"/>
        <item x="88"/>
        <item x="132"/>
        <item x="17"/>
        <item x="137"/>
        <item x="12"/>
        <item x="24"/>
        <item x="134"/>
        <item x="143"/>
        <item x="40"/>
        <item x="114"/>
        <item x="126"/>
        <item x="39"/>
        <item x="118"/>
        <item x="22"/>
        <item x="144"/>
        <item x="138"/>
        <item x="100"/>
        <item x="102"/>
        <item x="95"/>
        <item x="110"/>
        <item x="76"/>
        <item x="127"/>
        <item x="121"/>
        <item x="129"/>
        <item x="150"/>
        <item x="140"/>
        <item x="98"/>
        <item x="77"/>
        <item x="120"/>
        <item x="142"/>
        <item x="106"/>
        <item x="99"/>
        <item x="128"/>
        <item x="25"/>
        <item x="10"/>
        <item x="37"/>
        <item x="136"/>
        <item x="21"/>
        <item x="139"/>
        <item x="19"/>
        <item x="11"/>
        <item x="96"/>
        <item x="113"/>
        <item x="122"/>
        <item x="65"/>
        <item x="64"/>
        <item x="20"/>
        <item t="default"/>
      </items>
    </pivotField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axis="axisCol" showAll="0">
      <items count="12">
        <item n="Ene" x="4"/>
        <item n="Feb" x="3"/>
        <item n="Mar" x="2"/>
        <item n="Abr" x="9"/>
        <item n="May" x="0"/>
        <item n="Jun" x="5"/>
        <item n="Jul" h="1" x="6"/>
        <item h="1" x="7"/>
        <item h="1" x="1"/>
        <item h="1" m="1" x="10"/>
        <item h="1"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2"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6"/>
  </rowFields>
  <rowItems count="11">
    <i>
      <x v="17"/>
    </i>
    <i>
      <x v="16"/>
    </i>
    <i>
      <x v="14"/>
    </i>
    <i>
      <x v="152"/>
    </i>
    <i>
      <x v="147"/>
    </i>
    <i>
      <x v="142"/>
    </i>
    <i>
      <x v="150"/>
    </i>
    <i>
      <x v="109"/>
    </i>
    <i>
      <x v="148"/>
    </i>
    <i>
      <x v="156"/>
    </i>
    <i t="grand">
      <x/>
    </i>
  </rowItems>
  <colFields count="1">
    <field x="3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26" hier="-1"/>
  </pageFields>
  <dataFields count="1">
    <dataField name="IMPORTACIONES " fld="0" subtotal="count" baseField="0" baseItem="0"/>
  </dataFields>
  <formats count="14">
    <format dxfId="13">
      <pivotArea type="origin" dataOnly="0" labelOnly="1" outline="0" fieldPosition="0"/>
    </format>
    <format dxfId="12">
      <pivotArea type="origin" dataOnly="0" labelOnly="1" outline="0" fieldPosition="0"/>
    </format>
    <format dxfId="11">
      <pivotArea field="6" type="button" dataOnly="0" labelOnly="1" outline="0" axis="axisRow" fieldPosition="0"/>
    </format>
    <format dxfId="10">
      <pivotArea field="34" type="button" dataOnly="0" labelOnly="1" outline="0" axis="axisCol" fieldPosition="0"/>
    </format>
    <format dxfId="9">
      <pivotArea dataOnly="0" labelOnly="1" fieldPosition="0">
        <references count="1">
          <reference field="3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">
      <pivotArea dataOnly="0" labelOnly="1" grandCol="1" outline="0" fieldPosition="0"/>
    </format>
    <format dxfId="7">
      <pivotArea dataOnly="0" labelOnly="1" fieldPosition="0">
        <references count="1">
          <reference field="6" count="10">
            <x v="14"/>
            <x v="16"/>
            <x v="17"/>
            <x v="109"/>
            <x v="142"/>
            <x v="144"/>
            <x v="147"/>
            <x v="148"/>
            <x v="150"/>
            <x v="152"/>
          </reference>
        </references>
      </pivotArea>
    </format>
    <format dxfId="6">
      <pivotArea type="origin" dataOnly="0" labelOnly="1" outline="0" fieldPosition="0"/>
    </format>
    <format dxfId="5">
      <pivotArea field="34" type="button" dataOnly="0" labelOnly="1" outline="0" axis="axisCol" fieldPosition="0"/>
    </format>
    <format dxfId="4">
      <pivotArea field="6" type="button" dataOnly="0" labelOnly="1" outline="0" axis="axisRow" fieldPosition="0"/>
    </format>
    <format dxfId="3">
      <pivotArea dataOnly="0" labelOnly="1" fieldPosition="0">
        <references count="1">
          <reference field="34" count="0"/>
        </references>
      </pivotArea>
    </format>
    <format dxfId="2">
      <pivotArea dataOnly="0" labelOnly="1" grandCol="1" outline="0" fieldPosition="0"/>
    </format>
    <format dxfId="1">
      <pivotArea dataOnly="0" labelOnly="1" grandRow="1" outline="0" fieldPosition="0"/>
    </format>
    <format dxfId="0">
      <pivotArea grandRow="1" outline="0" collapsedLevelsAreSubtotals="1" fieldPosition="0"/>
    </format>
  </formats>
  <pivotTableStyleInfo name="PivotStyleLight16" showRowHeaders="1" showColHeaders="1" showRowStripes="1" showColStripes="0" showLastColumn="1"/>
  <filters count="1">
    <filter fld="6" type="count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BJ49"/>
  <sheetViews>
    <sheetView tabSelected="1" topLeftCell="A18" zoomScale="30" zoomScaleNormal="30" workbookViewId="0">
      <selection activeCell="B1" sqref="B1:BR1048576"/>
    </sheetView>
  </sheetViews>
  <sheetFormatPr baseColWidth="10" defaultColWidth="10.85546875" defaultRowHeight="15" x14ac:dyDescent="0.25"/>
  <cols>
    <col min="1" max="1" width="2.85546875" style="1" customWidth="1"/>
    <col min="2" max="2" width="7.85546875" style="1" customWidth="1"/>
    <col min="3" max="3" width="65.7109375" style="1" customWidth="1"/>
    <col min="4" max="4" width="77.42578125" style="1" customWidth="1"/>
    <col min="5" max="5" width="45.85546875" style="1" customWidth="1"/>
    <col min="6" max="6" width="57.7109375" style="1" customWidth="1"/>
    <col min="7" max="7" width="63.140625" style="1" customWidth="1"/>
    <col min="8" max="8" width="69.140625" style="1" customWidth="1"/>
    <col min="9" max="9" width="0.85546875" style="1" customWidth="1"/>
    <col min="10" max="12" width="3.140625" style="1" customWidth="1"/>
    <col min="13" max="13" width="4.42578125" style="1" customWidth="1"/>
    <col min="14" max="61" width="3.140625" style="1" customWidth="1"/>
    <col min="62" max="62" width="1.7109375" style="1" customWidth="1"/>
    <col min="63" max="71" width="10.85546875" style="1" customWidth="1"/>
    <col min="72" max="16384" width="10.85546875" style="1"/>
  </cols>
  <sheetData>
    <row r="8" spans="2:62" ht="15.75" thickBot="1" x14ac:dyDescent="0.3"/>
    <row r="9" spans="2:62" ht="14.45" customHeight="1" x14ac:dyDescent="0.25">
      <c r="B9" s="211" t="s">
        <v>0</v>
      </c>
      <c r="C9" s="212"/>
      <c r="D9" s="215" t="s">
        <v>1</v>
      </c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7"/>
    </row>
    <row r="10" spans="2:62" ht="15.75" thickBot="1" x14ac:dyDescent="0.3">
      <c r="B10" s="213"/>
      <c r="C10" s="214"/>
      <c r="D10" s="218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20"/>
    </row>
    <row r="11" spans="2:62" ht="32.25" customHeight="1" thickBot="1" x14ac:dyDescent="0.55000000000000004">
      <c r="B11" s="221" t="s">
        <v>53</v>
      </c>
      <c r="C11" s="224" t="s">
        <v>2</v>
      </c>
      <c r="D11" s="224" t="s">
        <v>3</v>
      </c>
      <c r="E11" s="224" t="s">
        <v>242</v>
      </c>
      <c r="F11" s="224" t="s">
        <v>4</v>
      </c>
      <c r="G11" s="224" t="s">
        <v>248</v>
      </c>
      <c r="H11" s="224" t="s">
        <v>249</v>
      </c>
      <c r="I11" s="2"/>
      <c r="J11" s="227"/>
      <c r="K11" s="227"/>
      <c r="L11" s="227"/>
      <c r="M11" s="227"/>
      <c r="N11" s="227"/>
      <c r="O11" s="227"/>
      <c r="P11" s="227"/>
      <c r="Q11" s="227"/>
      <c r="R11" s="228"/>
      <c r="S11" s="228"/>
      <c r="T11" s="228"/>
      <c r="U11" s="228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30"/>
      <c r="BJ11" s="3"/>
    </row>
    <row r="12" spans="2:62" ht="31.5" customHeight="1" thickBot="1" x14ac:dyDescent="0.55000000000000004">
      <c r="B12" s="222"/>
      <c r="C12" s="225"/>
      <c r="D12" s="225"/>
      <c r="E12" s="225"/>
      <c r="F12" s="225"/>
      <c r="G12" s="225"/>
      <c r="H12" s="225"/>
      <c r="I12" s="4"/>
      <c r="J12" s="231" t="s">
        <v>5</v>
      </c>
      <c r="K12" s="232"/>
      <c r="L12" s="232"/>
      <c r="M12" s="233"/>
      <c r="N12" s="231" t="s">
        <v>6</v>
      </c>
      <c r="O12" s="232"/>
      <c r="P12" s="232"/>
      <c r="Q12" s="232"/>
      <c r="R12" s="232"/>
      <c r="S12" s="232"/>
      <c r="T12" s="232"/>
      <c r="U12" s="233"/>
      <c r="V12" s="231" t="s">
        <v>7</v>
      </c>
      <c r="W12" s="232"/>
      <c r="X12" s="232"/>
      <c r="Y12" s="232"/>
      <c r="Z12" s="232"/>
      <c r="AA12" s="232"/>
      <c r="AB12" s="232"/>
      <c r="AC12" s="233"/>
      <c r="AD12" s="231" t="s">
        <v>8</v>
      </c>
      <c r="AE12" s="232"/>
      <c r="AF12" s="232"/>
      <c r="AG12" s="232"/>
      <c r="AH12" s="232"/>
      <c r="AI12" s="232"/>
      <c r="AJ12" s="232"/>
      <c r="AK12" s="233"/>
      <c r="AL12" s="231" t="s">
        <v>9</v>
      </c>
      <c r="AM12" s="232"/>
      <c r="AN12" s="232"/>
      <c r="AO12" s="232"/>
      <c r="AP12" s="232"/>
      <c r="AQ12" s="232"/>
      <c r="AR12" s="232"/>
      <c r="AS12" s="233"/>
      <c r="AT12" s="231" t="s">
        <v>10</v>
      </c>
      <c r="AU12" s="232"/>
      <c r="AV12" s="232"/>
      <c r="AW12" s="232"/>
      <c r="AX12" s="232"/>
      <c r="AY12" s="232"/>
      <c r="AZ12" s="232"/>
      <c r="BA12" s="233"/>
      <c r="BB12" s="231" t="s">
        <v>11</v>
      </c>
      <c r="BC12" s="232"/>
      <c r="BD12" s="232"/>
      <c r="BE12" s="232"/>
      <c r="BF12" s="232"/>
      <c r="BG12" s="232"/>
      <c r="BH12" s="232"/>
      <c r="BI12" s="233"/>
      <c r="BJ12" s="5"/>
    </row>
    <row r="13" spans="2:62" s="6" customFormat="1" ht="15.95" customHeight="1" thickBot="1" x14ac:dyDescent="0.55000000000000004">
      <c r="B13" s="223"/>
      <c r="C13" s="226"/>
      <c r="D13" s="226"/>
      <c r="E13" s="226"/>
      <c r="F13" s="226"/>
      <c r="G13" s="226"/>
      <c r="H13" s="226"/>
      <c r="I13" s="7"/>
      <c r="J13" s="234" t="s">
        <v>12</v>
      </c>
      <c r="K13" s="235"/>
      <c r="L13" s="234" t="s">
        <v>13</v>
      </c>
      <c r="M13" s="236"/>
      <c r="N13" s="237" t="s">
        <v>14</v>
      </c>
      <c r="O13" s="238"/>
      <c r="P13" s="237" t="s">
        <v>15</v>
      </c>
      <c r="Q13" s="239"/>
      <c r="R13" s="237" t="s">
        <v>12</v>
      </c>
      <c r="S13" s="238"/>
      <c r="T13" s="237" t="s">
        <v>13</v>
      </c>
      <c r="U13" s="239"/>
      <c r="V13" s="237" t="s">
        <v>14</v>
      </c>
      <c r="W13" s="238"/>
      <c r="X13" s="237" t="s">
        <v>15</v>
      </c>
      <c r="Y13" s="239"/>
      <c r="Z13" s="237" t="s">
        <v>12</v>
      </c>
      <c r="AA13" s="238"/>
      <c r="AB13" s="237" t="s">
        <v>13</v>
      </c>
      <c r="AC13" s="239"/>
      <c r="AD13" s="237" t="s">
        <v>14</v>
      </c>
      <c r="AE13" s="238"/>
      <c r="AF13" s="237" t="s">
        <v>15</v>
      </c>
      <c r="AG13" s="239"/>
      <c r="AH13" s="237" t="s">
        <v>12</v>
      </c>
      <c r="AI13" s="238"/>
      <c r="AJ13" s="237" t="s">
        <v>13</v>
      </c>
      <c r="AK13" s="239"/>
      <c r="AL13" s="237" t="s">
        <v>14</v>
      </c>
      <c r="AM13" s="238"/>
      <c r="AN13" s="237" t="s">
        <v>15</v>
      </c>
      <c r="AO13" s="239"/>
      <c r="AP13" s="237" t="s">
        <v>12</v>
      </c>
      <c r="AQ13" s="238"/>
      <c r="AR13" s="237" t="s">
        <v>13</v>
      </c>
      <c r="AS13" s="239"/>
      <c r="AT13" s="237" t="s">
        <v>14</v>
      </c>
      <c r="AU13" s="238"/>
      <c r="AV13" s="237" t="s">
        <v>15</v>
      </c>
      <c r="AW13" s="239"/>
      <c r="AX13" s="237" t="s">
        <v>12</v>
      </c>
      <c r="AY13" s="238"/>
      <c r="AZ13" s="237" t="s">
        <v>13</v>
      </c>
      <c r="BA13" s="239"/>
      <c r="BB13" s="237" t="s">
        <v>14</v>
      </c>
      <c r="BC13" s="238"/>
      <c r="BD13" s="237" t="s">
        <v>15</v>
      </c>
      <c r="BE13" s="239"/>
      <c r="BF13" s="237" t="s">
        <v>12</v>
      </c>
      <c r="BG13" s="238"/>
      <c r="BH13" s="237" t="s">
        <v>13</v>
      </c>
      <c r="BI13" s="239"/>
      <c r="BJ13" s="8"/>
    </row>
    <row r="14" spans="2:62" s="6" customFormat="1" ht="15.95" customHeight="1" thickBot="1" x14ac:dyDescent="0.3">
      <c r="B14" s="142"/>
      <c r="C14" s="143"/>
      <c r="D14" s="143"/>
      <c r="E14" s="143"/>
      <c r="F14" s="143"/>
      <c r="G14" s="143"/>
      <c r="H14" s="144"/>
      <c r="I14" s="9"/>
      <c r="J14" s="10"/>
      <c r="K14" s="11"/>
      <c r="L14" s="11"/>
      <c r="M14" s="11"/>
      <c r="N14" s="10"/>
      <c r="O14" s="11"/>
      <c r="P14" s="11"/>
      <c r="Q14" s="11"/>
      <c r="R14" s="11"/>
      <c r="S14" s="11"/>
      <c r="T14" s="11"/>
      <c r="U14" s="12"/>
      <c r="V14" s="10"/>
      <c r="W14" s="11"/>
      <c r="X14" s="11"/>
      <c r="Y14" s="11"/>
      <c r="Z14" s="11"/>
      <c r="AA14" s="11"/>
      <c r="AB14" s="11"/>
      <c r="AC14" s="12"/>
      <c r="AD14" s="10"/>
      <c r="AE14" s="11"/>
      <c r="AF14" s="11"/>
      <c r="AG14" s="11"/>
      <c r="AH14" s="11"/>
      <c r="AI14" s="11"/>
      <c r="AJ14" s="11"/>
      <c r="AK14" s="12"/>
      <c r="AL14" s="10"/>
      <c r="AM14" s="11"/>
      <c r="AN14" s="11"/>
      <c r="AO14" s="11"/>
      <c r="AP14" s="11"/>
      <c r="AQ14" s="11"/>
      <c r="AR14" s="11"/>
      <c r="AS14" s="12"/>
      <c r="AT14" s="10"/>
      <c r="AU14" s="11"/>
      <c r="AV14" s="11"/>
      <c r="AW14" s="11"/>
      <c r="AX14" s="11"/>
      <c r="AY14" s="11"/>
      <c r="AZ14" s="11"/>
      <c r="BA14" s="12"/>
      <c r="BB14" s="10"/>
      <c r="BC14" s="11"/>
      <c r="BD14" s="11"/>
      <c r="BE14" s="11"/>
      <c r="BF14" s="11"/>
      <c r="BG14" s="11"/>
      <c r="BH14" s="11"/>
      <c r="BI14" s="12"/>
      <c r="BJ14" s="8"/>
    </row>
    <row r="15" spans="2:62" s="6" customFormat="1" ht="114.75" customHeight="1" thickBot="1" x14ac:dyDescent="0.3">
      <c r="B15" s="248">
        <v>1</v>
      </c>
      <c r="C15" s="250" t="s">
        <v>16</v>
      </c>
      <c r="D15" s="250" t="s">
        <v>243</v>
      </c>
      <c r="E15" s="253" t="s">
        <v>220</v>
      </c>
      <c r="F15" s="253" t="s">
        <v>226</v>
      </c>
      <c r="G15" s="145" t="s">
        <v>229</v>
      </c>
      <c r="H15" s="146" t="s">
        <v>221</v>
      </c>
      <c r="I15" s="13"/>
      <c r="J15" s="14"/>
      <c r="K15" s="14"/>
      <c r="L15" s="15"/>
      <c r="M15" s="15"/>
      <c r="N15" s="16"/>
      <c r="O15" s="17"/>
      <c r="P15" s="17"/>
      <c r="Q15" s="17"/>
      <c r="R15" s="17"/>
      <c r="S15" s="18"/>
      <c r="T15" s="18"/>
      <c r="U15" s="19"/>
      <c r="V15" s="16"/>
      <c r="W15" s="17"/>
      <c r="X15" s="17"/>
      <c r="Y15" s="17"/>
      <c r="Z15" s="17"/>
      <c r="AA15" s="18"/>
      <c r="AB15" s="18"/>
      <c r="AC15" s="19"/>
      <c r="AD15" s="16"/>
      <c r="AE15" s="17"/>
      <c r="AF15" s="17"/>
      <c r="AG15" s="17"/>
      <c r="AH15" s="17"/>
      <c r="AI15" s="18"/>
      <c r="AJ15" s="18"/>
      <c r="AK15" s="19"/>
      <c r="AL15" s="16"/>
      <c r="AM15" s="17"/>
      <c r="AN15" s="17"/>
      <c r="AO15" s="17"/>
      <c r="AP15" s="17"/>
      <c r="AQ15" s="18"/>
      <c r="AR15" s="18"/>
      <c r="AS15" s="19"/>
      <c r="AT15" s="16"/>
      <c r="AU15" s="15"/>
      <c r="AV15" s="15"/>
      <c r="AW15" s="15"/>
      <c r="AX15" s="82"/>
      <c r="AY15" s="20"/>
      <c r="AZ15" s="20"/>
      <c r="BA15" s="21"/>
      <c r="BB15" s="22"/>
      <c r="BC15" s="15"/>
      <c r="BD15" s="15"/>
      <c r="BE15" s="15"/>
      <c r="BF15" s="15"/>
      <c r="BG15" s="20"/>
      <c r="BH15" s="20"/>
      <c r="BI15" s="23"/>
      <c r="BJ15" s="24"/>
    </row>
    <row r="16" spans="2:62" ht="68.25" customHeight="1" thickBot="1" x14ac:dyDescent="0.3">
      <c r="B16" s="248"/>
      <c r="C16" s="251"/>
      <c r="D16" s="251"/>
      <c r="E16" s="254"/>
      <c r="F16" s="254"/>
      <c r="G16" s="147" t="s">
        <v>228</v>
      </c>
      <c r="H16" s="148" t="s">
        <v>222</v>
      </c>
      <c r="I16" s="13"/>
      <c r="J16" s="25"/>
      <c r="K16" s="25"/>
      <c r="L16" s="26"/>
      <c r="M16" s="26"/>
      <c r="N16" s="27"/>
      <c r="O16" s="26"/>
      <c r="P16" s="26"/>
      <c r="Q16" s="26"/>
      <c r="R16" s="26"/>
      <c r="S16" s="28"/>
      <c r="T16" s="28"/>
      <c r="U16" s="29"/>
      <c r="V16" s="30"/>
      <c r="W16" s="31"/>
      <c r="X16" s="31"/>
      <c r="Y16" s="31"/>
      <c r="Z16" s="31"/>
      <c r="AA16" s="32"/>
      <c r="AB16" s="32"/>
      <c r="AC16" s="33"/>
      <c r="AD16" s="30"/>
      <c r="AE16" s="31"/>
      <c r="AF16" s="31"/>
      <c r="AG16" s="31"/>
      <c r="AH16" s="31"/>
      <c r="AI16" s="32"/>
      <c r="AJ16" s="32"/>
      <c r="AK16" s="33"/>
      <c r="AL16" s="30"/>
      <c r="AM16" s="31"/>
      <c r="AN16" s="31"/>
      <c r="AO16" s="31"/>
      <c r="AP16" s="31"/>
      <c r="AQ16" s="32"/>
      <c r="AR16" s="32"/>
      <c r="AS16" s="33"/>
      <c r="AT16" s="30"/>
      <c r="AU16" s="26"/>
      <c r="AV16" s="26"/>
      <c r="AW16" s="26"/>
      <c r="AX16" s="26"/>
      <c r="AY16" s="28"/>
      <c r="AZ16" s="28"/>
      <c r="BA16" s="29"/>
      <c r="BB16" s="27"/>
      <c r="BC16" s="26"/>
      <c r="BD16" s="26"/>
      <c r="BE16" s="26"/>
      <c r="BF16" s="26"/>
      <c r="BG16" s="28"/>
      <c r="BH16" s="28"/>
      <c r="BI16" s="34"/>
      <c r="BJ16" s="35"/>
    </row>
    <row r="17" spans="2:62" ht="93.75" customHeight="1" thickBot="1" x14ac:dyDescent="0.3">
      <c r="B17" s="249"/>
      <c r="C17" s="252"/>
      <c r="D17" s="252"/>
      <c r="E17" s="255"/>
      <c r="F17" s="255"/>
      <c r="G17" s="149" t="s">
        <v>227</v>
      </c>
      <c r="H17" s="150" t="s">
        <v>223</v>
      </c>
      <c r="I17" s="13"/>
      <c r="J17" s="36"/>
      <c r="K17" s="36"/>
      <c r="L17" s="37"/>
      <c r="M17" s="37"/>
      <c r="N17" s="38"/>
      <c r="O17" s="37"/>
      <c r="P17" s="37"/>
      <c r="Q17" s="37"/>
      <c r="R17" s="37"/>
      <c r="S17" s="39"/>
      <c r="T17" s="39"/>
      <c r="U17" s="40"/>
      <c r="V17" s="38"/>
      <c r="W17" s="37"/>
      <c r="X17" s="37"/>
      <c r="Y17" s="37"/>
      <c r="Z17" s="37"/>
      <c r="AA17" s="39"/>
      <c r="AB17" s="39"/>
      <c r="AC17" s="40"/>
      <c r="AD17" s="41"/>
      <c r="AE17" s="42"/>
      <c r="AF17" s="42"/>
      <c r="AG17" s="42"/>
      <c r="AH17" s="42"/>
      <c r="AI17" s="43"/>
      <c r="AJ17" s="43"/>
      <c r="AK17" s="44"/>
      <c r="AL17" s="41"/>
      <c r="AM17" s="42"/>
      <c r="AN17" s="42"/>
      <c r="AO17" s="42"/>
      <c r="AP17" s="42"/>
      <c r="AQ17" s="43"/>
      <c r="AR17" s="43"/>
      <c r="AS17" s="44"/>
      <c r="AT17" s="41"/>
      <c r="AU17" s="37"/>
      <c r="AV17" s="37"/>
      <c r="AW17" s="37"/>
      <c r="AX17" s="37"/>
      <c r="AY17" s="39"/>
      <c r="AZ17" s="39"/>
      <c r="BA17" s="40"/>
      <c r="BB17" s="38"/>
      <c r="BC17" s="37"/>
      <c r="BD17" s="37"/>
      <c r="BE17" s="37"/>
      <c r="BF17" s="37"/>
      <c r="BG17" s="39"/>
      <c r="BH17" s="39"/>
      <c r="BI17" s="45"/>
      <c r="BJ17" s="35"/>
    </row>
    <row r="18" spans="2:62" ht="61.5" customHeight="1" x14ac:dyDescent="0.25">
      <c r="B18" s="265">
        <v>2</v>
      </c>
      <c r="C18" s="250" t="s">
        <v>17</v>
      </c>
      <c r="D18" s="250" t="s">
        <v>244</v>
      </c>
      <c r="E18" s="250" t="s">
        <v>18</v>
      </c>
      <c r="F18" s="250" t="s">
        <v>234</v>
      </c>
      <c r="G18" s="253" t="s">
        <v>224</v>
      </c>
      <c r="H18" s="253" t="s">
        <v>225</v>
      </c>
      <c r="I18" s="256"/>
      <c r="J18" s="259"/>
      <c r="K18" s="259"/>
      <c r="L18" s="259"/>
      <c r="M18" s="260"/>
      <c r="N18" s="240"/>
      <c r="O18" s="238"/>
      <c r="P18" s="238"/>
      <c r="Q18" s="238"/>
      <c r="R18" s="238"/>
      <c r="S18" s="238"/>
      <c r="T18" s="238"/>
      <c r="U18" s="241"/>
      <c r="V18" s="240"/>
      <c r="W18" s="238"/>
      <c r="X18" s="238"/>
      <c r="Y18" s="238"/>
      <c r="Z18" s="238"/>
      <c r="AA18" s="238"/>
      <c r="AB18" s="238"/>
      <c r="AC18" s="241"/>
      <c r="AD18" s="284"/>
      <c r="AE18" s="285"/>
      <c r="AF18" s="285"/>
      <c r="AG18" s="285"/>
      <c r="AH18" s="285"/>
      <c r="AI18" s="285"/>
      <c r="AJ18" s="285"/>
      <c r="AK18" s="286"/>
      <c r="AL18" s="284"/>
      <c r="AM18" s="285"/>
      <c r="AN18" s="285"/>
      <c r="AO18" s="285"/>
      <c r="AP18" s="285"/>
      <c r="AQ18" s="285"/>
      <c r="AR18" s="285"/>
      <c r="AS18" s="286"/>
      <c r="AT18" s="46"/>
      <c r="AU18" s="47"/>
      <c r="AV18" s="47"/>
      <c r="AW18" s="48"/>
      <c r="AX18" s="48"/>
      <c r="AY18" s="48"/>
      <c r="AZ18" s="48"/>
      <c r="BA18" s="49"/>
      <c r="BB18" s="240"/>
      <c r="BC18" s="238"/>
      <c r="BD18" s="238"/>
      <c r="BE18" s="238"/>
      <c r="BF18" s="238"/>
      <c r="BG18" s="238"/>
      <c r="BH18" s="238"/>
      <c r="BI18" s="239"/>
      <c r="BJ18" s="5"/>
    </row>
    <row r="19" spans="2:62" ht="44.25" customHeight="1" x14ac:dyDescent="0.25">
      <c r="B19" s="248"/>
      <c r="C19" s="251"/>
      <c r="D19" s="251"/>
      <c r="E19" s="251"/>
      <c r="F19" s="251"/>
      <c r="G19" s="254"/>
      <c r="H19" s="254"/>
      <c r="I19" s="257"/>
      <c r="J19" s="261"/>
      <c r="K19" s="261"/>
      <c r="L19" s="261"/>
      <c r="M19" s="262"/>
      <c r="N19" s="242"/>
      <c r="O19" s="243"/>
      <c r="P19" s="243"/>
      <c r="Q19" s="243"/>
      <c r="R19" s="243"/>
      <c r="S19" s="243"/>
      <c r="T19" s="243"/>
      <c r="U19" s="244"/>
      <c r="V19" s="242"/>
      <c r="W19" s="243"/>
      <c r="X19" s="243"/>
      <c r="Y19" s="243"/>
      <c r="Z19" s="243"/>
      <c r="AA19" s="243"/>
      <c r="AB19" s="243"/>
      <c r="AC19" s="244"/>
      <c r="AD19" s="287"/>
      <c r="AE19" s="288"/>
      <c r="AF19" s="288"/>
      <c r="AG19" s="288"/>
      <c r="AH19" s="288"/>
      <c r="AI19" s="288"/>
      <c r="AJ19" s="288"/>
      <c r="AK19" s="289"/>
      <c r="AL19" s="287"/>
      <c r="AM19" s="288"/>
      <c r="AN19" s="288"/>
      <c r="AO19" s="288"/>
      <c r="AP19" s="288"/>
      <c r="AQ19" s="288"/>
      <c r="AR19" s="288"/>
      <c r="AS19" s="289"/>
      <c r="AT19" s="50"/>
      <c r="AU19" s="83"/>
      <c r="AV19" s="83"/>
      <c r="AW19" s="84"/>
      <c r="AX19" s="84"/>
      <c r="AY19" s="84"/>
      <c r="AZ19" s="84"/>
      <c r="BA19" s="51"/>
      <c r="BB19" s="242"/>
      <c r="BC19" s="243"/>
      <c r="BD19" s="243"/>
      <c r="BE19" s="243"/>
      <c r="BF19" s="243"/>
      <c r="BG19" s="243"/>
      <c r="BH19" s="243"/>
      <c r="BI19" s="293"/>
      <c r="BJ19" s="5"/>
    </row>
    <row r="20" spans="2:62" ht="86.25" customHeight="1" thickBot="1" x14ac:dyDescent="0.3">
      <c r="B20" s="248"/>
      <c r="C20" s="252"/>
      <c r="D20" s="252"/>
      <c r="E20" s="252"/>
      <c r="F20" s="252"/>
      <c r="G20" s="255"/>
      <c r="H20" s="255"/>
      <c r="I20" s="258"/>
      <c r="J20" s="263"/>
      <c r="K20" s="263"/>
      <c r="L20" s="263"/>
      <c r="M20" s="264"/>
      <c r="N20" s="245"/>
      <c r="O20" s="246"/>
      <c r="P20" s="246"/>
      <c r="Q20" s="246"/>
      <c r="R20" s="246"/>
      <c r="S20" s="246"/>
      <c r="T20" s="246"/>
      <c r="U20" s="247"/>
      <c r="V20" s="245"/>
      <c r="W20" s="246"/>
      <c r="X20" s="246"/>
      <c r="Y20" s="246"/>
      <c r="Z20" s="246"/>
      <c r="AA20" s="246"/>
      <c r="AB20" s="246"/>
      <c r="AC20" s="247"/>
      <c r="AD20" s="290"/>
      <c r="AE20" s="291"/>
      <c r="AF20" s="291"/>
      <c r="AG20" s="291"/>
      <c r="AH20" s="291"/>
      <c r="AI20" s="291"/>
      <c r="AJ20" s="291"/>
      <c r="AK20" s="292"/>
      <c r="AL20" s="290"/>
      <c r="AM20" s="291"/>
      <c r="AN20" s="291"/>
      <c r="AO20" s="291"/>
      <c r="AP20" s="291"/>
      <c r="AQ20" s="291"/>
      <c r="AR20" s="291"/>
      <c r="AS20" s="292"/>
      <c r="AT20" s="52"/>
      <c r="AU20" s="53"/>
      <c r="AV20" s="53"/>
      <c r="AW20" s="54"/>
      <c r="AX20" s="54"/>
      <c r="AY20" s="54"/>
      <c r="AZ20" s="54"/>
      <c r="BA20" s="55"/>
      <c r="BB20" s="245"/>
      <c r="BC20" s="246"/>
      <c r="BD20" s="246"/>
      <c r="BE20" s="246"/>
      <c r="BF20" s="246"/>
      <c r="BG20" s="246"/>
      <c r="BH20" s="246"/>
      <c r="BI20" s="294"/>
      <c r="BJ20" s="5"/>
    </row>
    <row r="21" spans="2:62" ht="186.75" customHeight="1" x14ac:dyDescent="0.25">
      <c r="B21" s="265">
        <v>3</v>
      </c>
      <c r="C21" s="250" t="s">
        <v>219</v>
      </c>
      <c r="D21" s="250" t="s">
        <v>245</v>
      </c>
      <c r="E21" s="250" t="s">
        <v>230</v>
      </c>
      <c r="F21" s="151" t="s">
        <v>235</v>
      </c>
      <c r="G21" s="253" t="s">
        <v>231</v>
      </c>
      <c r="H21" s="253" t="s">
        <v>232</v>
      </c>
      <c r="I21" s="256"/>
      <c r="J21" s="276"/>
      <c r="K21" s="276"/>
      <c r="L21" s="276"/>
      <c r="M21" s="295"/>
      <c r="N21" s="275"/>
      <c r="O21" s="276"/>
      <c r="P21" s="276"/>
      <c r="Q21" s="276"/>
      <c r="R21" s="276"/>
      <c r="S21" s="276"/>
      <c r="T21" s="276"/>
      <c r="U21" s="295"/>
      <c r="V21" s="275"/>
      <c r="W21" s="276"/>
      <c r="X21" s="276"/>
      <c r="Y21" s="276"/>
      <c r="Z21" s="276"/>
      <c r="AA21" s="276"/>
      <c r="AB21" s="276"/>
      <c r="AC21" s="295"/>
      <c r="AD21" s="266"/>
      <c r="AE21" s="267"/>
      <c r="AF21" s="267"/>
      <c r="AG21" s="267"/>
      <c r="AH21" s="267"/>
      <c r="AI21" s="267"/>
      <c r="AJ21" s="267"/>
      <c r="AK21" s="268"/>
      <c r="AL21" s="266"/>
      <c r="AM21" s="267"/>
      <c r="AN21" s="267"/>
      <c r="AO21" s="267"/>
      <c r="AP21" s="267"/>
      <c r="AQ21" s="267"/>
      <c r="AR21" s="267"/>
      <c r="AS21" s="268"/>
      <c r="AT21" s="60"/>
      <c r="AU21" s="61"/>
      <c r="AV21" s="61"/>
      <c r="AW21" s="61"/>
      <c r="AX21" s="58"/>
      <c r="AY21" s="58"/>
      <c r="AZ21" s="58"/>
      <c r="BA21" s="59"/>
      <c r="BB21" s="275"/>
      <c r="BC21" s="276"/>
      <c r="BD21" s="276"/>
      <c r="BE21" s="276"/>
      <c r="BF21" s="276"/>
      <c r="BG21" s="276"/>
      <c r="BH21" s="276"/>
      <c r="BI21" s="277"/>
      <c r="BJ21" s="5"/>
    </row>
    <row r="22" spans="2:62" ht="63" customHeight="1" thickBot="1" x14ac:dyDescent="0.3">
      <c r="B22" s="248"/>
      <c r="C22" s="251"/>
      <c r="D22" s="251"/>
      <c r="E22" s="251"/>
      <c r="F22" s="152" t="s">
        <v>233</v>
      </c>
      <c r="G22" s="254"/>
      <c r="H22" s="254"/>
      <c r="I22" s="257"/>
      <c r="J22" s="279"/>
      <c r="K22" s="279"/>
      <c r="L22" s="279"/>
      <c r="M22" s="296"/>
      <c r="N22" s="278"/>
      <c r="O22" s="279"/>
      <c r="P22" s="279"/>
      <c r="Q22" s="279"/>
      <c r="R22" s="279"/>
      <c r="S22" s="279"/>
      <c r="T22" s="279"/>
      <c r="U22" s="296"/>
      <c r="V22" s="278"/>
      <c r="W22" s="279"/>
      <c r="X22" s="279"/>
      <c r="Y22" s="279"/>
      <c r="Z22" s="279"/>
      <c r="AA22" s="279"/>
      <c r="AB22" s="279"/>
      <c r="AC22" s="296"/>
      <c r="AD22" s="269"/>
      <c r="AE22" s="270"/>
      <c r="AF22" s="270"/>
      <c r="AG22" s="270"/>
      <c r="AH22" s="270"/>
      <c r="AI22" s="270"/>
      <c r="AJ22" s="270"/>
      <c r="AK22" s="271"/>
      <c r="AL22" s="269"/>
      <c r="AM22" s="270"/>
      <c r="AN22" s="270"/>
      <c r="AO22" s="270"/>
      <c r="AP22" s="270"/>
      <c r="AQ22" s="270"/>
      <c r="AR22" s="270"/>
      <c r="AS22" s="271"/>
      <c r="AT22" s="67"/>
      <c r="AU22" s="85"/>
      <c r="AV22" s="85"/>
      <c r="AW22" s="85"/>
      <c r="BA22" s="66"/>
      <c r="BB22" s="278"/>
      <c r="BC22" s="279"/>
      <c r="BD22" s="279"/>
      <c r="BE22" s="279"/>
      <c r="BF22" s="279"/>
      <c r="BG22" s="279"/>
      <c r="BH22" s="279"/>
      <c r="BI22" s="280"/>
      <c r="BJ22" s="5"/>
    </row>
    <row r="23" spans="2:62" ht="85.5" customHeight="1" thickBot="1" x14ac:dyDescent="0.3">
      <c r="B23" s="249"/>
      <c r="C23" s="252"/>
      <c r="D23" s="252"/>
      <c r="E23" s="252"/>
      <c r="F23" s="152" t="s">
        <v>236</v>
      </c>
      <c r="G23" s="255"/>
      <c r="H23" s="255"/>
      <c r="I23" s="258"/>
      <c r="J23" s="282"/>
      <c r="K23" s="282"/>
      <c r="L23" s="282"/>
      <c r="M23" s="297"/>
      <c r="N23" s="281"/>
      <c r="O23" s="282"/>
      <c r="P23" s="282"/>
      <c r="Q23" s="282"/>
      <c r="R23" s="282"/>
      <c r="S23" s="282"/>
      <c r="T23" s="282"/>
      <c r="U23" s="297"/>
      <c r="V23" s="281"/>
      <c r="W23" s="282"/>
      <c r="X23" s="282"/>
      <c r="Y23" s="282"/>
      <c r="Z23" s="282"/>
      <c r="AA23" s="282"/>
      <c r="AB23" s="282"/>
      <c r="AC23" s="297"/>
      <c r="AD23" s="272"/>
      <c r="AE23" s="273"/>
      <c r="AF23" s="273"/>
      <c r="AG23" s="273"/>
      <c r="AH23" s="273"/>
      <c r="AI23" s="273"/>
      <c r="AJ23" s="273"/>
      <c r="AK23" s="274"/>
      <c r="AL23" s="272"/>
      <c r="AM23" s="273"/>
      <c r="AN23" s="273"/>
      <c r="AO23" s="273"/>
      <c r="AP23" s="273"/>
      <c r="AQ23" s="273"/>
      <c r="AR23" s="273"/>
      <c r="AS23" s="274"/>
      <c r="AT23" s="74"/>
      <c r="AU23" s="75"/>
      <c r="AV23" s="75"/>
      <c r="AW23" s="75"/>
      <c r="AX23" s="72"/>
      <c r="AY23" s="72"/>
      <c r="AZ23" s="72"/>
      <c r="BA23" s="73"/>
      <c r="BB23" s="281"/>
      <c r="BC23" s="282"/>
      <c r="BD23" s="282"/>
      <c r="BE23" s="282"/>
      <c r="BF23" s="282"/>
      <c r="BG23" s="282"/>
      <c r="BH23" s="282"/>
      <c r="BI23" s="283"/>
      <c r="BJ23" s="5"/>
    </row>
    <row r="24" spans="2:62" ht="74.25" customHeight="1" thickBot="1" x14ac:dyDescent="0.3">
      <c r="B24" s="265">
        <v>4</v>
      </c>
      <c r="C24" s="250" t="s">
        <v>19</v>
      </c>
      <c r="D24" s="250" t="s">
        <v>246</v>
      </c>
      <c r="E24" s="253" t="s">
        <v>20</v>
      </c>
      <c r="F24" s="253" t="s">
        <v>237</v>
      </c>
      <c r="G24" s="153" t="s">
        <v>193</v>
      </c>
      <c r="H24" s="153" t="s">
        <v>21</v>
      </c>
      <c r="I24" s="13"/>
      <c r="J24" s="14"/>
      <c r="K24" s="14"/>
      <c r="L24" s="15"/>
      <c r="M24" s="15"/>
      <c r="N24" s="22"/>
      <c r="O24" s="15"/>
      <c r="P24" s="15"/>
      <c r="Q24" s="15"/>
      <c r="R24" s="15"/>
      <c r="S24" s="20"/>
      <c r="T24" s="20"/>
      <c r="U24" s="21"/>
      <c r="V24" s="22"/>
      <c r="W24" s="15"/>
      <c r="X24" s="15"/>
      <c r="Y24" s="15"/>
      <c r="Z24" s="15"/>
      <c r="AA24" s="20"/>
      <c r="AB24" s="20"/>
      <c r="AC24" s="21"/>
      <c r="AD24" s="22"/>
      <c r="AE24" s="15"/>
      <c r="AF24" s="15"/>
      <c r="AG24" s="15"/>
      <c r="AH24" s="15"/>
      <c r="AI24" s="20"/>
      <c r="AJ24" s="20"/>
      <c r="AK24" s="21"/>
      <c r="AL24" s="16"/>
      <c r="AM24" s="17"/>
      <c r="AN24" s="17"/>
      <c r="AO24" s="17"/>
      <c r="AP24" s="17"/>
      <c r="AQ24" s="18"/>
      <c r="AR24" s="18"/>
      <c r="AS24" s="19"/>
      <c r="AT24" s="16"/>
      <c r="AU24" s="17"/>
      <c r="AV24" s="17"/>
      <c r="AW24" s="17"/>
      <c r="AX24" s="17"/>
      <c r="AY24" s="18"/>
      <c r="AZ24" s="18"/>
      <c r="BA24" s="19"/>
      <c r="BB24" s="22"/>
      <c r="BC24" s="15"/>
      <c r="BD24" s="15"/>
      <c r="BE24" s="15"/>
      <c r="BF24" s="15"/>
      <c r="BG24" s="20"/>
      <c r="BH24" s="20"/>
      <c r="BI24" s="23"/>
      <c r="BJ24" s="5"/>
    </row>
    <row r="25" spans="2:62" ht="30.75" customHeight="1" x14ac:dyDescent="0.25">
      <c r="B25" s="248"/>
      <c r="C25" s="251"/>
      <c r="D25" s="251"/>
      <c r="E25" s="254"/>
      <c r="F25" s="254"/>
      <c r="G25" s="253" t="s">
        <v>22</v>
      </c>
      <c r="H25" s="253" t="s">
        <v>23</v>
      </c>
      <c r="I25" s="256"/>
      <c r="J25" s="302"/>
      <c r="K25" s="302"/>
      <c r="L25" s="302"/>
      <c r="M25" s="304"/>
      <c r="N25" s="301"/>
      <c r="O25" s="302"/>
      <c r="P25" s="302"/>
      <c r="Q25" s="302"/>
      <c r="R25" s="302"/>
      <c r="S25" s="302"/>
      <c r="T25" s="302"/>
      <c r="U25" s="304"/>
      <c r="V25" s="301"/>
      <c r="W25" s="302"/>
      <c r="X25" s="302"/>
      <c r="Y25" s="302"/>
      <c r="Z25" s="302"/>
      <c r="AA25" s="302"/>
      <c r="AB25" s="302"/>
      <c r="AC25" s="304"/>
      <c r="AD25" s="301"/>
      <c r="AE25" s="302"/>
      <c r="AF25" s="302"/>
      <c r="AG25" s="302"/>
      <c r="AH25" s="302"/>
      <c r="AI25" s="302"/>
      <c r="AJ25" s="302"/>
      <c r="AK25" s="304"/>
      <c r="AL25" s="298"/>
      <c r="AM25" s="299"/>
      <c r="AN25" s="299"/>
      <c r="AO25" s="299"/>
      <c r="AP25" s="299"/>
      <c r="AQ25" s="299"/>
      <c r="AR25" s="299"/>
      <c r="AS25" s="300"/>
      <c r="AT25" s="298"/>
      <c r="AU25" s="299"/>
      <c r="AV25" s="299"/>
      <c r="AW25" s="299"/>
      <c r="AX25" s="299"/>
      <c r="AY25" s="299"/>
      <c r="AZ25" s="299"/>
      <c r="BA25" s="300"/>
      <c r="BB25" s="301"/>
      <c r="BC25" s="302"/>
      <c r="BD25" s="302"/>
      <c r="BE25" s="302"/>
      <c r="BF25" s="302"/>
      <c r="BG25" s="302"/>
      <c r="BH25" s="302"/>
      <c r="BI25" s="303"/>
      <c r="BJ25" s="5"/>
    </row>
    <row r="26" spans="2:62" ht="87" customHeight="1" thickBot="1" x14ac:dyDescent="0.3">
      <c r="B26" s="249"/>
      <c r="C26" s="252"/>
      <c r="D26" s="252"/>
      <c r="E26" s="255"/>
      <c r="F26" s="255"/>
      <c r="G26" s="255"/>
      <c r="H26" s="255"/>
      <c r="I26" s="258"/>
      <c r="J26" s="282"/>
      <c r="K26" s="282"/>
      <c r="L26" s="282"/>
      <c r="M26" s="297"/>
      <c r="N26" s="281"/>
      <c r="O26" s="282"/>
      <c r="P26" s="282"/>
      <c r="Q26" s="282"/>
      <c r="R26" s="282"/>
      <c r="S26" s="282"/>
      <c r="T26" s="282"/>
      <c r="U26" s="297"/>
      <c r="V26" s="281"/>
      <c r="W26" s="282"/>
      <c r="X26" s="282"/>
      <c r="Y26" s="282"/>
      <c r="Z26" s="282"/>
      <c r="AA26" s="282"/>
      <c r="AB26" s="282"/>
      <c r="AC26" s="297"/>
      <c r="AD26" s="281"/>
      <c r="AE26" s="282"/>
      <c r="AF26" s="282"/>
      <c r="AG26" s="282"/>
      <c r="AH26" s="282"/>
      <c r="AI26" s="282"/>
      <c r="AJ26" s="282"/>
      <c r="AK26" s="297"/>
      <c r="AL26" s="272"/>
      <c r="AM26" s="273"/>
      <c r="AN26" s="273"/>
      <c r="AO26" s="273"/>
      <c r="AP26" s="273"/>
      <c r="AQ26" s="273"/>
      <c r="AR26" s="273"/>
      <c r="AS26" s="274"/>
      <c r="AT26" s="272"/>
      <c r="AU26" s="273"/>
      <c r="AV26" s="273"/>
      <c r="AW26" s="273"/>
      <c r="AX26" s="273"/>
      <c r="AY26" s="273"/>
      <c r="AZ26" s="273"/>
      <c r="BA26" s="274"/>
      <c r="BB26" s="281"/>
      <c r="BC26" s="282"/>
      <c r="BD26" s="282"/>
      <c r="BE26" s="282"/>
      <c r="BF26" s="282"/>
      <c r="BG26" s="282"/>
      <c r="BH26" s="282"/>
      <c r="BI26" s="283"/>
      <c r="BJ26" s="5"/>
    </row>
    <row r="27" spans="2:62" ht="30" customHeight="1" x14ac:dyDescent="0.25">
      <c r="B27" s="265">
        <v>5</v>
      </c>
      <c r="C27" s="250" t="s">
        <v>24</v>
      </c>
      <c r="D27" s="250" t="s">
        <v>247</v>
      </c>
      <c r="E27" s="253" t="s">
        <v>238</v>
      </c>
      <c r="F27" s="253" t="s">
        <v>239</v>
      </c>
      <c r="G27" s="253" t="s">
        <v>240</v>
      </c>
      <c r="H27" s="253" t="s">
        <v>241</v>
      </c>
      <c r="I27" s="56"/>
      <c r="J27" s="57"/>
      <c r="K27" s="58"/>
      <c r="L27" s="58"/>
      <c r="M27" s="58"/>
      <c r="N27" s="57"/>
      <c r="O27" s="58"/>
      <c r="P27" s="58"/>
      <c r="Q27" s="58"/>
      <c r="R27" s="58"/>
      <c r="S27" s="58"/>
      <c r="T27" s="58"/>
      <c r="U27" s="59"/>
      <c r="V27" s="57"/>
      <c r="W27" s="58"/>
      <c r="X27" s="58"/>
      <c r="Y27" s="58"/>
      <c r="Z27" s="58"/>
      <c r="AA27" s="58"/>
      <c r="AB27" s="58"/>
      <c r="AC27" s="59"/>
      <c r="AD27" s="57"/>
      <c r="AE27" s="58"/>
      <c r="AF27" s="58"/>
      <c r="AG27" s="58"/>
      <c r="AH27" s="58"/>
      <c r="AI27" s="58"/>
      <c r="AJ27" s="58"/>
      <c r="AK27" s="59"/>
      <c r="AL27" s="60"/>
      <c r="AM27" s="61"/>
      <c r="AN27" s="61"/>
      <c r="AO27" s="61"/>
      <c r="AP27" s="61"/>
      <c r="AQ27" s="61"/>
      <c r="AR27" s="61"/>
      <c r="AS27" s="62"/>
      <c r="AT27" s="60"/>
      <c r="AU27" s="61"/>
      <c r="AV27" s="61"/>
      <c r="AW27" s="61"/>
      <c r="AX27" s="61"/>
      <c r="AY27" s="61"/>
      <c r="AZ27" s="61"/>
      <c r="BA27" s="62"/>
      <c r="BB27" s="60"/>
      <c r="BC27" s="61"/>
      <c r="BD27" s="58"/>
      <c r="BE27" s="58"/>
      <c r="BF27" s="58"/>
      <c r="BG27" s="58"/>
      <c r="BH27" s="58"/>
      <c r="BI27" s="63"/>
      <c r="BJ27" s="5"/>
    </row>
    <row r="28" spans="2:62" ht="22.5" customHeight="1" x14ac:dyDescent="0.25">
      <c r="B28" s="248"/>
      <c r="C28" s="251"/>
      <c r="D28" s="251"/>
      <c r="E28" s="254"/>
      <c r="F28" s="254"/>
      <c r="G28" s="254"/>
      <c r="H28" s="254"/>
      <c r="I28" s="64"/>
      <c r="J28" s="65"/>
      <c r="N28" s="65"/>
      <c r="U28" s="66"/>
      <c r="V28" s="65"/>
      <c r="AC28" s="66"/>
      <c r="AD28" s="65"/>
      <c r="AK28" s="66"/>
      <c r="AL28" s="67"/>
      <c r="AM28" s="85"/>
      <c r="AN28" s="85"/>
      <c r="AO28" s="85"/>
      <c r="AP28" s="85"/>
      <c r="AQ28" s="85"/>
      <c r="AR28" s="85"/>
      <c r="AS28" s="68"/>
      <c r="AT28" s="67"/>
      <c r="AU28" s="85"/>
      <c r="AV28" s="85"/>
      <c r="AW28" s="85"/>
      <c r="AX28" s="85"/>
      <c r="AY28" s="85"/>
      <c r="AZ28" s="85"/>
      <c r="BA28" s="68"/>
      <c r="BB28" s="67"/>
      <c r="BC28" s="85"/>
      <c r="BI28" s="69"/>
      <c r="BJ28" s="5"/>
    </row>
    <row r="29" spans="2:62" ht="105" customHeight="1" thickBot="1" x14ac:dyDescent="0.3">
      <c r="B29" s="248"/>
      <c r="C29" s="252"/>
      <c r="D29" s="252"/>
      <c r="E29" s="255"/>
      <c r="F29" s="255"/>
      <c r="G29" s="255"/>
      <c r="H29" s="255"/>
      <c r="I29" s="70"/>
      <c r="J29" s="71"/>
      <c r="K29" s="72"/>
      <c r="L29" s="72"/>
      <c r="M29" s="72"/>
      <c r="N29" s="71"/>
      <c r="O29" s="72"/>
      <c r="P29" s="72"/>
      <c r="Q29" s="72"/>
      <c r="R29" s="72"/>
      <c r="S29" s="72"/>
      <c r="T29" s="72"/>
      <c r="U29" s="73"/>
      <c r="V29" s="71"/>
      <c r="W29" s="72"/>
      <c r="X29" s="72"/>
      <c r="Y29" s="72"/>
      <c r="Z29" s="72"/>
      <c r="AA29" s="72"/>
      <c r="AB29" s="72"/>
      <c r="AC29" s="73"/>
      <c r="AD29" s="71"/>
      <c r="AE29" s="72"/>
      <c r="AF29" s="72"/>
      <c r="AG29" s="72"/>
      <c r="AH29" s="72"/>
      <c r="AI29" s="72"/>
      <c r="AJ29" s="72"/>
      <c r="AK29" s="73"/>
      <c r="AL29" s="74"/>
      <c r="AM29" s="75"/>
      <c r="AN29" s="75"/>
      <c r="AO29" s="75"/>
      <c r="AP29" s="75"/>
      <c r="AQ29" s="75"/>
      <c r="AR29" s="75"/>
      <c r="AS29" s="76"/>
      <c r="AT29" s="74"/>
      <c r="AU29" s="75"/>
      <c r="AV29" s="75"/>
      <c r="AW29" s="75"/>
      <c r="AX29" s="75"/>
      <c r="AY29" s="75"/>
      <c r="AZ29" s="75"/>
      <c r="BA29" s="76"/>
      <c r="BB29" s="74"/>
      <c r="BC29" s="75"/>
      <c r="BD29" s="72"/>
      <c r="BE29" s="72"/>
      <c r="BF29" s="72"/>
      <c r="BG29" s="72"/>
      <c r="BH29" s="72"/>
      <c r="BI29" s="77"/>
      <c r="BJ29" s="5"/>
    </row>
    <row r="30" spans="2:62" ht="3.95" customHeight="1" thickBot="1" x14ac:dyDescent="0.3">
      <c r="B30" s="78"/>
      <c r="C30" s="75"/>
      <c r="D30" s="75"/>
      <c r="E30" s="75"/>
      <c r="F30" s="75"/>
      <c r="G30" s="75"/>
      <c r="H30" s="75"/>
      <c r="I30" s="79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80"/>
    </row>
    <row r="49" spans="18:18" x14ac:dyDescent="0.25">
      <c r="R49" s="1" t="s">
        <v>25</v>
      </c>
    </row>
  </sheetData>
  <mergeCells count="97">
    <mergeCell ref="AL25:AS26"/>
    <mergeCell ref="AT25:BA26"/>
    <mergeCell ref="BB25:BI26"/>
    <mergeCell ref="B27:B29"/>
    <mergeCell ref="C27:C29"/>
    <mergeCell ref="D27:D29"/>
    <mergeCell ref="E27:E29"/>
    <mergeCell ref="F27:F29"/>
    <mergeCell ref="G27:G29"/>
    <mergeCell ref="H27:H29"/>
    <mergeCell ref="H25:H26"/>
    <mergeCell ref="I25:I26"/>
    <mergeCell ref="J25:M26"/>
    <mergeCell ref="N25:U26"/>
    <mergeCell ref="V25:AC26"/>
    <mergeCell ref="AD25:AK26"/>
    <mergeCell ref="B24:B26"/>
    <mergeCell ref="C24:C26"/>
    <mergeCell ref="D24:D26"/>
    <mergeCell ref="E24:E26"/>
    <mergeCell ref="F24:F26"/>
    <mergeCell ref="G25:G26"/>
    <mergeCell ref="J21:M23"/>
    <mergeCell ref="N21:U23"/>
    <mergeCell ref="V21:AC23"/>
    <mergeCell ref="AD21:AK23"/>
    <mergeCell ref="H21:H23"/>
    <mergeCell ref="I21:I23"/>
    <mergeCell ref="AL21:AS23"/>
    <mergeCell ref="BB21:BI23"/>
    <mergeCell ref="AD18:AK20"/>
    <mergeCell ref="AL18:AS20"/>
    <mergeCell ref="BB18:BI20"/>
    <mergeCell ref="H18:H20"/>
    <mergeCell ref="I18:I20"/>
    <mergeCell ref="J18:M20"/>
    <mergeCell ref="N18:U20"/>
    <mergeCell ref="B21:B23"/>
    <mergeCell ref="C21:C23"/>
    <mergeCell ref="D21:D23"/>
    <mergeCell ref="E21:E23"/>
    <mergeCell ref="G21:G23"/>
    <mergeCell ref="B18:B20"/>
    <mergeCell ref="C18:C20"/>
    <mergeCell ref="D18:D20"/>
    <mergeCell ref="E18:E20"/>
    <mergeCell ref="G18:G20"/>
    <mergeCell ref="F18:F20"/>
    <mergeCell ref="B15:B17"/>
    <mergeCell ref="C15:C17"/>
    <mergeCell ref="D15:D17"/>
    <mergeCell ref="E15:E17"/>
    <mergeCell ref="F15:F17"/>
    <mergeCell ref="BB13:BC13"/>
    <mergeCell ref="BD13:BE13"/>
    <mergeCell ref="BF13:BG13"/>
    <mergeCell ref="BH13:BI13"/>
    <mergeCell ref="V18:AC20"/>
    <mergeCell ref="AD12:AK12"/>
    <mergeCell ref="AL12:AS12"/>
    <mergeCell ref="AT12:BA12"/>
    <mergeCell ref="AV13:AW13"/>
    <mergeCell ref="AX13:AY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T13:AU13"/>
    <mergeCell ref="AZ13:BA13"/>
    <mergeCell ref="T13:U13"/>
    <mergeCell ref="V13:W13"/>
    <mergeCell ref="X13:Y13"/>
    <mergeCell ref="Z13:AA13"/>
    <mergeCell ref="J12:M12"/>
    <mergeCell ref="N12:U12"/>
    <mergeCell ref="V12:AC12"/>
    <mergeCell ref="AB13:AC13"/>
    <mergeCell ref="B9:C10"/>
    <mergeCell ref="D9:BI10"/>
    <mergeCell ref="B11:B13"/>
    <mergeCell ref="C11:C13"/>
    <mergeCell ref="D11:D13"/>
    <mergeCell ref="E11:E13"/>
    <mergeCell ref="F11:F13"/>
    <mergeCell ref="G11:G13"/>
    <mergeCell ref="H11:H13"/>
    <mergeCell ref="J11:AF11"/>
    <mergeCell ref="BB12:BI12"/>
    <mergeCell ref="J13:K13"/>
    <mergeCell ref="L13:M13"/>
    <mergeCell ref="N13:O13"/>
    <mergeCell ref="P13:Q13"/>
    <mergeCell ref="R13:S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G41"/>
  <sheetViews>
    <sheetView topLeftCell="A18" zoomScale="70" zoomScaleNormal="70" workbookViewId="0">
      <selection activeCell="I33" sqref="I33"/>
    </sheetView>
  </sheetViews>
  <sheetFormatPr baseColWidth="10" defaultRowHeight="15" x14ac:dyDescent="0.25"/>
  <cols>
    <col min="4" max="4" width="2.5703125" bestFit="1" customWidth="1"/>
    <col min="5" max="5" width="31.140625" customWidth="1"/>
    <col min="6" max="6" width="39.140625" customWidth="1"/>
  </cols>
  <sheetData>
    <row r="2" spans="3:7" ht="15.75" thickBot="1" x14ac:dyDescent="0.3">
      <c r="C2" s="1"/>
      <c r="D2" s="1"/>
      <c r="E2" s="1"/>
      <c r="F2" s="1"/>
      <c r="G2" s="1"/>
    </row>
    <row r="3" spans="3:7" ht="19.5" thickBot="1" x14ac:dyDescent="0.35">
      <c r="C3" s="1"/>
      <c r="D3" s="156" t="s">
        <v>53</v>
      </c>
      <c r="E3" s="156" t="s">
        <v>54</v>
      </c>
      <c r="F3" s="157" t="s">
        <v>185</v>
      </c>
      <c r="G3" s="1"/>
    </row>
    <row r="4" spans="3:7" x14ac:dyDescent="0.25">
      <c r="C4" s="1"/>
      <c r="D4" s="317">
        <v>1</v>
      </c>
      <c r="E4" s="313"/>
      <c r="F4" s="314" t="s">
        <v>186</v>
      </c>
      <c r="G4" s="1"/>
    </row>
    <row r="5" spans="3:7" x14ac:dyDescent="0.25">
      <c r="C5" s="1"/>
      <c r="D5" s="318"/>
      <c r="E5" s="305"/>
      <c r="F5" s="315"/>
      <c r="G5" s="1"/>
    </row>
    <row r="6" spans="3:7" ht="27.95" customHeight="1" thickBot="1" x14ac:dyDescent="0.3">
      <c r="C6" s="1"/>
      <c r="D6" s="318"/>
      <c r="E6" s="305"/>
      <c r="F6" s="315"/>
      <c r="G6" s="1"/>
    </row>
    <row r="7" spans="3:7" ht="0.6" customHeight="1" thickBot="1" x14ac:dyDescent="0.3">
      <c r="C7" s="1"/>
      <c r="D7" s="319"/>
      <c r="E7" s="306"/>
      <c r="F7" s="316"/>
      <c r="G7" s="1"/>
    </row>
    <row r="8" spans="3:7" ht="0.6" customHeight="1" x14ac:dyDescent="0.25">
      <c r="C8" s="1"/>
      <c r="D8" s="155"/>
      <c r="E8" s="154"/>
      <c r="F8" s="158"/>
      <c r="G8" s="1"/>
    </row>
    <row r="9" spans="3:7" ht="0.6" customHeight="1" x14ac:dyDescent="0.25">
      <c r="C9" s="1"/>
      <c r="D9" s="155"/>
      <c r="E9" s="154"/>
      <c r="F9" s="158"/>
      <c r="G9" s="1"/>
    </row>
    <row r="10" spans="3:7" ht="0.6" customHeight="1" x14ac:dyDescent="0.25">
      <c r="C10" s="1"/>
      <c r="D10" s="155"/>
      <c r="E10" s="154"/>
      <c r="F10" s="158"/>
      <c r="G10" s="1"/>
    </row>
    <row r="11" spans="3:7" ht="0.6" customHeight="1" x14ac:dyDescent="0.25">
      <c r="C11" s="1"/>
      <c r="D11" s="155"/>
      <c r="E11" s="154"/>
      <c r="F11" s="158"/>
      <c r="G11" s="1"/>
    </row>
    <row r="12" spans="3:7" ht="0.6" customHeight="1" thickBot="1" x14ac:dyDescent="0.3">
      <c r="C12" s="1"/>
      <c r="D12" s="155"/>
      <c r="E12" s="154"/>
      <c r="F12" s="158"/>
      <c r="G12" s="1"/>
    </row>
    <row r="13" spans="3:7" ht="14.45" customHeight="1" x14ac:dyDescent="0.25">
      <c r="C13" s="1"/>
      <c r="D13" s="317">
        <v>2</v>
      </c>
      <c r="E13" s="313"/>
      <c r="F13" s="314" t="s">
        <v>187</v>
      </c>
      <c r="G13" s="1"/>
    </row>
    <row r="14" spans="3:7" ht="14.45" customHeight="1" x14ac:dyDescent="0.25">
      <c r="C14" s="1"/>
      <c r="D14" s="318"/>
      <c r="E14" s="305"/>
      <c r="F14" s="315"/>
      <c r="G14" s="1"/>
    </row>
    <row r="15" spans="3:7" ht="14.45" customHeight="1" x14ac:dyDescent="0.25">
      <c r="C15" s="1"/>
      <c r="D15" s="318"/>
      <c r="E15" s="305"/>
      <c r="F15" s="315"/>
      <c r="G15" s="1"/>
    </row>
    <row r="16" spans="3:7" ht="15" customHeight="1" thickBot="1" x14ac:dyDescent="0.3">
      <c r="C16" s="1"/>
      <c r="D16" s="319"/>
      <c r="E16" s="306"/>
      <c r="F16" s="316"/>
      <c r="G16" s="1"/>
    </row>
    <row r="17" spans="3:7" ht="15" customHeight="1" x14ac:dyDescent="0.25">
      <c r="C17" s="1"/>
      <c r="D17" s="317">
        <v>3</v>
      </c>
      <c r="E17" s="313"/>
      <c r="F17" s="314" t="s">
        <v>188</v>
      </c>
      <c r="G17" s="1"/>
    </row>
    <row r="18" spans="3:7" ht="15" customHeight="1" x14ac:dyDescent="0.25">
      <c r="C18" s="1"/>
      <c r="D18" s="318"/>
      <c r="E18" s="305"/>
      <c r="F18" s="315"/>
      <c r="G18" s="1"/>
    </row>
    <row r="19" spans="3:7" ht="15" customHeight="1" x14ac:dyDescent="0.25">
      <c r="C19" s="1"/>
      <c r="D19" s="318"/>
      <c r="E19" s="305"/>
      <c r="F19" s="315"/>
      <c r="G19" s="1"/>
    </row>
    <row r="20" spans="3:7" ht="15.75" customHeight="1" thickBot="1" x14ac:dyDescent="0.3">
      <c r="C20" s="1"/>
      <c r="D20" s="319"/>
      <c r="E20" s="306"/>
      <c r="F20" s="316"/>
      <c r="G20" s="1"/>
    </row>
    <row r="21" spans="3:7" ht="15" customHeight="1" x14ac:dyDescent="0.25">
      <c r="C21" s="1"/>
      <c r="D21" s="317">
        <v>4</v>
      </c>
      <c r="E21" s="313"/>
      <c r="F21" s="314" t="s">
        <v>250</v>
      </c>
      <c r="G21" s="1"/>
    </row>
    <row r="22" spans="3:7" ht="15" customHeight="1" x14ac:dyDescent="0.25">
      <c r="C22" s="1"/>
      <c r="D22" s="318"/>
      <c r="E22" s="305"/>
      <c r="F22" s="315"/>
      <c r="G22" s="1"/>
    </row>
    <row r="23" spans="3:7" ht="15" customHeight="1" x14ac:dyDescent="0.25">
      <c r="C23" s="1"/>
      <c r="D23" s="318"/>
      <c r="E23" s="305"/>
      <c r="F23" s="315"/>
      <c r="G23" s="1"/>
    </row>
    <row r="24" spans="3:7" ht="15.75" customHeight="1" thickBot="1" x14ac:dyDescent="0.3">
      <c r="C24" s="1"/>
      <c r="D24" s="319"/>
      <c r="E24" s="306"/>
      <c r="F24" s="316"/>
      <c r="G24" s="1"/>
    </row>
    <row r="25" spans="3:7" ht="15" customHeight="1" x14ac:dyDescent="0.25">
      <c r="C25" s="1"/>
      <c r="D25" s="317">
        <v>5</v>
      </c>
      <c r="E25" s="313"/>
      <c r="F25" s="314" t="s">
        <v>189</v>
      </c>
      <c r="G25" s="1"/>
    </row>
    <row r="26" spans="3:7" ht="15" customHeight="1" x14ac:dyDescent="0.25">
      <c r="C26" s="1"/>
      <c r="D26" s="318"/>
      <c r="E26" s="305"/>
      <c r="F26" s="315"/>
      <c r="G26" s="1"/>
    </row>
    <row r="27" spans="3:7" ht="15" customHeight="1" x14ac:dyDescent="0.25">
      <c r="C27" s="1"/>
      <c r="D27" s="318"/>
      <c r="E27" s="305"/>
      <c r="F27" s="315"/>
      <c r="G27" s="1"/>
    </row>
    <row r="28" spans="3:7" ht="20.100000000000001" customHeight="1" thickBot="1" x14ac:dyDescent="0.3">
      <c r="C28" s="1"/>
      <c r="D28" s="319"/>
      <c r="E28" s="306"/>
      <c r="F28" s="316"/>
      <c r="G28" s="1"/>
    </row>
    <row r="29" spans="3:7" ht="15" customHeight="1" x14ac:dyDescent="0.25">
      <c r="C29" s="1"/>
      <c r="D29" s="317">
        <v>6</v>
      </c>
      <c r="E29" s="313"/>
      <c r="F29" s="314" t="s">
        <v>190</v>
      </c>
      <c r="G29" s="1"/>
    </row>
    <row r="30" spans="3:7" ht="15" customHeight="1" x14ac:dyDescent="0.25">
      <c r="C30" s="1"/>
      <c r="D30" s="318"/>
      <c r="E30" s="305"/>
      <c r="F30" s="315"/>
      <c r="G30" s="1"/>
    </row>
    <row r="31" spans="3:7" ht="15" customHeight="1" x14ac:dyDescent="0.25">
      <c r="C31" s="1"/>
      <c r="D31" s="318"/>
      <c r="E31" s="305"/>
      <c r="F31" s="315"/>
      <c r="G31" s="1"/>
    </row>
    <row r="32" spans="3:7" ht="15.75" customHeight="1" thickBot="1" x14ac:dyDescent="0.3">
      <c r="C32" s="1"/>
      <c r="D32" s="319"/>
      <c r="E32" s="305"/>
      <c r="F32" s="316"/>
      <c r="G32" s="1"/>
    </row>
    <row r="33" spans="3:7" ht="15" customHeight="1" x14ac:dyDescent="0.25">
      <c r="C33" s="1"/>
      <c r="D33" s="310">
        <v>7</v>
      </c>
      <c r="E33" s="313"/>
      <c r="F33" s="314" t="s">
        <v>191</v>
      </c>
      <c r="G33" s="1"/>
    </row>
    <row r="34" spans="3:7" ht="15" customHeight="1" x14ac:dyDescent="0.25">
      <c r="C34" s="1"/>
      <c r="D34" s="311"/>
      <c r="E34" s="305"/>
      <c r="F34" s="315"/>
      <c r="G34" s="1"/>
    </row>
    <row r="35" spans="3:7" ht="15" customHeight="1" x14ac:dyDescent="0.25">
      <c r="C35" s="1"/>
      <c r="D35" s="311"/>
      <c r="E35" s="305"/>
      <c r="F35" s="315"/>
      <c r="G35" s="1"/>
    </row>
    <row r="36" spans="3:7" ht="15.75" customHeight="1" thickBot="1" x14ac:dyDescent="0.3">
      <c r="C36" s="1"/>
      <c r="D36" s="311"/>
      <c r="E36" s="305"/>
      <c r="F36" s="316"/>
      <c r="G36" s="1"/>
    </row>
    <row r="37" spans="3:7" ht="15" customHeight="1" x14ac:dyDescent="0.25">
      <c r="C37" s="1"/>
      <c r="D37" s="311"/>
      <c r="E37" s="305"/>
      <c r="F37" s="307" t="s">
        <v>192</v>
      </c>
      <c r="G37" s="1"/>
    </row>
    <row r="38" spans="3:7" ht="15" customHeight="1" x14ac:dyDescent="0.25">
      <c r="C38" s="1"/>
      <c r="D38" s="311"/>
      <c r="E38" s="305"/>
      <c r="F38" s="308"/>
      <c r="G38" s="1"/>
    </row>
    <row r="39" spans="3:7" ht="15" customHeight="1" x14ac:dyDescent="0.25">
      <c r="C39" s="1"/>
      <c r="D39" s="311"/>
      <c r="E39" s="305"/>
      <c r="F39" s="308"/>
      <c r="G39" s="1"/>
    </row>
    <row r="40" spans="3:7" ht="15.75" customHeight="1" thickBot="1" x14ac:dyDescent="0.3">
      <c r="C40" s="1"/>
      <c r="D40" s="312"/>
      <c r="E40" s="306"/>
      <c r="F40" s="309"/>
      <c r="G40" s="1"/>
    </row>
    <row r="41" spans="3:7" x14ac:dyDescent="0.25">
      <c r="C41" s="1"/>
      <c r="D41" s="1"/>
      <c r="E41" s="1"/>
      <c r="F41" s="1"/>
      <c r="G41" s="1"/>
    </row>
  </sheetData>
  <mergeCells count="23">
    <mergeCell ref="D4:D7"/>
    <mergeCell ref="E4:E7"/>
    <mergeCell ref="F4:F7"/>
    <mergeCell ref="D13:D16"/>
    <mergeCell ref="E13:E16"/>
    <mergeCell ref="F13:F16"/>
    <mergeCell ref="D17:D20"/>
    <mergeCell ref="E17:E20"/>
    <mergeCell ref="F17:F20"/>
    <mergeCell ref="D21:D24"/>
    <mergeCell ref="E21:E24"/>
    <mergeCell ref="F21:F24"/>
    <mergeCell ref="D25:D28"/>
    <mergeCell ref="E25:E28"/>
    <mergeCell ref="F25:F28"/>
    <mergeCell ref="D29:D32"/>
    <mergeCell ref="E29:E32"/>
    <mergeCell ref="F29:F32"/>
    <mergeCell ref="E37:E40"/>
    <mergeCell ref="F37:F40"/>
    <mergeCell ref="D33:D40"/>
    <mergeCell ref="E33:E36"/>
    <mergeCell ref="F33:F3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08"/>
  <sheetViews>
    <sheetView topLeftCell="A129" zoomScale="70" zoomScaleNormal="70" workbookViewId="0">
      <selection activeCell="V143" sqref="V143"/>
    </sheetView>
  </sheetViews>
  <sheetFormatPr baseColWidth="10" defaultColWidth="10.85546875" defaultRowHeight="15" x14ac:dyDescent="0.25"/>
  <cols>
    <col min="1" max="2" width="10.85546875" style="1"/>
    <col min="3" max="3" width="19.7109375" style="91" hidden="1" customWidth="1"/>
    <col min="4" max="5" width="10.85546875" style="91" customWidth="1"/>
    <col min="6" max="9" width="10.85546875" style="1" customWidth="1"/>
    <col min="10" max="16" width="10.85546875" style="1"/>
    <col min="17" max="17" width="10.85546875" style="1" customWidth="1"/>
    <col min="18" max="18" width="29.28515625" style="1" customWidth="1"/>
    <col min="19" max="19" width="15.42578125" style="1" customWidth="1"/>
    <col min="20" max="20" width="16.140625" style="1" customWidth="1"/>
    <col min="21" max="16384" width="10.85546875" style="1"/>
  </cols>
  <sheetData>
    <row r="1" spans="2:20" ht="15.75" thickBot="1" x14ac:dyDescent="0.3"/>
    <row r="2" spans="2:20" x14ac:dyDescent="0.25">
      <c r="B2" s="325" t="s">
        <v>251</v>
      </c>
      <c r="C2" s="96"/>
      <c r="D2" s="96"/>
      <c r="E2" s="96"/>
      <c r="F2" s="97"/>
      <c r="G2" s="97"/>
      <c r="H2" s="97"/>
      <c r="I2" s="97"/>
      <c r="J2" s="58"/>
      <c r="K2" s="58"/>
      <c r="L2" s="58"/>
      <c r="M2" s="58"/>
      <c r="N2" s="58"/>
      <c r="O2" s="58"/>
      <c r="P2" s="58"/>
      <c r="Q2" s="58"/>
      <c r="R2" s="58"/>
      <c r="S2" s="58"/>
      <c r="T2" s="328" t="s">
        <v>55</v>
      </c>
    </row>
    <row r="3" spans="2:20" x14ac:dyDescent="0.25">
      <c r="B3" s="326"/>
      <c r="C3" s="93"/>
      <c r="D3" s="93"/>
      <c r="E3" s="93"/>
      <c r="F3" s="94"/>
      <c r="G3" s="94"/>
      <c r="H3" s="94"/>
      <c r="I3" s="94"/>
      <c r="J3" s="95"/>
      <c r="K3" s="95"/>
      <c r="L3" s="95"/>
      <c r="M3" s="95"/>
      <c r="N3" s="95"/>
      <c r="O3" s="95"/>
      <c r="P3" s="95"/>
      <c r="Q3" s="95"/>
      <c r="R3" s="95"/>
      <c r="S3" s="95"/>
      <c r="T3" s="329"/>
    </row>
    <row r="4" spans="2:20" x14ac:dyDescent="0.25">
      <c r="B4" s="326"/>
      <c r="C4" s="93"/>
      <c r="D4" s="93"/>
      <c r="E4" s="93"/>
      <c r="F4" s="94"/>
      <c r="G4" s="94"/>
      <c r="H4" s="94"/>
      <c r="I4" s="94"/>
      <c r="J4" s="95"/>
      <c r="K4" s="95"/>
      <c r="L4" s="95"/>
      <c r="M4" s="95"/>
      <c r="N4" s="95"/>
      <c r="O4" s="95"/>
      <c r="P4" s="95"/>
      <c r="Q4" s="95"/>
      <c r="R4" s="95"/>
      <c r="S4" s="95"/>
      <c r="T4" s="329"/>
    </row>
    <row r="5" spans="2:20" x14ac:dyDescent="0.25">
      <c r="B5" s="326"/>
      <c r="C5" s="93"/>
      <c r="D5" s="93"/>
      <c r="E5" s="93"/>
      <c r="F5" s="94"/>
      <c r="G5" s="94"/>
      <c r="H5" s="94"/>
      <c r="I5" s="94"/>
      <c r="J5" s="95"/>
      <c r="K5" s="95"/>
      <c r="L5" s="95"/>
      <c r="M5" s="95"/>
      <c r="N5" s="95"/>
      <c r="O5" s="95"/>
      <c r="P5" s="95"/>
      <c r="Q5" s="95"/>
      <c r="R5" s="95"/>
      <c r="S5" s="95"/>
      <c r="T5" s="329"/>
    </row>
    <row r="6" spans="2:20" x14ac:dyDescent="0.25">
      <c r="B6" s="326"/>
      <c r="C6" s="93"/>
      <c r="D6" s="93"/>
      <c r="E6" s="93"/>
      <c r="F6" s="94"/>
      <c r="G6" s="94"/>
      <c r="H6" s="94"/>
      <c r="I6" s="94"/>
      <c r="J6" s="95"/>
      <c r="K6" s="95"/>
      <c r="L6" s="95"/>
      <c r="M6" s="95"/>
      <c r="N6" s="95"/>
      <c r="O6" s="95"/>
      <c r="P6" s="95"/>
      <c r="Q6" s="95"/>
      <c r="R6" s="95"/>
      <c r="S6" s="95"/>
      <c r="T6" s="329"/>
    </row>
    <row r="7" spans="2:20" x14ac:dyDescent="0.25">
      <c r="B7" s="326"/>
      <c r="C7" s="93"/>
      <c r="D7" s="93"/>
      <c r="E7" s="93"/>
      <c r="F7" s="94"/>
      <c r="G7" s="94"/>
      <c r="H7" s="94"/>
      <c r="I7" s="94"/>
      <c r="J7" s="95"/>
      <c r="K7" s="95"/>
      <c r="L7" s="95"/>
      <c r="M7" s="95"/>
      <c r="N7" s="95"/>
      <c r="O7" s="95"/>
      <c r="P7" s="95"/>
      <c r="Q7" s="95"/>
      <c r="R7" s="95"/>
      <c r="S7" s="95"/>
      <c r="T7" s="329"/>
    </row>
    <row r="8" spans="2:20" x14ac:dyDescent="0.25">
      <c r="B8" s="326"/>
      <c r="C8" s="93"/>
      <c r="D8" s="93"/>
      <c r="E8" s="93"/>
      <c r="F8" s="94"/>
      <c r="G8" s="94"/>
      <c r="H8" s="94"/>
      <c r="I8" s="94"/>
      <c r="J8" s="95"/>
      <c r="K8" s="95"/>
      <c r="L8" s="95"/>
      <c r="M8" s="95"/>
      <c r="N8" s="95"/>
      <c r="O8" s="95"/>
      <c r="P8" s="95"/>
      <c r="Q8" s="95"/>
      <c r="R8" s="95"/>
      <c r="S8" s="95"/>
      <c r="T8" s="329"/>
    </row>
    <row r="9" spans="2:20" x14ac:dyDescent="0.25">
      <c r="B9" s="326"/>
      <c r="C9" s="93"/>
      <c r="D9" s="93"/>
      <c r="E9" s="93"/>
      <c r="F9" s="94"/>
      <c r="G9" s="94"/>
      <c r="H9" s="94"/>
      <c r="I9" s="94"/>
      <c r="J9" s="95"/>
      <c r="K9" s="95"/>
      <c r="L9" s="95"/>
      <c r="M9" s="95"/>
      <c r="N9" s="95"/>
      <c r="O9" s="95"/>
      <c r="P9" s="95"/>
      <c r="Q9" s="95"/>
      <c r="R9" s="95"/>
      <c r="S9" s="95"/>
      <c r="T9" s="329"/>
    </row>
    <row r="10" spans="2:20" x14ac:dyDescent="0.25">
      <c r="B10" s="326"/>
      <c r="C10" s="93"/>
      <c r="D10" s="93"/>
      <c r="E10" s="93"/>
      <c r="F10" s="94"/>
      <c r="G10" s="94"/>
      <c r="H10" s="94"/>
      <c r="I10" s="94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329"/>
    </row>
    <row r="11" spans="2:20" x14ac:dyDescent="0.25">
      <c r="B11" s="326"/>
      <c r="C11" s="93"/>
      <c r="D11" s="93"/>
      <c r="E11" s="93"/>
      <c r="F11" s="94"/>
      <c r="G11" s="94"/>
      <c r="H11" s="94"/>
      <c r="I11" s="94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329"/>
    </row>
    <row r="12" spans="2:20" x14ac:dyDescent="0.25">
      <c r="B12" s="326"/>
      <c r="C12" s="93"/>
      <c r="D12" s="93"/>
      <c r="E12" s="93"/>
      <c r="F12" s="94"/>
      <c r="G12" s="94"/>
      <c r="H12" s="94"/>
      <c r="I12" s="94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329"/>
    </row>
    <row r="13" spans="2:20" x14ac:dyDescent="0.25">
      <c r="B13" s="326"/>
      <c r="C13" s="93"/>
      <c r="D13" s="93"/>
      <c r="E13" s="93"/>
      <c r="F13" s="94"/>
      <c r="G13" s="94"/>
      <c r="H13" s="94"/>
      <c r="I13" s="94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329"/>
    </row>
    <row r="14" spans="2:20" x14ac:dyDescent="0.25">
      <c r="B14" s="326"/>
      <c r="C14" s="93"/>
      <c r="D14" s="93"/>
      <c r="E14" s="93"/>
      <c r="F14" s="94"/>
      <c r="G14" s="94"/>
      <c r="H14" s="94"/>
      <c r="I14" s="94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329"/>
    </row>
    <row r="15" spans="2:20" x14ac:dyDescent="0.25">
      <c r="B15" s="326"/>
      <c r="C15" s="93"/>
      <c r="D15" s="93"/>
      <c r="E15" s="93"/>
      <c r="F15" s="94"/>
      <c r="G15" s="94"/>
      <c r="H15" s="94"/>
      <c r="I15" s="94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329"/>
    </row>
    <row r="16" spans="2:20" x14ac:dyDescent="0.25">
      <c r="B16" s="326"/>
      <c r="C16" s="93"/>
      <c r="D16" s="93"/>
      <c r="E16" s="93"/>
      <c r="F16" s="94"/>
      <c r="G16" s="94"/>
      <c r="H16" s="94"/>
      <c r="I16" s="94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329"/>
    </row>
    <row r="17" spans="2:20" x14ac:dyDescent="0.25">
      <c r="B17" s="326"/>
      <c r="C17" s="93"/>
      <c r="D17" s="93"/>
      <c r="E17" s="93"/>
      <c r="F17" s="94"/>
      <c r="G17" s="94"/>
      <c r="H17" s="94"/>
      <c r="I17" s="94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329"/>
    </row>
    <row r="18" spans="2:20" x14ac:dyDescent="0.25">
      <c r="B18" s="326"/>
      <c r="C18" s="93"/>
      <c r="D18" s="93"/>
      <c r="E18" s="93"/>
      <c r="F18" s="94"/>
      <c r="G18" s="94"/>
      <c r="H18" s="94"/>
      <c r="I18" s="94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329"/>
    </row>
    <row r="19" spans="2:20" x14ac:dyDescent="0.25">
      <c r="B19" s="326"/>
      <c r="C19" s="93"/>
      <c r="D19" s="93"/>
      <c r="E19" s="93"/>
      <c r="F19" s="94"/>
      <c r="G19" s="94"/>
      <c r="H19" s="94"/>
      <c r="I19" s="94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329"/>
    </row>
    <row r="20" spans="2:20" x14ac:dyDescent="0.25">
      <c r="B20" s="326"/>
      <c r="C20" s="93"/>
      <c r="D20" s="93"/>
      <c r="E20" s="93"/>
      <c r="F20" s="94"/>
      <c r="G20" s="94"/>
      <c r="H20" s="94"/>
      <c r="I20" s="94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329"/>
    </row>
    <row r="21" spans="2:20" x14ac:dyDescent="0.25">
      <c r="B21" s="326"/>
      <c r="C21" s="93"/>
      <c r="D21" s="93"/>
      <c r="E21" s="93"/>
      <c r="F21" s="94"/>
      <c r="G21" s="94"/>
      <c r="H21" s="94"/>
      <c r="I21" s="94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329"/>
    </row>
    <row r="22" spans="2:20" ht="15.75" thickBot="1" x14ac:dyDescent="0.3">
      <c r="B22" s="327"/>
      <c r="C22" s="159"/>
      <c r="D22" s="159"/>
      <c r="E22" s="159"/>
      <c r="F22" s="160"/>
      <c r="G22" s="160"/>
      <c r="H22" s="160"/>
      <c r="I22" s="160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330"/>
    </row>
    <row r="23" spans="2:20" ht="14.45" customHeight="1" x14ac:dyDescent="0.25">
      <c r="B23" s="320" t="s">
        <v>58</v>
      </c>
      <c r="C23" s="96"/>
      <c r="D23" s="96"/>
      <c r="E23" s="96"/>
      <c r="F23" s="97"/>
      <c r="G23" s="97"/>
      <c r="H23" s="97"/>
      <c r="I23" s="97"/>
      <c r="J23" s="58"/>
      <c r="K23" s="58"/>
      <c r="L23" s="58"/>
      <c r="M23" s="58"/>
      <c r="N23" s="58"/>
      <c r="O23" s="58"/>
      <c r="P23" s="58"/>
      <c r="Q23" s="58"/>
      <c r="R23" s="58"/>
      <c r="S23" s="63"/>
      <c r="T23" s="323" t="s">
        <v>59</v>
      </c>
    </row>
    <row r="24" spans="2:20" x14ac:dyDescent="0.25">
      <c r="B24" s="321"/>
      <c r="C24" s="93"/>
      <c r="D24" s="93"/>
      <c r="E24" s="93"/>
      <c r="F24" s="94"/>
      <c r="G24" s="94"/>
      <c r="H24" s="94"/>
      <c r="I24" s="94"/>
      <c r="J24" s="95"/>
      <c r="K24" s="95"/>
      <c r="L24" s="95"/>
      <c r="M24" s="95"/>
      <c r="N24" s="95"/>
      <c r="O24" s="95"/>
      <c r="P24" s="95"/>
      <c r="Q24" s="95"/>
      <c r="R24" s="95"/>
      <c r="S24" s="69"/>
      <c r="T24" s="324"/>
    </row>
    <row r="25" spans="2:20" x14ac:dyDescent="0.25">
      <c r="B25" s="321"/>
      <c r="C25" s="93"/>
      <c r="D25" s="93"/>
      <c r="E25" s="93"/>
      <c r="F25" s="94"/>
      <c r="G25" s="94"/>
      <c r="H25" s="94"/>
      <c r="I25" s="94"/>
      <c r="J25" s="95"/>
      <c r="K25" s="95"/>
      <c r="L25" s="95"/>
      <c r="M25" s="95"/>
      <c r="N25" s="95"/>
      <c r="O25" s="95"/>
      <c r="P25" s="95"/>
      <c r="Q25" s="95"/>
      <c r="R25" s="95"/>
      <c r="S25" s="69"/>
      <c r="T25" s="324"/>
    </row>
    <row r="26" spans="2:20" x14ac:dyDescent="0.25">
      <c r="B26" s="321"/>
      <c r="C26" s="93"/>
      <c r="D26" s="93"/>
      <c r="E26" s="93"/>
      <c r="F26" s="94"/>
      <c r="G26" s="94"/>
      <c r="H26" s="94"/>
      <c r="I26" s="94"/>
      <c r="J26" s="95"/>
      <c r="K26" s="95"/>
      <c r="L26" s="95"/>
      <c r="M26" s="95"/>
      <c r="N26" s="95"/>
      <c r="O26" s="95"/>
      <c r="P26" s="95"/>
      <c r="Q26" s="95"/>
      <c r="R26" s="95"/>
      <c r="S26" s="69"/>
      <c r="T26" s="324"/>
    </row>
    <row r="27" spans="2:20" x14ac:dyDescent="0.25">
      <c r="B27" s="321"/>
      <c r="C27" s="93"/>
      <c r="D27" s="93"/>
      <c r="E27" s="93"/>
      <c r="F27" s="94"/>
      <c r="G27" s="94"/>
      <c r="H27" s="94"/>
      <c r="I27" s="94"/>
      <c r="J27" s="95"/>
      <c r="K27" s="95"/>
      <c r="L27" s="95"/>
      <c r="M27" s="95"/>
      <c r="N27" s="95"/>
      <c r="O27" s="95"/>
      <c r="P27" s="95"/>
      <c r="Q27" s="95"/>
      <c r="R27" s="95"/>
      <c r="S27" s="69"/>
      <c r="T27" s="324"/>
    </row>
    <row r="28" spans="2:20" x14ac:dyDescent="0.25">
      <c r="B28" s="321"/>
      <c r="C28" s="93"/>
      <c r="D28" s="93"/>
      <c r="E28" s="93"/>
      <c r="F28" s="94"/>
      <c r="G28" s="94"/>
      <c r="H28" s="94"/>
      <c r="I28" s="94"/>
      <c r="J28" s="95"/>
      <c r="K28" s="95"/>
      <c r="L28" s="95"/>
      <c r="M28" s="95"/>
      <c r="N28" s="95"/>
      <c r="O28" s="95"/>
      <c r="P28" s="95"/>
      <c r="Q28" s="95"/>
      <c r="R28" s="95"/>
      <c r="S28" s="69"/>
      <c r="T28" s="324"/>
    </row>
    <row r="29" spans="2:20" x14ac:dyDescent="0.25">
      <c r="B29" s="321"/>
      <c r="C29" s="93"/>
      <c r="D29" s="93"/>
      <c r="E29" s="93"/>
      <c r="F29" s="94"/>
      <c r="G29" s="94"/>
      <c r="H29" s="94"/>
      <c r="I29" s="94"/>
      <c r="J29" s="95"/>
      <c r="K29" s="95"/>
      <c r="L29" s="95"/>
      <c r="M29" s="95"/>
      <c r="N29" s="95"/>
      <c r="O29" s="95"/>
      <c r="P29" s="95"/>
      <c r="Q29" s="95"/>
      <c r="R29" s="95"/>
      <c r="S29" s="69"/>
      <c r="T29" s="324"/>
    </row>
    <row r="30" spans="2:20" x14ac:dyDescent="0.25">
      <c r="B30" s="321"/>
      <c r="C30" s="93"/>
      <c r="D30" s="93"/>
      <c r="E30" s="93"/>
      <c r="F30" s="94"/>
      <c r="G30" s="94"/>
      <c r="H30" s="94"/>
      <c r="I30" s="94"/>
      <c r="J30" s="95"/>
      <c r="K30" s="95"/>
      <c r="L30" s="95"/>
      <c r="M30" s="95"/>
      <c r="N30" s="95"/>
      <c r="O30" s="95"/>
      <c r="P30" s="95"/>
      <c r="Q30" s="95"/>
      <c r="R30" s="95"/>
      <c r="S30" s="69"/>
      <c r="T30" s="324"/>
    </row>
    <row r="31" spans="2:20" ht="14.45" customHeight="1" x14ac:dyDescent="0.25">
      <c r="B31" s="321"/>
      <c r="C31" s="93"/>
      <c r="D31" s="93"/>
      <c r="E31" s="93"/>
      <c r="F31" s="94"/>
      <c r="G31" s="94"/>
      <c r="H31" s="94"/>
      <c r="I31" s="94"/>
      <c r="J31" s="95"/>
      <c r="K31" s="95"/>
      <c r="L31" s="95"/>
      <c r="M31" s="95"/>
      <c r="N31" s="95"/>
      <c r="O31" s="95"/>
      <c r="P31" s="95"/>
      <c r="Q31" s="95"/>
      <c r="R31" s="95"/>
      <c r="S31" s="69"/>
      <c r="T31" s="324"/>
    </row>
    <row r="32" spans="2:20" x14ac:dyDescent="0.25">
      <c r="B32" s="321"/>
      <c r="C32" s="93"/>
      <c r="D32" s="93"/>
      <c r="E32" s="93"/>
      <c r="F32" s="94"/>
      <c r="G32" s="94"/>
      <c r="H32" s="94"/>
      <c r="I32" s="94"/>
      <c r="J32" s="95"/>
      <c r="K32" s="95"/>
      <c r="L32" s="95"/>
      <c r="M32" s="95"/>
      <c r="N32" s="95"/>
      <c r="O32" s="95"/>
      <c r="P32" s="95"/>
      <c r="Q32" s="95"/>
      <c r="R32" s="95"/>
      <c r="S32" s="69"/>
      <c r="T32" s="324"/>
    </row>
    <row r="33" spans="2:20" x14ac:dyDescent="0.25">
      <c r="B33" s="321"/>
      <c r="C33" s="93"/>
      <c r="D33" s="93"/>
      <c r="E33" s="93"/>
      <c r="F33" s="94"/>
      <c r="G33" s="94"/>
      <c r="H33" s="94"/>
      <c r="I33" s="94"/>
      <c r="J33" s="95"/>
      <c r="K33" s="95"/>
      <c r="L33" s="95"/>
      <c r="M33" s="95"/>
      <c r="N33" s="95"/>
      <c r="O33" s="95"/>
      <c r="P33" s="95"/>
      <c r="Q33" s="95"/>
      <c r="R33" s="95"/>
      <c r="S33" s="69"/>
      <c r="T33" s="324"/>
    </row>
    <row r="34" spans="2:20" x14ac:dyDescent="0.25">
      <c r="B34" s="321"/>
      <c r="C34" s="93"/>
      <c r="D34" s="93"/>
      <c r="E34" s="93"/>
      <c r="F34" s="94"/>
      <c r="G34" s="94"/>
      <c r="H34" s="94"/>
      <c r="I34" s="94"/>
      <c r="J34" s="95"/>
      <c r="K34" s="95"/>
      <c r="L34" s="95"/>
      <c r="M34" s="95"/>
      <c r="N34" s="95"/>
      <c r="O34" s="95"/>
      <c r="P34" s="95"/>
      <c r="Q34" s="95"/>
      <c r="R34" s="95"/>
      <c r="S34" s="69"/>
      <c r="T34" s="324"/>
    </row>
    <row r="35" spans="2:20" x14ac:dyDescent="0.25">
      <c r="B35" s="321"/>
      <c r="C35" s="93"/>
      <c r="D35" s="93"/>
      <c r="E35" s="93"/>
      <c r="F35" s="94"/>
      <c r="G35" s="94"/>
      <c r="H35" s="94"/>
      <c r="I35" s="94"/>
      <c r="J35" s="95"/>
      <c r="K35" s="95"/>
      <c r="L35" s="95"/>
      <c r="M35" s="95"/>
      <c r="N35" s="95"/>
      <c r="O35" s="95"/>
      <c r="P35" s="95"/>
      <c r="Q35" s="95"/>
      <c r="R35" s="95"/>
      <c r="S35" s="69"/>
      <c r="T35" s="324"/>
    </row>
    <row r="36" spans="2:20" x14ac:dyDescent="0.25">
      <c r="B36" s="321"/>
      <c r="C36" s="93"/>
      <c r="D36" s="93"/>
      <c r="E36" s="93"/>
      <c r="F36" s="94"/>
      <c r="G36" s="94"/>
      <c r="H36" s="94"/>
      <c r="I36" s="94"/>
      <c r="J36" s="95"/>
      <c r="K36" s="95"/>
      <c r="L36" s="95"/>
      <c r="M36" s="95"/>
      <c r="N36" s="95"/>
      <c r="O36" s="95"/>
      <c r="P36" s="95"/>
      <c r="Q36" s="95"/>
      <c r="R36" s="95"/>
      <c r="S36" s="69"/>
      <c r="T36" s="324"/>
    </row>
    <row r="37" spans="2:20" x14ac:dyDescent="0.25">
      <c r="B37" s="321"/>
      <c r="C37" s="93"/>
      <c r="D37" s="93"/>
      <c r="E37" s="93"/>
      <c r="F37" s="94"/>
      <c r="G37" s="94"/>
      <c r="H37" s="94"/>
      <c r="I37" s="94"/>
      <c r="J37" s="95"/>
      <c r="K37" s="95"/>
      <c r="L37" s="95"/>
      <c r="M37" s="95"/>
      <c r="N37" s="95"/>
      <c r="O37" s="95"/>
      <c r="P37" s="95"/>
      <c r="Q37" s="95"/>
      <c r="R37" s="95"/>
      <c r="S37" s="69"/>
      <c r="T37" s="324"/>
    </row>
    <row r="38" spans="2:20" x14ac:dyDescent="0.25">
      <c r="B38" s="321"/>
      <c r="C38" s="93"/>
      <c r="D38" s="93"/>
      <c r="E38" s="93"/>
      <c r="F38" s="94"/>
      <c r="G38" s="94"/>
      <c r="H38" s="94"/>
      <c r="I38" s="94"/>
      <c r="J38" s="95"/>
      <c r="K38" s="95"/>
      <c r="L38" s="95"/>
      <c r="M38" s="95"/>
      <c r="N38" s="95"/>
      <c r="O38" s="95"/>
      <c r="P38" s="95"/>
      <c r="Q38" s="95"/>
      <c r="R38" s="95"/>
      <c r="S38" s="69"/>
      <c r="T38" s="324"/>
    </row>
    <row r="39" spans="2:20" x14ac:dyDescent="0.25">
      <c r="B39" s="321"/>
      <c r="C39" s="93"/>
      <c r="D39" s="93"/>
      <c r="E39" s="93"/>
      <c r="F39" s="94"/>
      <c r="G39" s="94"/>
      <c r="H39" s="94"/>
      <c r="I39" s="94"/>
      <c r="J39" s="95"/>
      <c r="K39" s="95"/>
      <c r="L39" s="95"/>
      <c r="M39" s="95"/>
      <c r="N39" s="95"/>
      <c r="O39" s="95"/>
      <c r="P39" s="95"/>
      <c r="Q39" s="95"/>
      <c r="R39" s="95"/>
      <c r="S39" s="69"/>
      <c r="T39" s="324"/>
    </row>
    <row r="40" spans="2:20" x14ac:dyDescent="0.25">
      <c r="B40" s="321"/>
      <c r="C40" s="93"/>
      <c r="D40" s="93"/>
      <c r="E40" s="93"/>
      <c r="F40" s="94"/>
      <c r="G40" s="94"/>
      <c r="H40" s="94"/>
      <c r="I40" s="94"/>
      <c r="J40" s="95"/>
      <c r="K40" s="95"/>
      <c r="L40" s="95"/>
      <c r="M40" s="95"/>
      <c r="N40" s="95"/>
      <c r="O40" s="95"/>
      <c r="P40" s="95"/>
      <c r="Q40" s="95"/>
      <c r="R40" s="95"/>
      <c r="S40" s="69"/>
      <c r="T40" s="324"/>
    </row>
    <row r="41" spans="2:20" x14ac:dyDescent="0.25">
      <c r="B41" s="321"/>
      <c r="C41" s="93"/>
      <c r="D41" s="93"/>
      <c r="E41" s="93"/>
      <c r="F41" s="94"/>
      <c r="G41" s="94"/>
      <c r="H41" s="94"/>
      <c r="I41" s="94"/>
      <c r="J41" s="95"/>
      <c r="K41" s="95"/>
      <c r="L41" s="95"/>
      <c r="M41" s="95"/>
      <c r="N41" s="95"/>
      <c r="O41" s="95"/>
      <c r="P41" s="95"/>
      <c r="Q41" s="95"/>
      <c r="R41" s="95"/>
      <c r="S41" s="69"/>
      <c r="T41" s="324"/>
    </row>
    <row r="42" spans="2:20" x14ac:dyDescent="0.25">
      <c r="B42" s="321"/>
      <c r="C42" s="93"/>
      <c r="D42" s="93"/>
      <c r="E42" s="93"/>
      <c r="F42" s="94"/>
      <c r="G42" s="94"/>
      <c r="H42" s="94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69"/>
      <c r="T42" s="324"/>
    </row>
    <row r="43" spans="2:20" x14ac:dyDescent="0.25">
      <c r="B43" s="321"/>
      <c r="C43" s="93"/>
      <c r="D43" s="93"/>
      <c r="E43" s="93"/>
      <c r="F43" s="94"/>
      <c r="G43" s="94"/>
      <c r="H43" s="94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69"/>
      <c r="T43" s="324"/>
    </row>
    <row r="44" spans="2:20" x14ac:dyDescent="0.25">
      <c r="B44" s="321"/>
      <c r="C44" s="93"/>
      <c r="D44" s="93"/>
      <c r="E44" s="93"/>
      <c r="F44" s="94"/>
      <c r="G44" s="94"/>
      <c r="H44" s="94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69"/>
      <c r="T44" s="324"/>
    </row>
    <row r="45" spans="2:20" ht="16.5" x14ac:dyDescent="0.25">
      <c r="B45" s="321"/>
      <c r="C45" s="93"/>
      <c r="D45" s="93"/>
      <c r="E45" s="93"/>
      <c r="F45" s="94" t="s">
        <v>60</v>
      </c>
      <c r="G45" s="94"/>
      <c r="H45" s="94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69"/>
      <c r="T45" s="324"/>
    </row>
    <row r="46" spans="2:20" s="103" customFormat="1" x14ac:dyDescent="0.25">
      <c r="B46" s="321"/>
      <c r="C46" s="100"/>
      <c r="D46" s="100"/>
      <c r="E46" s="100"/>
      <c r="F46" s="101"/>
      <c r="G46" s="101"/>
      <c r="H46" s="101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61"/>
      <c r="T46" s="324"/>
    </row>
    <row r="47" spans="2:20" x14ac:dyDescent="0.25">
      <c r="B47" s="321"/>
      <c r="C47" s="93"/>
      <c r="D47" s="93"/>
      <c r="E47" s="93"/>
      <c r="F47" s="94"/>
      <c r="G47" s="94"/>
      <c r="H47" s="94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69"/>
      <c r="T47" s="324"/>
    </row>
    <row r="48" spans="2:20" x14ac:dyDescent="0.25">
      <c r="B48" s="321"/>
      <c r="C48" s="93"/>
      <c r="D48" s="93"/>
      <c r="E48" s="93"/>
      <c r="F48" s="94"/>
      <c r="G48" s="94"/>
      <c r="H48" s="94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69"/>
      <c r="T48" s="324"/>
    </row>
    <row r="49" spans="2:20" ht="15.75" thickBot="1" x14ac:dyDescent="0.3">
      <c r="B49" s="322"/>
      <c r="C49" s="159"/>
      <c r="D49" s="159"/>
      <c r="E49" s="159"/>
      <c r="F49" s="160"/>
      <c r="G49" s="160"/>
      <c r="H49" s="160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7"/>
      <c r="T49" s="324"/>
    </row>
    <row r="50" spans="2:20" ht="15" customHeight="1" x14ac:dyDescent="0.25">
      <c r="B50" s="320" t="s">
        <v>252</v>
      </c>
      <c r="C50" s="96"/>
      <c r="D50" s="96"/>
      <c r="E50" s="96"/>
      <c r="F50" s="97"/>
      <c r="G50" s="97"/>
      <c r="H50" s="97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337" t="s">
        <v>253</v>
      </c>
    </row>
    <row r="51" spans="2:20" x14ac:dyDescent="0.25">
      <c r="B51" s="321"/>
      <c r="C51" s="93"/>
      <c r="D51" s="93"/>
      <c r="E51" s="93"/>
      <c r="F51" s="94"/>
      <c r="G51" s="94"/>
      <c r="H51" s="94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338"/>
    </row>
    <row r="52" spans="2:20" x14ac:dyDescent="0.25">
      <c r="B52" s="321"/>
      <c r="C52" s="93"/>
      <c r="D52" s="93"/>
      <c r="E52" s="93"/>
      <c r="F52" s="94"/>
      <c r="G52" s="94"/>
      <c r="H52" s="94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338"/>
    </row>
    <row r="53" spans="2:20" x14ac:dyDescent="0.25">
      <c r="B53" s="321"/>
      <c r="C53" s="93"/>
      <c r="D53" s="93"/>
      <c r="E53" s="93"/>
      <c r="F53" s="94"/>
      <c r="G53" s="94"/>
      <c r="H53" s="94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338"/>
    </row>
    <row r="54" spans="2:20" x14ac:dyDescent="0.25">
      <c r="B54" s="321"/>
      <c r="C54" s="93"/>
      <c r="D54" s="93"/>
      <c r="E54" s="93"/>
      <c r="F54" s="94"/>
      <c r="G54" s="94"/>
      <c r="H54" s="94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338"/>
    </row>
    <row r="55" spans="2:20" x14ac:dyDescent="0.25">
      <c r="B55" s="321"/>
      <c r="C55" s="93"/>
      <c r="D55" s="93"/>
      <c r="E55" s="93"/>
      <c r="F55" s="94"/>
      <c r="G55" s="94"/>
      <c r="H55" s="94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338"/>
    </row>
    <row r="56" spans="2:20" x14ac:dyDescent="0.25">
      <c r="B56" s="321"/>
      <c r="C56" s="93"/>
      <c r="D56" s="93"/>
      <c r="E56" s="93"/>
      <c r="F56" s="94"/>
      <c r="G56" s="94"/>
      <c r="H56" s="94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338"/>
    </row>
    <row r="57" spans="2:20" x14ac:dyDescent="0.25">
      <c r="B57" s="321"/>
      <c r="C57" s="93"/>
      <c r="D57" s="93"/>
      <c r="E57" s="93"/>
      <c r="F57" s="94"/>
      <c r="G57" s="94"/>
      <c r="H57" s="94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338"/>
    </row>
    <row r="58" spans="2:20" x14ac:dyDescent="0.25">
      <c r="B58" s="321"/>
      <c r="C58" s="93"/>
      <c r="D58" s="93"/>
      <c r="E58" s="93"/>
      <c r="F58" s="94"/>
      <c r="G58" s="94"/>
      <c r="H58" s="94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338"/>
    </row>
    <row r="59" spans="2:20" x14ac:dyDescent="0.25">
      <c r="B59" s="321"/>
      <c r="C59" s="93"/>
      <c r="D59" s="93"/>
      <c r="E59" s="93"/>
      <c r="F59" s="94"/>
      <c r="G59" s="94"/>
      <c r="H59" s="94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338"/>
    </row>
    <row r="60" spans="2:20" x14ac:dyDescent="0.25">
      <c r="B60" s="321"/>
      <c r="C60" s="93"/>
      <c r="D60" s="93"/>
      <c r="E60" s="93"/>
      <c r="F60" s="94"/>
      <c r="G60" s="94"/>
      <c r="H60" s="94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338"/>
    </row>
    <row r="61" spans="2:20" x14ac:dyDescent="0.25">
      <c r="B61" s="321"/>
      <c r="C61" s="93"/>
      <c r="D61" s="93"/>
      <c r="E61" s="93"/>
      <c r="F61" s="94"/>
      <c r="G61" s="94"/>
      <c r="H61" s="94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338"/>
    </row>
    <row r="62" spans="2:20" x14ac:dyDescent="0.25">
      <c r="B62" s="321"/>
      <c r="C62" s="93"/>
      <c r="D62" s="93"/>
      <c r="E62" s="93"/>
      <c r="F62" s="94"/>
      <c r="G62" s="94"/>
      <c r="H62" s="94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338"/>
    </row>
    <row r="63" spans="2:20" x14ac:dyDescent="0.25">
      <c r="B63" s="321"/>
      <c r="C63" s="93"/>
      <c r="D63" s="93"/>
      <c r="E63" s="93"/>
      <c r="F63" s="94"/>
      <c r="G63" s="94"/>
      <c r="H63" s="94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338"/>
    </row>
    <row r="64" spans="2:20" x14ac:dyDescent="0.25">
      <c r="B64" s="321"/>
      <c r="C64" s="93"/>
      <c r="D64" s="93"/>
      <c r="E64" s="93"/>
      <c r="F64" s="94"/>
      <c r="G64" s="94"/>
      <c r="H64" s="94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338"/>
    </row>
    <row r="65" spans="2:20" x14ac:dyDescent="0.25">
      <c r="B65" s="321"/>
      <c r="C65" s="93"/>
      <c r="D65" s="93"/>
      <c r="E65" s="93"/>
      <c r="F65" s="94"/>
      <c r="G65" s="94"/>
      <c r="H65" s="94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338"/>
    </row>
    <row r="66" spans="2:20" x14ac:dyDescent="0.25">
      <c r="B66" s="321"/>
      <c r="C66" s="93"/>
      <c r="D66" s="93"/>
      <c r="E66" s="93"/>
      <c r="F66" s="94"/>
      <c r="G66" s="94"/>
      <c r="H66" s="94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338"/>
    </row>
    <row r="67" spans="2:20" x14ac:dyDescent="0.25">
      <c r="B67" s="321"/>
      <c r="C67" s="93"/>
      <c r="D67" s="93"/>
      <c r="E67" s="93"/>
      <c r="F67" s="94"/>
      <c r="G67" s="94"/>
      <c r="H67" s="94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338"/>
    </row>
    <row r="68" spans="2:20" x14ac:dyDescent="0.25">
      <c r="B68" s="321"/>
      <c r="C68" s="93"/>
      <c r="D68" s="93"/>
      <c r="E68" s="93"/>
      <c r="F68" s="94"/>
      <c r="G68" s="94"/>
      <c r="H68" s="94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338"/>
    </row>
    <row r="69" spans="2:20" x14ac:dyDescent="0.25">
      <c r="B69" s="321"/>
      <c r="C69" s="93"/>
      <c r="D69" s="93"/>
      <c r="E69" s="93"/>
      <c r="F69" s="94"/>
      <c r="G69" s="94"/>
      <c r="H69" s="94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338"/>
    </row>
    <row r="70" spans="2:20" x14ac:dyDescent="0.25">
      <c r="B70" s="321"/>
      <c r="C70" s="93"/>
      <c r="D70" s="93"/>
      <c r="E70" s="93"/>
      <c r="F70" s="94"/>
      <c r="G70" s="94"/>
      <c r="H70" s="94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338"/>
    </row>
    <row r="71" spans="2:20" x14ac:dyDescent="0.25">
      <c r="B71" s="321"/>
      <c r="C71" s="93"/>
      <c r="D71" s="93"/>
      <c r="E71" s="93"/>
      <c r="F71" s="94"/>
      <c r="G71" s="94"/>
      <c r="H71" s="94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338"/>
    </row>
    <row r="72" spans="2:20" x14ac:dyDescent="0.25">
      <c r="B72" s="321"/>
      <c r="C72" s="93"/>
      <c r="D72" s="93"/>
      <c r="E72" s="93"/>
      <c r="F72" s="94"/>
      <c r="G72" s="94"/>
      <c r="H72" s="94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338"/>
    </row>
    <row r="73" spans="2:20" x14ac:dyDescent="0.25">
      <c r="B73" s="321"/>
      <c r="C73" s="93"/>
      <c r="D73" s="93"/>
      <c r="E73" s="93"/>
      <c r="F73" s="94"/>
      <c r="G73" s="94"/>
      <c r="H73" s="94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338"/>
    </row>
    <row r="74" spans="2:20" x14ac:dyDescent="0.25">
      <c r="B74" s="321"/>
      <c r="C74" s="93"/>
      <c r="D74" s="93"/>
      <c r="E74" s="93"/>
      <c r="F74" s="94"/>
      <c r="G74" s="94"/>
      <c r="H74" s="94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338"/>
    </row>
    <row r="75" spans="2:20" x14ac:dyDescent="0.25">
      <c r="B75" s="321"/>
      <c r="C75" s="93"/>
      <c r="D75" s="93"/>
      <c r="E75" s="93"/>
      <c r="F75" s="94"/>
      <c r="G75" s="94"/>
      <c r="H75" s="94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338"/>
    </row>
    <row r="76" spans="2:20" x14ac:dyDescent="0.25">
      <c r="B76" s="321"/>
      <c r="C76" s="93"/>
      <c r="D76" s="93"/>
      <c r="E76" s="93"/>
      <c r="F76" s="94"/>
      <c r="G76" s="94"/>
      <c r="H76" s="94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338"/>
    </row>
    <row r="77" spans="2:20" x14ac:dyDescent="0.25">
      <c r="B77" s="321"/>
      <c r="C77" s="93"/>
      <c r="D77" s="93"/>
      <c r="E77" s="93"/>
      <c r="F77" s="94"/>
      <c r="G77" s="94"/>
      <c r="H77" s="94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338"/>
    </row>
    <row r="78" spans="2:20" x14ac:dyDescent="0.25">
      <c r="B78" s="321"/>
      <c r="C78" s="93"/>
      <c r="D78" s="93"/>
      <c r="E78" s="93"/>
      <c r="F78" s="94"/>
      <c r="G78" s="94"/>
      <c r="H78" s="94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338"/>
    </row>
    <row r="79" spans="2:20" x14ac:dyDescent="0.25">
      <c r="B79" s="321"/>
      <c r="C79" s="93"/>
      <c r="D79" s="93"/>
      <c r="E79" s="93"/>
      <c r="F79" s="94"/>
      <c r="G79" s="94"/>
      <c r="H79" s="94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338"/>
    </row>
    <row r="80" spans="2:20" x14ac:dyDescent="0.25">
      <c r="B80" s="321"/>
      <c r="C80" s="93"/>
      <c r="D80" s="93"/>
      <c r="E80" s="93"/>
      <c r="F80" s="94"/>
      <c r="G80" s="94"/>
      <c r="H80" s="94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338"/>
    </row>
    <row r="81" spans="2:20" x14ac:dyDescent="0.25">
      <c r="B81" s="321"/>
      <c r="C81" s="93"/>
      <c r="D81" s="93"/>
      <c r="E81" s="93"/>
      <c r="F81" s="94"/>
      <c r="G81" s="94"/>
      <c r="H81" s="94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338"/>
    </row>
    <row r="82" spans="2:20" x14ac:dyDescent="0.25">
      <c r="B82" s="321"/>
      <c r="C82" s="93"/>
      <c r="D82" s="93"/>
      <c r="E82" s="93"/>
      <c r="F82" s="94"/>
      <c r="G82" s="94"/>
      <c r="H82" s="94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338"/>
    </row>
    <row r="83" spans="2:20" x14ac:dyDescent="0.25">
      <c r="B83" s="321"/>
      <c r="C83" s="93"/>
      <c r="D83" s="93"/>
      <c r="E83" s="93"/>
      <c r="F83" s="94"/>
      <c r="G83" s="94"/>
      <c r="H83" s="94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338"/>
    </row>
    <row r="84" spans="2:20" x14ac:dyDescent="0.25">
      <c r="B84" s="321"/>
      <c r="C84" s="93"/>
      <c r="D84" s="93"/>
      <c r="E84" s="93"/>
      <c r="F84" s="94"/>
      <c r="G84" s="94"/>
      <c r="H84" s="94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338"/>
    </row>
    <row r="85" spans="2:20" x14ac:dyDescent="0.25">
      <c r="B85" s="321"/>
      <c r="C85" s="93"/>
      <c r="D85" s="93"/>
      <c r="E85" s="93"/>
      <c r="F85" s="94"/>
      <c r="G85" s="94"/>
      <c r="H85" s="94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338"/>
    </row>
    <row r="86" spans="2:20" x14ac:dyDescent="0.25">
      <c r="B86" s="321"/>
      <c r="C86" s="93"/>
      <c r="D86" s="93"/>
      <c r="E86" s="93"/>
      <c r="F86" s="94"/>
      <c r="G86" s="94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338"/>
    </row>
    <row r="87" spans="2:20" ht="15" customHeight="1" x14ac:dyDescent="0.25">
      <c r="B87" s="321"/>
      <c r="C87" s="93"/>
      <c r="D87" s="93"/>
      <c r="E87" s="93"/>
      <c r="F87" s="94"/>
      <c r="G87" s="94"/>
      <c r="H87" s="94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338"/>
    </row>
    <row r="88" spans="2:20" x14ac:dyDescent="0.25">
      <c r="B88" s="321"/>
      <c r="C88" s="93"/>
      <c r="D88" s="93"/>
      <c r="E88" s="93"/>
      <c r="F88" s="94"/>
      <c r="G88" s="94"/>
      <c r="H88" s="94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338"/>
    </row>
    <row r="89" spans="2:20" x14ac:dyDescent="0.25">
      <c r="B89" s="321"/>
      <c r="C89" s="93"/>
      <c r="D89" s="93"/>
      <c r="E89" s="93"/>
      <c r="F89" s="94"/>
      <c r="G89" s="94"/>
      <c r="H89" s="94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338"/>
    </row>
    <row r="90" spans="2:20" x14ac:dyDescent="0.25">
      <c r="B90" s="321"/>
      <c r="C90" s="93"/>
      <c r="D90" s="93"/>
      <c r="E90" s="93"/>
      <c r="F90" s="94"/>
      <c r="G90" s="94"/>
      <c r="H90" s="94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338"/>
    </row>
    <row r="91" spans="2:20" x14ac:dyDescent="0.25">
      <c r="B91" s="321"/>
      <c r="C91" s="93"/>
      <c r="D91" s="93"/>
      <c r="E91" s="93"/>
      <c r="F91" s="94"/>
      <c r="G91" s="94"/>
      <c r="H91" s="94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338"/>
    </row>
    <row r="92" spans="2:20" ht="15.75" thickBot="1" x14ac:dyDescent="0.3">
      <c r="B92" s="322"/>
      <c r="C92" s="159"/>
      <c r="D92" s="159"/>
      <c r="E92" s="159"/>
      <c r="F92" s="160"/>
      <c r="G92" s="160"/>
      <c r="H92" s="160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338"/>
    </row>
    <row r="93" spans="2:20" ht="14.45" customHeight="1" x14ac:dyDescent="0.25">
      <c r="B93" s="331" t="s">
        <v>254</v>
      </c>
      <c r="C93" s="98"/>
      <c r="D93" s="98"/>
      <c r="E93" s="98"/>
      <c r="F93" s="99"/>
      <c r="G93" s="99"/>
      <c r="H93" s="99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337" t="s">
        <v>253</v>
      </c>
    </row>
    <row r="94" spans="2:20" x14ac:dyDescent="0.25">
      <c r="B94" s="332"/>
      <c r="C94" s="98"/>
      <c r="D94" s="98"/>
      <c r="E94" s="98"/>
      <c r="F94" s="99"/>
      <c r="G94" s="99"/>
      <c r="H94" s="99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338"/>
    </row>
    <row r="95" spans="2:20" x14ac:dyDescent="0.25">
      <c r="B95" s="332"/>
      <c r="C95" s="98"/>
      <c r="D95" s="98"/>
      <c r="E95" s="98"/>
      <c r="F95" s="99"/>
      <c r="G95" s="99"/>
      <c r="H95" s="99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338"/>
    </row>
    <row r="96" spans="2:20" x14ac:dyDescent="0.25">
      <c r="B96" s="332"/>
      <c r="C96" s="98"/>
      <c r="D96" s="98"/>
      <c r="E96" s="98"/>
      <c r="F96" s="99"/>
      <c r="G96" s="99"/>
      <c r="H96" s="99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338"/>
    </row>
    <row r="97" spans="1:20" x14ac:dyDescent="0.25">
      <c r="B97" s="332"/>
      <c r="C97" s="98"/>
      <c r="D97" s="98"/>
      <c r="E97" s="98"/>
      <c r="F97" s="99"/>
      <c r="G97" s="99"/>
      <c r="H97" s="99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338"/>
    </row>
    <row r="98" spans="1:20" x14ac:dyDescent="0.25">
      <c r="B98" s="332"/>
      <c r="C98" s="98"/>
      <c r="D98" s="98"/>
      <c r="E98" s="98"/>
      <c r="F98" s="99"/>
      <c r="G98" s="99"/>
      <c r="H98" s="99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338"/>
    </row>
    <row r="99" spans="1:20" x14ac:dyDescent="0.25">
      <c r="B99" s="332"/>
      <c r="C99" s="98"/>
      <c r="D99" s="98"/>
      <c r="E99" s="98"/>
      <c r="F99" s="99"/>
      <c r="G99" s="99"/>
      <c r="H99" s="99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338"/>
    </row>
    <row r="100" spans="1:20" x14ac:dyDescent="0.25">
      <c r="B100" s="332"/>
      <c r="C100" s="98"/>
      <c r="D100" s="98"/>
      <c r="E100" s="98"/>
      <c r="F100" s="99"/>
      <c r="G100" s="99"/>
      <c r="H100" s="99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338"/>
    </row>
    <row r="101" spans="1:20" ht="15.75" thickBot="1" x14ac:dyDescent="0.3">
      <c r="B101" s="333"/>
      <c r="C101" s="98"/>
      <c r="D101" s="98"/>
      <c r="E101" s="98"/>
      <c r="F101" s="99"/>
      <c r="G101" s="99"/>
      <c r="H101" s="99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338"/>
    </row>
    <row r="102" spans="1:20" x14ac:dyDescent="0.25">
      <c r="B102" s="334" t="s">
        <v>56</v>
      </c>
      <c r="C102" s="162"/>
      <c r="D102" s="162"/>
      <c r="E102" s="162"/>
      <c r="F102" s="99"/>
      <c r="G102" s="99"/>
      <c r="H102" s="99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338"/>
    </row>
    <row r="103" spans="1:20" x14ac:dyDescent="0.25">
      <c r="B103" s="335"/>
      <c r="C103" s="162"/>
      <c r="D103" s="162"/>
      <c r="E103" s="162"/>
      <c r="F103" s="99"/>
      <c r="G103" s="99"/>
      <c r="H103" s="99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338"/>
    </row>
    <row r="104" spans="1:20" x14ac:dyDescent="0.25">
      <c r="B104" s="335"/>
      <c r="C104" s="162"/>
      <c r="D104" s="162"/>
      <c r="E104" s="162"/>
      <c r="F104" s="99"/>
      <c r="G104" s="99"/>
      <c r="H104" s="99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338"/>
    </row>
    <row r="105" spans="1:20" x14ac:dyDescent="0.25">
      <c r="B105" s="335"/>
      <c r="C105" s="162"/>
      <c r="D105" s="162"/>
      <c r="E105" s="162"/>
      <c r="F105" s="99"/>
      <c r="G105" s="99"/>
      <c r="H105" s="99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338"/>
    </row>
    <row r="106" spans="1:20" x14ac:dyDescent="0.25">
      <c r="B106" s="335"/>
      <c r="C106" s="162"/>
      <c r="D106" s="162"/>
      <c r="E106" s="162"/>
      <c r="F106" s="99"/>
      <c r="G106" s="99"/>
      <c r="H106" s="99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338"/>
    </row>
    <row r="107" spans="1:20" x14ac:dyDescent="0.25">
      <c r="B107" s="335"/>
      <c r="C107" s="162"/>
      <c r="D107" s="162"/>
      <c r="E107" s="162"/>
      <c r="F107" s="99"/>
      <c r="G107" s="99"/>
      <c r="H107" s="99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338"/>
    </row>
    <row r="108" spans="1:20" x14ac:dyDescent="0.25">
      <c r="A108" s="1" t="s">
        <v>57</v>
      </c>
      <c r="B108" s="335"/>
      <c r="C108" s="162"/>
      <c r="D108" s="162"/>
      <c r="E108" s="162"/>
      <c r="F108" s="99"/>
      <c r="G108" s="99"/>
      <c r="H108" s="99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338"/>
    </row>
    <row r="109" spans="1:20" ht="14.45" customHeight="1" x14ac:dyDescent="0.25">
      <c r="A109" s="1" t="s">
        <v>57</v>
      </c>
      <c r="B109" s="335"/>
      <c r="C109" s="162"/>
      <c r="D109" s="162"/>
      <c r="E109" s="162"/>
      <c r="F109" s="163"/>
      <c r="G109" s="163"/>
      <c r="H109" s="163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166"/>
      <c r="T109" s="338"/>
    </row>
    <row r="110" spans="1:20" x14ac:dyDescent="0.25">
      <c r="B110" s="335"/>
      <c r="C110" s="162"/>
      <c r="D110" s="162"/>
      <c r="E110" s="162"/>
      <c r="F110" s="163"/>
      <c r="G110" s="163"/>
      <c r="H110" s="163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338"/>
    </row>
    <row r="111" spans="1:20" x14ac:dyDescent="0.25">
      <c r="B111" s="335"/>
      <c r="C111" s="162"/>
      <c r="D111" s="162"/>
      <c r="E111" s="162"/>
      <c r="F111" s="163"/>
      <c r="G111" s="163"/>
      <c r="H111" s="163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338"/>
    </row>
    <row r="112" spans="1:20" x14ac:dyDescent="0.25">
      <c r="B112" s="335"/>
      <c r="C112" s="162"/>
      <c r="D112" s="162"/>
      <c r="E112" s="162"/>
      <c r="F112" s="163"/>
      <c r="G112" s="163"/>
      <c r="H112" s="163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338"/>
    </row>
    <row r="113" spans="2:20" x14ac:dyDescent="0.25">
      <c r="B113" s="335"/>
      <c r="C113" s="162"/>
      <c r="D113" s="162"/>
      <c r="E113" s="162"/>
      <c r="F113" s="163"/>
      <c r="G113" s="163"/>
      <c r="H113" s="163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338"/>
    </row>
    <row r="114" spans="2:20" x14ac:dyDescent="0.25">
      <c r="B114" s="335"/>
      <c r="C114" s="162"/>
      <c r="D114" s="162"/>
      <c r="E114" s="162"/>
      <c r="F114" s="163"/>
      <c r="G114" s="163"/>
      <c r="H114" s="163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338"/>
    </row>
    <row r="115" spans="2:20" x14ac:dyDescent="0.25">
      <c r="B115" s="335"/>
      <c r="C115" s="162"/>
      <c r="D115" s="162"/>
      <c r="E115" s="162"/>
      <c r="F115" s="163"/>
      <c r="G115" s="163"/>
      <c r="H115" s="163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338"/>
    </row>
    <row r="116" spans="2:20" x14ac:dyDescent="0.25">
      <c r="B116" s="335"/>
      <c r="C116" s="162"/>
      <c r="D116" s="162"/>
      <c r="E116" s="162"/>
      <c r="F116" s="163"/>
      <c r="G116" s="163"/>
      <c r="H116" s="163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338"/>
    </row>
    <row r="117" spans="2:20" x14ac:dyDescent="0.25">
      <c r="B117" s="335"/>
      <c r="C117" s="162"/>
      <c r="D117" s="162"/>
      <c r="E117" s="162"/>
      <c r="F117" s="163"/>
      <c r="G117" s="163"/>
      <c r="H117" s="163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338"/>
    </row>
    <row r="118" spans="2:20" x14ac:dyDescent="0.25">
      <c r="B118" s="335"/>
      <c r="C118" s="162"/>
      <c r="D118" s="162"/>
      <c r="E118" s="162"/>
      <c r="F118" s="163"/>
      <c r="G118" s="163"/>
      <c r="H118" s="163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338"/>
    </row>
    <row r="119" spans="2:20" x14ac:dyDescent="0.25">
      <c r="B119" s="335"/>
      <c r="C119" s="162"/>
      <c r="D119" s="162"/>
      <c r="E119" s="162"/>
      <c r="F119" s="163"/>
      <c r="G119" s="163"/>
      <c r="H119" s="163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338"/>
    </row>
    <row r="120" spans="2:20" x14ac:dyDescent="0.25">
      <c r="B120" s="335"/>
      <c r="C120" s="162"/>
      <c r="D120" s="162"/>
      <c r="E120" s="162"/>
      <c r="F120" s="163"/>
      <c r="G120" s="163"/>
      <c r="H120" s="163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338"/>
    </row>
    <row r="121" spans="2:20" x14ac:dyDescent="0.25">
      <c r="B121" s="335"/>
      <c r="C121" s="162"/>
      <c r="D121" s="162"/>
      <c r="E121" s="162"/>
      <c r="F121" s="163"/>
      <c r="G121" s="163"/>
      <c r="H121" s="163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338"/>
    </row>
    <row r="122" spans="2:20" x14ac:dyDescent="0.25">
      <c r="B122" s="335"/>
      <c r="C122" s="162"/>
      <c r="D122" s="162"/>
      <c r="E122" s="162"/>
      <c r="F122" s="163"/>
      <c r="G122" s="163"/>
      <c r="H122" s="163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338"/>
    </row>
    <row r="123" spans="2:20" x14ac:dyDescent="0.25">
      <c r="B123" s="335"/>
      <c r="C123" s="162"/>
      <c r="D123" s="162"/>
      <c r="E123" s="162"/>
      <c r="F123" s="163"/>
      <c r="G123" s="163"/>
      <c r="H123" s="163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338"/>
    </row>
    <row r="124" spans="2:20" x14ac:dyDescent="0.25">
      <c r="B124" s="335"/>
      <c r="C124" s="162"/>
      <c r="D124" s="162"/>
      <c r="E124" s="162"/>
      <c r="F124" s="163"/>
      <c r="G124" s="163"/>
      <c r="H124" s="163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338"/>
    </row>
    <row r="125" spans="2:20" x14ac:dyDescent="0.25">
      <c r="B125" s="335"/>
      <c r="C125" s="162"/>
      <c r="D125" s="162"/>
      <c r="E125" s="162"/>
      <c r="F125" s="163"/>
      <c r="G125" s="163"/>
      <c r="H125" s="163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338"/>
    </row>
    <row r="126" spans="2:20" x14ac:dyDescent="0.25">
      <c r="B126" s="335"/>
      <c r="C126" s="162"/>
      <c r="D126" s="162"/>
      <c r="E126" s="162"/>
      <c r="F126" s="163"/>
      <c r="G126" s="163"/>
      <c r="H126" s="163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338"/>
    </row>
    <row r="127" spans="2:20" x14ac:dyDescent="0.25">
      <c r="B127" s="335"/>
      <c r="C127" s="162"/>
      <c r="D127" s="162"/>
      <c r="E127" s="162"/>
      <c r="F127" s="163"/>
      <c r="G127" s="163"/>
      <c r="H127" s="163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338"/>
    </row>
    <row r="128" spans="2:20" x14ac:dyDescent="0.25">
      <c r="B128" s="335"/>
      <c r="C128" s="162"/>
      <c r="D128" s="162"/>
      <c r="E128" s="162"/>
      <c r="F128" s="163"/>
      <c r="G128" s="163"/>
      <c r="H128" s="163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338"/>
    </row>
    <row r="129" spans="1:20" x14ac:dyDescent="0.25">
      <c r="B129" s="335"/>
      <c r="C129" s="162"/>
      <c r="D129" s="162"/>
      <c r="E129" s="162"/>
      <c r="F129" s="163"/>
      <c r="G129" s="163"/>
      <c r="H129" s="163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338"/>
    </row>
    <row r="130" spans="1:20" ht="15.75" thickBot="1" x14ac:dyDescent="0.3">
      <c r="B130" s="336"/>
      <c r="C130" s="164"/>
      <c r="D130" s="164"/>
      <c r="E130" s="164"/>
      <c r="F130" s="165"/>
      <c r="G130" s="165"/>
      <c r="H130" s="165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338"/>
    </row>
    <row r="131" spans="1:20" ht="15" customHeight="1" x14ac:dyDescent="0.25">
      <c r="B131" s="320" t="s">
        <v>255</v>
      </c>
      <c r="C131" s="167"/>
      <c r="D131" s="167"/>
      <c r="E131" s="167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337" t="s">
        <v>256</v>
      </c>
    </row>
    <row r="132" spans="1:20" x14ac:dyDescent="0.25">
      <c r="B132" s="321"/>
      <c r="C132" s="168"/>
      <c r="D132" s="168"/>
      <c r="E132" s="168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338"/>
    </row>
    <row r="133" spans="1:20" x14ac:dyDescent="0.25">
      <c r="B133" s="321"/>
      <c r="C133" s="168"/>
      <c r="D133" s="168"/>
      <c r="E133" s="168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338"/>
    </row>
    <row r="134" spans="1:20" x14ac:dyDescent="0.25">
      <c r="B134" s="321"/>
      <c r="C134" s="168"/>
      <c r="D134" s="168"/>
      <c r="E134" s="168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338"/>
    </row>
    <row r="135" spans="1:20" s="91" customFormat="1" x14ac:dyDescent="0.25">
      <c r="A135" s="1"/>
      <c r="B135" s="321"/>
      <c r="C135" s="168"/>
      <c r="D135" s="168"/>
      <c r="E135" s="168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338"/>
    </row>
    <row r="136" spans="1:20" s="91" customFormat="1" x14ac:dyDescent="0.25">
      <c r="A136" s="1"/>
      <c r="B136" s="321"/>
      <c r="C136" s="168"/>
      <c r="D136" s="168"/>
      <c r="E136" s="168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338"/>
    </row>
    <row r="137" spans="1:20" s="91" customFormat="1" x14ac:dyDescent="0.25">
      <c r="A137" s="1"/>
      <c r="B137" s="321"/>
      <c r="C137" s="168"/>
      <c r="D137" s="168"/>
      <c r="E137" s="168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338"/>
    </row>
    <row r="138" spans="1:20" s="91" customFormat="1" x14ac:dyDescent="0.25">
      <c r="A138" s="1"/>
      <c r="B138" s="321"/>
      <c r="C138" s="168"/>
      <c r="D138" s="168"/>
      <c r="E138" s="168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338"/>
    </row>
    <row r="139" spans="1:20" s="91" customFormat="1" x14ac:dyDescent="0.25">
      <c r="A139" s="1"/>
      <c r="B139" s="321"/>
      <c r="C139" s="168"/>
      <c r="D139" s="168"/>
      <c r="E139" s="168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338"/>
    </row>
    <row r="140" spans="1:20" s="91" customFormat="1" x14ac:dyDescent="0.25">
      <c r="A140" s="1"/>
      <c r="B140" s="321"/>
      <c r="C140" s="168"/>
      <c r="D140" s="168"/>
      <c r="E140" s="168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338"/>
    </row>
    <row r="141" spans="1:20" s="91" customFormat="1" x14ac:dyDescent="0.25">
      <c r="A141" s="1"/>
      <c r="B141" s="321"/>
      <c r="C141" s="168"/>
      <c r="D141" s="168"/>
      <c r="E141" s="168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338"/>
    </row>
    <row r="142" spans="1:20" s="91" customFormat="1" x14ac:dyDescent="0.25">
      <c r="A142" s="1"/>
      <c r="B142" s="321"/>
      <c r="C142" s="168"/>
      <c r="D142" s="168"/>
      <c r="E142" s="168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338"/>
    </row>
    <row r="143" spans="1:20" s="91" customFormat="1" x14ac:dyDescent="0.25">
      <c r="A143" s="1"/>
      <c r="B143" s="321"/>
      <c r="C143" s="168"/>
      <c r="D143" s="168"/>
      <c r="E143" s="168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338"/>
    </row>
    <row r="144" spans="1:20" s="91" customFormat="1" x14ac:dyDescent="0.25">
      <c r="A144" s="1"/>
      <c r="B144" s="321"/>
      <c r="C144" s="168"/>
      <c r="D144" s="168"/>
      <c r="E144" s="168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338"/>
    </row>
    <row r="145" spans="1:20" s="91" customFormat="1" x14ac:dyDescent="0.25">
      <c r="A145" s="1"/>
      <c r="B145" s="321"/>
      <c r="C145" s="168"/>
      <c r="D145" s="168"/>
      <c r="E145" s="168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338"/>
    </row>
    <row r="146" spans="1:20" s="91" customFormat="1" x14ac:dyDescent="0.25">
      <c r="A146" s="1"/>
      <c r="B146" s="321"/>
      <c r="C146" s="168"/>
      <c r="D146" s="168"/>
      <c r="E146" s="168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338"/>
    </row>
    <row r="147" spans="1:20" s="91" customFormat="1" x14ac:dyDescent="0.25">
      <c r="A147" s="1"/>
      <c r="B147" s="321"/>
      <c r="C147" s="168"/>
      <c r="D147" s="168"/>
      <c r="E147" s="168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338"/>
    </row>
    <row r="148" spans="1:20" s="91" customFormat="1" x14ac:dyDescent="0.25">
      <c r="A148" s="1"/>
      <c r="B148" s="321"/>
      <c r="C148" s="168"/>
      <c r="D148" s="168"/>
      <c r="E148" s="168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338"/>
    </row>
    <row r="149" spans="1:20" s="91" customFormat="1" x14ac:dyDescent="0.25">
      <c r="A149" s="1"/>
      <c r="B149" s="321"/>
      <c r="C149" s="168"/>
      <c r="D149" s="168"/>
      <c r="E149" s="168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338"/>
    </row>
    <row r="150" spans="1:20" s="91" customFormat="1" x14ac:dyDescent="0.25">
      <c r="A150" s="1"/>
      <c r="B150" s="321"/>
      <c r="C150" s="168"/>
      <c r="D150" s="168"/>
      <c r="E150" s="168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338"/>
    </row>
    <row r="151" spans="1:20" s="91" customFormat="1" x14ac:dyDescent="0.25">
      <c r="A151" s="1"/>
      <c r="B151" s="321"/>
      <c r="C151" s="168"/>
      <c r="D151" s="168"/>
      <c r="E151" s="168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338"/>
    </row>
    <row r="152" spans="1:20" s="91" customFormat="1" x14ac:dyDescent="0.25">
      <c r="A152" s="1"/>
      <c r="B152" s="321"/>
      <c r="C152" s="168"/>
      <c r="D152" s="168"/>
      <c r="E152" s="168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338"/>
    </row>
    <row r="153" spans="1:20" s="91" customFormat="1" x14ac:dyDescent="0.25">
      <c r="A153" s="1"/>
      <c r="B153" s="321"/>
      <c r="C153" s="168"/>
      <c r="D153" s="168"/>
      <c r="E153" s="168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338"/>
    </row>
    <row r="154" spans="1:20" s="91" customFormat="1" x14ac:dyDescent="0.25">
      <c r="A154" s="1"/>
      <c r="B154" s="321"/>
      <c r="C154" s="168"/>
      <c r="D154" s="168"/>
      <c r="E154" s="168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338"/>
    </row>
    <row r="155" spans="1:20" s="91" customFormat="1" x14ac:dyDescent="0.25">
      <c r="A155" s="1"/>
      <c r="B155" s="321"/>
      <c r="C155" s="168"/>
      <c r="D155" s="168"/>
      <c r="E155" s="168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338"/>
    </row>
    <row r="156" spans="1:20" s="91" customFormat="1" x14ac:dyDescent="0.25">
      <c r="A156" s="1"/>
      <c r="B156" s="321"/>
      <c r="C156" s="168"/>
      <c r="D156" s="168"/>
      <c r="E156" s="168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338"/>
    </row>
    <row r="157" spans="1:20" s="91" customFormat="1" x14ac:dyDescent="0.25">
      <c r="A157" s="1"/>
      <c r="B157" s="321"/>
      <c r="C157" s="168"/>
      <c r="D157" s="168"/>
      <c r="E157" s="168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338"/>
    </row>
    <row r="158" spans="1:20" s="91" customFormat="1" x14ac:dyDescent="0.25">
      <c r="A158" s="1"/>
      <c r="B158" s="321"/>
      <c r="C158" s="168"/>
      <c r="D158" s="168"/>
      <c r="E158" s="168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338"/>
    </row>
    <row r="159" spans="1:20" s="91" customFormat="1" x14ac:dyDescent="0.25">
      <c r="A159" s="1"/>
      <c r="B159" s="321"/>
      <c r="C159" s="168"/>
      <c r="D159" s="168"/>
      <c r="E159" s="168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338"/>
    </row>
    <row r="160" spans="1:20" s="91" customFormat="1" x14ac:dyDescent="0.25">
      <c r="A160" s="1"/>
      <c r="B160" s="321"/>
      <c r="C160" s="168"/>
      <c r="D160" s="168"/>
      <c r="E160" s="168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338"/>
    </row>
    <row r="161" spans="1:20" s="91" customFormat="1" x14ac:dyDescent="0.25">
      <c r="A161" s="1"/>
      <c r="B161" s="321"/>
      <c r="C161" s="168"/>
      <c r="D161" s="168"/>
      <c r="E161" s="168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338"/>
    </row>
    <row r="162" spans="1:20" s="91" customFormat="1" x14ac:dyDescent="0.25">
      <c r="A162" s="1"/>
      <c r="B162" s="321"/>
      <c r="C162" s="168"/>
      <c r="D162" s="168"/>
      <c r="E162" s="168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338"/>
    </row>
    <row r="163" spans="1:20" s="91" customFormat="1" x14ac:dyDescent="0.25">
      <c r="A163" s="1"/>
      <c r="B163" s="321"/>
      <c r="C163" s="168"/>
      <c r="D163" s="168"/>
      <c r="E163" s="168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338"/>
    </row>
    <row r="164" spans="1:20" s="91" customFormat="1" x14ac:dyDescent="0.25">
      <c r="A164" s="1"/>
      <c r="B164" s="321"/>
      <c r="C164" s="168"/>
      <c r="D164" s="168"/>
      <c r="E164" s="168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338"/>
    </row>
    <row r="165" spans="1:20" s="91" customFormat="1" x14ac:dyDescent="0.25">
      <c r="A165" s="1"/>
      <c r="B165" s="321"/>
      <c r="C165" s="168"/>
      <c r="D165" s="168"/>
      <c r="E165" s="168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338"/>
    </row>
    <row r="166" spans="1:20" s="91" customFormat="1" x14ac:dyDescent="0.25">
      <c r="A166" s="1"/>
      <c r="B166" s="321"/>
      <c r="C166" s="168"/>
      <c r="D166" s="168"/>
      <c r="E166" s="168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338"/>
    </row>
    <row r="167" spans="1:20" s="91" customFormat="1" x14ac:dyDescent="0.25">
      <c r="A167" s="1"/>
      <c r="B167" s="321"/>
      <c r="C167" s="168"/>
      <c r="D167" s="168"/>
      <c r="E167" s="168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338"/>
    </row>
    <row r="168" spans="1:20" s="91" customFormat="1" x14ac:dyDescent="0.25">
      <c r="A168" s="1"/>
      <c r="B168" s="321"/>
      <c r="C168" s="168"/>
      <c r="D168" s="168"/>
      <c r="E168" s="168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338"/>
    </row>
    <row r="169" spans="1:20" s="91" customFormat="1" ht="15.75" thickBot="1" x14ac:dyDescent="0.3">
      <c r="A169" s="1"/>
      <c r="B169" s="322"/>
      <c r="C169" s="169"/>
      <c r="D169" s="169"/>
      <c r="E169" s="169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339"/>
    </row>
    <row r="170" spans="1:20" s="91" customFormat="1" x14ac:dyDescent="0.25">
      <c r="A170" s="1"/>
      <c r="B170" s="9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s="91" customFormat="1" x14ac:dyDescent="0.25">
      <c r="A171" s="1"/>
      <c r="B171" s="9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s="91" customFormat="1" x14ac:dyDescent="0.25">
      <c r="A172" s="1"/>
      <c r="B172" s="9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s="91" customFormat="1" x14ac:dyDescent="0.25">
      <c r="A173" s="1"/>
      <c r="B173" s="9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s="91" customFormat="1" x14ac:dyDescent="0.25">
      <c r="A174" s="1"/>
      <c r="B174" s="9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s="91" customFormat="1" x14ac:dyDescent="0.25">
      <c r="A175" s="1"/>
      <c r="B175" s="9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s="91" customFormat="1" x14ac:dyDescent="0.25">
      <c r="A176" s="1"/>
      <c r="B176" s="9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s="91" customFormat="1" x14ac:dyDescent="0.25">
      <c r="A177" s="1"/>
      <c r="B177" s="9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s="91" customFormat="1" x14ac:dyDescent="0.25">
      <c r="A178" s="1"/>
      <c r="B178" s="9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s="91" customFormat="1" x14ac:dyDescent="0.25">
      <c r="A179" s="1"/>
      <c r="B179" s="9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s="91" customFormat="1" x14ac:dyDescent="0.25">
      <c r="A180" s="1"/>
      <c r="B180" s="9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s="91" customFormat="1" x14ac:dyDescent="0.25">
      <c r="A181" s="1"/>
      <c r="B181" s="9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s="91" customFormat="1" x14ac:dyDescent="0.25">
      <c r="A182" s="1"/>
      <c r="B182" s="9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s="91" customFormat="1" x14ac:dyDescent="0.25">
      <c r="A183" s="1"/>
      <c r="B183" s="9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s="91" customFormat="1" x14ac:dyDescent="0.25">
      <c r="A184" s="1"/>
      <c r="B184" s="9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s="91" customFormat="1" x14ac:dyDescent="0.25">
      <c r="A185" s="1"/>
      <c r="B185" s="9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s="91" customFormat="1" x14ac:dyDescent="0.25">
      <c r="A186" s="1"/>
      <c r="B186" s="9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s="91" customFormat="1" x14ac:dyDescent="0.25">
      <c r="A187" s="1"/>
      <c r="B187" s="9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s="91" customFormat="1" x14ac:dyDescent="0.25">
      <c r="A188" s="1"/>
      <c r="B188" s="9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s="91" customFormat="1" x14ac:dyDescent="0.25">
      <c r="A189" s="1"/>
      <c r="B189" s="9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s="91" customFormat="1" x14ac:dyDescent="0.25">
      <c r="A190" s="1"/>
      <c r="B190" s="9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s="91" customFormat="1" x14ac:dyDescent="0.25">
      <c r="A191" s="1"/>
      <c r="B191" s="9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s="91" customFormat="1" x14ac:dyDescent="0.25">
      <c r="A192" s="1"/>
      <c r="B192" s="9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s="91" customFormat="1" x14ac:dyDescent="0.25">
      <c r="A193" s="1"/>
      <c r="B193" s="9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s="91" customFormat="1" x14ac:dyDescent="0.25">
      <c r="A194" s="1"/>
      <c r="B194" s="9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s="91" customFormat="1" x14ac:dyDescent="0.25">
      <c r="A195" s="1"/>
      <c r="B195" s="9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s="91" customFormat="1" x14ac:dyDescent="0.25">
      <c r="A196" s="1"/>
      <c r="B196" s="9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s="91" customFormat="1" x14ac:dyDescent="0.25">
      <c r="A197" s="1"/>
      <c r="B197" s="9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s="91" customFormat="1" x14ac:dyDescent="0.25">
      <c r="A198" s="1"/>
      <c r="B198" s="9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s="91" customFormat="1" x14ac:dyDescent="0.25">
      <c r="A199" s="1"/>
      <c r="B199" s="9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s="91" customFormat="1" x14ac:dyDescent="0.25">
      <c r="A200" s="1"/>
      <c r="B200" s="9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s="91" customFormat="1" x14ac:dyDescent="0.25">
      <c r="A201" s="1"/>
      <c r="B201" s="9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s="91" customFormat="1" x14ac:dyDescent="0.25">
      <c r="A202" s="1"/>
      <c r="B202" s="9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s="91" customFormat="1" x14ac:dyDescent="0.25">
      <c r="A203" s="1"/>
      <c r="B203" s="9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s="91" customFormat="1" x14ac:dyDescent="0.25">
      <c r="A204" s="1"/>
      <c r="B204" s="9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s="91" customFormat="1" x14ac:dyDescent="0.25">
      <c r="A205" s="1"/>
      <c r="B205" s="9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s="91" customFormat="1" x14ac:dyDescent="0.25">
      <c r="A206" s="1"/>
      <c r="B206" s="9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s="91" customFormat="1" x14ac:dyDescent="0.25">
      <c r="A207" s="1"/>
      <c r="B207" s="9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s="91" customFormat="1" x14ac:dyDescent="0.25">
      <c r="A208" s="1"/>
      <c r="B208" s="9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</sheetData>
  <mergeCells count="11">
    <mergeCell ref="B131:B169"/>
    <mergeCell ref="B23:B49"/>
    <mergeCell ref="T23:T49"/>
    <mergeCell ref="B2:B22"/>
    <mergeCell ref="T2:T22"/>
    <mergeCell ref="B50:B92"/>
    <mergeCell ref="B93:B101"/>
    <mergeCell ref="B102:B130"/>
    <mergeCell ref="T50:T92"/>
    <mergeCell ref="T93:T130"/>
    <mergeCell ref="T131:T16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9"/>
  <sheetViews>
    <sheetView zoomScale="40" zoomScaleNormal="40" workbookViewId="0">
      <selection activeCell="D32" sqref="D32"/>
    </sheetView>
  </sheetViews>
  <sheetFormatPr baseColWidth="10" defaultRowHeight="15" x14ac:dyDescent="0.25"/>
  <cols>
    <col min="1" max="2" width="11.42578125" style="1"/>
    <col min="3" max="3" width="17" customWidth="1"/>
    <col min="4" max="4" width="50.28515625" customWidth="1"/>
    <col min="5" max="5" width="21.140625" customWidth="1"/>
    <col min="6" max="6" width="39.140625" customWidth="1"/>
    <col min="7" max="7" width="24.140625" customWidth="1"/>
    <col min="8" max="8" width="17.28515625" customWidth="1"/>
    <col min="9" max="9" width="28.7109375" customWidth="1"/>
    <col min="10" max="12" width="11.42578125" style="1"/>
  </cols>
  <sheetData>
    <row r="1" spans="3:9" s="1" customFormat="1" ht="15.75" thickBot="1" x14ac:dyDescent="0.3"/>
    <row r="2" spans="3:9" ht="19.5" thickBot="1" x14ac:dyDescent="0.3">
      <c r="C2" s="340" t="s">
        <v>125</v>
      </c>
      <c r="D2" s="341"/>
      <c r="E2" s="342"/>
      <c r="F2" s="340" t="s">
        <v>126</v>
      </c>
      <c r="G2" s="341"/>
      <c r="H2" s="342"/>
      <c r="I2" s="113" t="s">
        <v>127</v>
      </c>
    </row>
    <row r="3" spans="3:9" ht="19.5" thickBot="1" x14ac:dyDescent="0.3">
      <c r="C3" s="114" t="s">
        <v>121</v>
      </c>
      <c r="D3" s="114" t="s">
        <v>136</v>
      </c>
      <c r="E3" s="114" t="s">
        <v>122</v>
      </c>
      <c r="F3" s="114" t="s">
        <v>123</v>
      </c>
      <c r="G3" s="114" t="s">
        <v>138</v>
      </c>
      <c r="H3" s="114" t="s">
        <v>124</v>
      </c>
      <c r="I3" s="114" t="s">
        <v>128</v>
      </c>
    </row>
    <row r="4" spans="3:9" ht="113.25" hidden="1" thickBot="1" x14ac:dyDescent="0.3">
      <c r="C4" s="125" t="s">
        <v>199</v>
      </c>
      <c r="D4" s="126" t="s">
        <v>200</v>
      </c>
      <c r="E4" s="126" t="s">
        <v>137</v>
      </c>
      <c r="F4" s="126" t="s">
        <v>201</v>
      </c>
      <c r="G4" s="126" t="s">
        <v>183</v>
      </c>
      <c r="H4" s="127" t="s">
        <v>184</v>
      </c>
      <c r="I4" s="115" t="s">
        <v>202</v>
      </c>
    </row>
    <row r="5" spans="3:9" ht="76.5" customHeight="1" x14ac:dyDescent="0.25">
      <c r="C5" s="346" t="s">
        <v>196</v>
      </c>
      <c r="D5" s="349" t="s">
        <v>197</v>
      </c>
      <c r="E5" s="349" t="s">
        <v>137</v>
      </c>
      <c r="F5" s="116" t="s">
        <v>181</v>
      </c>
      <c r="G5" s="116" t="s">
        <v>182</v>
      </c>
      <c r="H5" s="117" t="s">
        <v>153</v>
      </c>
      <c r="I5" s="352" t="s">
        <v>194</v>
      </c>
    </row>
    <row r="6" spans="3:9" ht="69" customHeight="1" x14ac:dyDescent="0.25">
      <c r="C6" s="347"/>
      <c r="D6" s="350"/>
      <c r="E6" s="351"/>
      <c r="F6" s="118" t="s">
        <v>148</v>
      </c>
      <c r="G6" s="118" t="s">
        <v>149</v>
      </c>
      <c r="H6" s="119" t="s">
        <v>150</v>
      </c>
      <c r="I6" s="353"/>
    </row>
    <row r="7" spans="3:9" ht="131.25" x14ac:dyDescent="0.25">
      <c r="C7" s="348"/>
      <c r="D7" s="118" t="s">
        <v>151</v>
      </c>
      <c r="E7" s="350"/>
      <c r="F7" s="118" t="s">
        <v>139</v>
      </c>
      <c r="G7" s="118" t="s">
        <v>152</v>
      </c>
      <c r="H7" s="119" t="s">
        <v>153</v>
      </c>
      <c r="I7" s="353"/>
    </row>
    <row r="8" spans="3:9" ht="93.75" x14ac:dyDescent="0.25">
      <c r="C8" s="120" t="s">
        <v>154</v>
      </c>
      <c r="D8" s="118" t="s">
        <v>155</v>
      </c>
      <c r="E8" s="118" t="s">
        <v>141</v>
      </c>
      <c r="F8" s="118" t="s">
        <v>142</v>
      </c>
      <c r="G8" s="118" t="s">
        <v>156</v>
      </c>
      <c r="H8" s="119" t="s">
        <v>153</v>
      </c>
      <c r="I8" s="353"/>
    </row>
    <row r="9" spans="3:9" ht="56.25" x14ac:dyDescent="0.25">
      <c r="C9" s="120" t="s">
        <v>157</v>
      </c>
      <c r="D9" s="118" t="s">
        <v>158</v>
      </c>
      <c r="E9" s="118" t="s">
        <v>137</v>
      </c>
      <c r="F9" s="118" t="s">
        <v>159</v>
      </c>
      <c r="G9" s="118" t="s">
        <v>160</v>
      </c>
      <c r="H9" s="119" t="s">
        <v>153</v>
      </c>
      <c r="I9" s="353"/>
    </row>
    <row r="10" spans="3:9" ht="105" customHeight="1" x14ac:dyDescent="0.25">
      <c r="C10" s="120" t="s">
        <v>129</v>
      </c>
      <c r="D10" s="355" t="s">
        <v>195</v>
      </c>
      <c r="E10" s="118" t="s">
        <v>77</v>
      </c>
      <c r="F10" s="118" t="s">
        <v>161</v>
      </c>
      <c r="G10" s="355" t="s">
        <v>143</v>
      </c>
      <c r="H10" s="357" t="s">
        <v>162</v>
      </c>
      <c r="I10" s="353"/>
    </row>
    <row r="11" spans="3:9" ht="113.25" thickBot="1" x14ac:dyDescent="0.3">
      <c r="C11" s="121" t="s">
        <v>163</v>
      </c>
      <c r="D11" s="356"/>
      <c r="E11" s="122" t="s">
        <v>102</v>
      </c>
      <c r="F11" s="122" t="s">
        <v>164</v>
      </c>
      <c r="G11" s="356"/>
      <c r="H11" s="358"/>
      <c r="I11" s="354"/>
    </row>
    <row r="12" spans="3:9" ht="93.75" hidden="1" x14ac:dyDescent="0.25">
      <c r="C12" s="123" t="s">
        <v>165</v>
      </c>
      <c r="D12" s="116" t="s">
        <v>166</v>
      </c>
      <c r="E12" s="116" t="s">
        <v>102</v>
      </c>
      <c r="F12" s="116" t="s">
        <v>167</v>
      </c>
      <c r="G12" s="116" t="s">
        <v>168</v>
      </c>
      <c r="H12" s="117" t="s">
        <v>169</v>
      </c>
      <c r="I12" s="343" t="s">
        <v>133</v>
      </c>
    </row>
    <row r="13" spans="3:9" ht="75" hidden="1" customHeight="1" x14ac:dyDescent="0.25">
      <c r="C13" s="120" t="s">
        <v>170</v>
      </c>
      <c r="D13" s="355" t="s">
        <v>171</v>
      </c>
      <c r="E13" s="355" t="s">
        <v>153</v>
      </c>
      <c r="F13" s="355" t="s">
        <v>172</v>
      </c>
      <c r="G13" s="355" t="s">
        <v>144</v>
      </c>
      <c r="H13" s="119" t="s">
        <v>145</v>
      </c>
      <c r="I13" s="344"/>
    </row>
    <row r="14" spans="3:9" ht="56.25" hidden="1" x14ac:dyDescent="0.25">
      <c r="C14" s="120" t="s">
        <v>130</v>
      </c>
      <c r="D14" s="350"/>
      <c r="E14" s="350"/>
      <c r="F14" s="350"/>
      <c r="G14" s="350"/>
      <c r="H14" s="119" t="s">
        <v>146</v>
      </c>
      <c r="I14" s="344"/>
    </row>
    <row r="15" spans="3:9" ht="150" hidden="1" x14ac:dyDescent="0.25">
      <c r="C15" s="120" t="s">
        <v>131</v>
      </c>
      <c r="D15" s="118" t="s">
        <v>173</v>
      </c>
      <c r="E15" s="118" t="s">
        <v>153</v>
      </c>
      <c r="F15" s="118" t="s">
        <v>174</v>
      </c>
      <c r="G15" s="118" t="s">
        <v>168</v>
      </c>
      <c r="H15" s="119" t="s">
        <v>175</v>
      </c>
      <c r="I15" s="344"/>
    </row>
    <row r="16" spans="3:9" ht="75.75" hidden="1" thickBot="1" x14ac:dyDescent="0.3">
      <c r="C16" s="121" t="s">
        <v>132</v>
      </c>
      <c r="D16" s="122" t="s">
        <v>147</v>
      </c>
      <c r="E16" s="122" t="s">
        <v>102</v>
      </c>
      <c r="F16" s="122" t="s">
        <v>176</v>
      </c>
      <c r="G16" s="122" t="s">
        <v>177</v>
      </c>
      <c r="H16" s="124" t="s">
        <v>178</v>
      </c>
      <c r="I16" s="345"/>
    </row>
    <row r="17" spans="3:9" ht="113.25" hidden="1" thickBot="1" x14ac:dyDescent="0.3">
      <c r="C17" s="125" t="s">
        <v>134</v>
      </c>
      <c r="D17" s="126" t="s">
        <v>179</v>
      </c>
      <c r="E17" s="126" t="s">
        <v>137</v>
      </c>
      <c r="F17" s="126" t="s">
        <v>180</v>
      </c>
      <c r="G17" s="126" t="s">
        <v>140</v>
      </c>
      <c r="H17" s="127" t="s">
        <v>153</v>
      </c>
      <c r="I17" s="112" t="s">
        <v>135</v>
      </c>
    </row>
    <row r="18" spans="3:9" s="1" customFormat="1" x14ac:dyDescent="0.25"/>
    <row r="19" spans="3:9" ht="30" x14ac:dyDescent="0.25">
      <c r="C19" s="111" t="s">
        <v>198</v>
      </c>
    </row>
  </sheetData>
  <mergeCells count="14">
    <mergeCell ref="C2:E2"/>
    <mergeCell ref="F2:H2"/>
    <mergeCell ref="I12:I16"/>
    <mergeCell ref="C5:C7"/>
    <mergeCell ref="D5:D6"/>
    <mergeCell ref="E5:E7"/>
    <mergeCell ref="I5:I11"/>
    <mergeCell ref="D10:D11"/>
    <mergeCell ref="G10:G11"/>
    <mergeCell ref="H10:H11"/>
    <mergeCell ref="D13:D14"/>
    <mergeCell ref="E13:E14"/>
    <mergeCell ref="F13:F14"/>
    <mergeCell ref="G13:G14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1"/>
  <sheetViews>
    <sheetView topLeftCell="A6" zoomScale="85" zoomScaleNormal="85" workbookViewId="0">
      <selection activeCell="I13" sqref="I13:I15"/>
    </sheetView>
  </sheetViews>
  <sheetFormatPr baseColWidth="10" defaultRowHeight="15" x14ac:dyDescent="0.25"/>
  <cols>
    <col min="1" max="1" width="11.42578125" style="170"/>
    <col min="2" max="2" width="11.5703125" style="171" customWidth="1"/>
    <col min="3" max="3" width="13.42578125" style="197" customWidth="1"/>
    <col min="4" max="4" width="17.5703125" style="198" bestFit="1" customWidth="1"/>
    <col min="5" max="5" width="12" style="198" customWidth="1"/>
    <col min="6" max="6" width="22.42578125" style="197" customWidth="1"/>
    <col min="7" max="7" width="11.42578125" style="198" customWidth="1"/>
    <col min="8" max="8" width="11.85546875" style="198" customWidth="1"/>
    <col min="9" max="9" width="22.140625" style="198" customWidth="1"/>
    <col min="10" max="10" width="11.140625" style="198" customWidth="1"/>
    <col min="11" max="11" width="21.85546875" style="198" customWidth="1"/>
    <col min="12" max="12" width="27.28515625" style="198" customWidth="1"/>
    <col min="13" max="14" width="26.42578125" style="198" customWidth="1"/>
    <col min="15" max="15" width="12.28515625" style="198" customWidth="1"/>
    <col min="16" max="16" width="11.85546875" style="198" customWidth="1"/>
    <col min="17" max="17" width="10.140625" style="198" customWidth="1"/>
    <col min="18" max="18" width="11.5703125" style="198" customWidth="1"/>
    <col min="19" max="19" width="10.140625" style="198" customWidth="1"/>
    <col min="20" max="21" width="11.42578125" style="171"/>
  </cols>
  <sheetData>
    <row r="1" spans="2:21" s="170" customFormat="1" x14ac:dyDescent="0.25">
      <c r="B1" s="171"/>
      <c r="C1" s="172"/>
      <c r="D1" s="171"/>
      <c r="E1" s="171"/>
      <c r="F1" s="172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</row>
    <row r="2" spans="2:21" s="170" customFormat="1" ht="31.5" customHeight="1" thickBot="1" x14ac:dyDescent="0.3">
      <c r="B2" s="171"/>
      <c r="C2" s="172"/>
      <c r="D2" s="171"/>
      <c r="E2" s="171"/>
      <c r="F2" s="172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</row>
    <row r="3" spans="2:21" ht="48" customHeight="1" x14ac:dyDescent="0.25">
      <c r="C3" s="173" t="s">
        <v>61</v>
      </c>
      <c r="D3" s="174" t="s">
        <v>310</v>
      </c>
      <c r="E3" s="174" t="s">
        <v>286</v>
      </c>
      <c r="F3" s="174" t="s">
        <v>62</v>
      </c>
      <c r="G3" s="174" t="s">
        <v>65</v>
      </c>
      <c r="H3" s="174" t="s">
        <v>67</v>
      </c>
      <c r="I3" s="174" t="s">
        <v>257</v>
      </c>
      <c r="J3" s="174" t="s">
        <v>286</v>
      </c>
      <c r="K3" s="175" t="s">
        <v>71</v>
      </c>
      <c r="L3" s="176" t="s">
        <v>63</v>
      </c>
      <c r="M3" s="174" t="s">
        <v>258</v>
      </c>
      <c r="N3" s="174" t="s">
        <v>64</v>
      </c>
      <c r="O3" s="174" t="s">
        <v>294</v>
      </c>
      <c r="P3" s="174" t="s">
        <v>296</v>
      </c>
      <c r="Q3" s="174" t="s">
        <v>73</v>
      </c>
      <c r="R3" s="174" t="s">
        <v>295</v>
      </c>
      <c r="S3" s="175" t="s">
        <v>373</v>
      </c>
    </row>
    <row r="4" spans="2:21" ht="55.5" customHeight="1" x14ac:dyDescent="0.25">
      <c r="C4" s="497" t="s">
        <v>259</v>
      </c>
      <c r="D4" s="371" t="s">
        <v>260</v>
      </c>
      <c r="E4" s="410" t="s">
        <v>287</v>
      </c>
      <c r="F4" s="371" t="s">
        <v>289</v>
      </c>
      <c r="G4" s="481" t="s">
        <v>288</v>
      </c>
      <c r="H4" s="481" t="s">
        <v>76</v>
      </c>
      <c r="I4" s="483" t="s">
        <v>78</v>
      </c>
      <c r="J4" s="181" t="s">
        <v>290</v>
      </c>
      <c r="K4" s="177" t="s">
        <v>305</v>
      </c>
      <c r="L4" s="432" t="s">
        <v>293</v>
      </c>
      <c r="M4" s="434" t="s">
        <v>79</v>
      </c>
      <c r="N4" s="511" t="s">
        <v>80</v>
      </c>
      <c r="O4" s="413" t="s">
        <v>297</v>
      </c>
      <c r="P4" s="371" t="s">
        <v>298</v>
      </c>
      <c r="Q4" s="513" t="s">
        <v>299</v>
      </c>
      <c r="R4" s="513" t="s">
        <v>300</v>
      </c>
      <c r="S4" s="552" t="s">
        <v>301</v>
      </c>
    </row>
    <row r="5" spans="2:21" ht="62.25" customHeight="1" x14ac:dyDescent="0.25">
      <c r="C5" s="497"/>
      <c r="D5" s="399"/>
      <c r="E5" s="370"/>
      <c r="F5" s="399"/>
      <c r="G5" s="482"/>
      <c r="H5" s="482"/>
      <c r="I5" s="484"/>
      <c r="J5" s="181" t="s">
        <v>291</v>
      </c>
      <c r="K5" s="177" t="s">
        <v>292</v>
      </c>
      <c r="L5" s="433"/>
      <c r="M5" s="398"/>
      <c r="N5" s="512"/>
      <c r="O5" s="380"/>
      <c r="P5" s="399"/>
      <c r="Q5" s="472"/>
      <c r="R5" s="472"/>
      <c r="S5" s="382"/>
    </row>
    <row r="6" spans="2:21" ht="15" customHeight="1" x14ac:dyDescent="0.25">
      <c r="C6" s="497"/>
      <c r="D6" s="473" t="s">
        <v>302</v>
      </c>
      <c r="E6" s="383" t="s">
        <v>303</v>
      </c>
      <c r="F6" s="473" t="s">
        <v>262</v>
      </c>
      <c r="G6" s="475" t="s">
        <v>311</v>
      </c>
      <c r="H6" s="475" t="s">
        <v>312</v>
      </c>
      <c r="I6" s="477" t="s">
        <v>263</v>
      </c>
      <c r="J6" s="383" t="s">
        <v>320</v>
      </c>
      <c r="K6" s="418" t="s">
        <v>307</v>
      </c>
      <c r="L6" s="479" t="s">
        <v>351</v>
      </c>
      <c r="M6" s="429" t="s">
        <v>82</v>
      </c>
      <c r="N6" s="461" t="s">
        <v>80</v>
      </c>
      <c r="O6" s="461" t="s">
        <v>298</v>
      </c>
      <c r="P6" s="504" t="s">
        <v>83</v>
      </c>
      <c r="Q6" s="506" t="s">
        <v>84</v>
      </c>
      <c r="R6" s="463" t="s">
        <v>308</v>
      </c>
      <c r="S6" s="445" t="s">
        <v>309</v>
      </c>
    </row>
    <row r="7" spans="2:21" ht="71.25" customHeight="1" x14ac:dyDescent="0.25">
      <c r="C7" s="497"/>
      <c r="D7" s="474"/>
      <c r="E7" s="385"/>
      <c r="F7" s="474"/>
      <c r="G7" s="476"/>
      <c r="H7" s="476"/>
      <c r="I7" s="478"/>
      <c r="J7" s="385"/>
      <c r="K7" s="419"/>
      <c r="L7" s="480"/>
      <c r="M7" s="431"/>
      <c r="N7" s="462"/>
      <c r="O7" s="462"/>
      <c r="P7" s="504"/>
      <c r="Q7" s="507"/>
      <c r="R7" s="463"/>
      <c r="S7" s="445"/>
    </row>
    <row r="8" spans="2:21" ht="24.75" customHeight="1" x14ac:dyDescent="0.25">
      <c r="C8" s="497"/>
      <c r="D8" s="473" t="s">
        <v>75</v>
      </c>
      <c r="E8" s="383" t="s">
        <v>304</v>
      </c>
      <c r="F8" s="473" t="s">
        <v>264</v>
      </c>
      <c r="G8" s="475" t="s">
        <v>311</v>
      </c>
      <c r="H8" s="475" t="s">
        <v>312</v>
      </c>
      <c r="I8" s="477" t="s">
        <v>265</v>
      </c>
      <c r="J8" s="437" t="s">
        <v>321</v>
      </c>
      <c r="K8" s="418" t="s">
        <v>313</v>
      </c>
      <c r="L8" s="502" t="s">
        <v>374</v>
      </c>
      <c r="M8" s="429" t="s">
        <v>266</v>
      </c>
      <c r="N8" s="461" t="s">
        <v>86</v>
      </c>
      <c r="O8" s="461" t="s">
        <v>298</v>
      </c>
      <c r="P8" s="504" t="s">
        <v>83</v>
      </c>
      <c r="Q8" s="463" t="s">
        <v>314</v>
      </c>
      <c r="R8" s="463" t="s">
        <v>315</v>
      </c>
      <c r="S8" s="445" t="s">
        <v>301</v>
      </c>
    </row>
    <row r="9" spans="2:21" ht="74.25" customHeight="1" thickBot="1" x14ac:dyDescent="0.3">
      <c r="C9" s="498"/>
      <c r="D9" s="508"/>
      <c r="E9" s="553"/>
      <c r="F9" s="508"/>
      <c r="G9" s="509"/>
      <c r="H9" s="509"/>
      <c r="I9" s="510"/>
      <c r="J9" s="464"/>
      <c r="K9" s="501"/>
      <c r="L9" s="503"/>
      <c r="M9" s="456"/>
      <c r="N9" s="465"/>
      <c r="O9" s="465"/>
      <c r="P9" s="505"/>
      <c r="Q9" s="466"/>
      <c r="R9" s="466"/>
      <c r="S9" s="446"/>
    </row>
    <row r="10" spans="2:21" ht="75" x14ac:dyDescent="0.25">
      <c r="C10" s="514" t="s">
        <v>376</v>
      </c>
      <c r="D10" s="489" t="s">
        <v>267</v>
      </c>
      <c r="E10" s="417" t="s">
        <v>306</v>
      </c>
      <c r="F10" s="491" t="s">
        <v>66</v>
      </c>
      <c r="G10" s="487" t="s">
        <v>69</v>
      </c>
      <c r="H10" s="487" t="s">
        <v>68</v>
      </c>
      <c r="I10" s="485" t="s">
        <v>70</v>
      </c>
      <c r="J10" s="179" t="s">
        <v>322</v>
      </c>
      <c r="K10" s="199" t="s">
        <v>316</v>
      </c>
      <c r="L10" s="492" t="s">
        <v>85</v>
      </c>
      <c r="M10" s="396" t="s">
        <v>74</v>
      </c>
      <c r="N10" s="180" t="s">
        <v>268</v>
      </c>
      <c r="O10" s="468" t="s">
        <v>298</v>
      </c>
      <c r="P10" s="468" t="s">
        <v>298</v>
      </c>
      <c r="Q10" s="499" t="s">
        <v>87</v>
      </c>
      <c r="R10" s="470" t="s">
        <v>318</v>
      </c>
      <c r="S10" s="381" t="s">
        <v>301</v>
      </c>
    </row>
    <row r="11" spans="2:21" ht="45" x14ac:dyDescent="0.25">
      <c r="C11" s="497"/>
      <c r="D11" s="490"/>
      <c r="E11" s="369"/>
      <c r="F11" s="372"/>
      <c r="G11" s="488"/>
      <c r="H11" s="488"/>
      <c r="I11" s="486"/>
      <c r="J11" s="467" t="s">
        <v>323</v>
      </c>
      <c r="K11" s="495" t="s">
        <v>317</v>
      </c>
      <c r="L11" s="493"/>
      <c r="M11" s="397"/>
      <c r="N11" s="182" t="s">
        <v>269</v>
      </c>
      <c r="O11" s="469"/>
      <c r="P11" s="469"/>
      <c r="Q11" s="412"/>
      <c r="R11" s="471"/>
      <c r="S11" s="377"/>
    </row>
    <row r="12" spans="2:21" ht="36.75" customHeight="1" x14ac:dyDescent="0.25">
      <c r="C12" s="497"/>
      <c r="D12" s="436"/>
      <c r="E12" s="370"/>
      <c r="F12" s="399"/>
      <c r="G12" s="482"/>
      <c r="H12" s="482"/>
      <c r="I12" s="484"/>
      <c r="J12" s="467"/>
      <c r="K12" s="496"/>
      <c r="L12" s="494"/>
      <c r="M12" s="398"/>
      <c r="N12" s="182" t="s">
        <v>72</v>
      </c>
      <c r="O12" s="469"/>
      <c r="P12" s="469"/>
      <c r="Q12" s="412"/>
      <c r="R12" s="472"/>
      <c r="S12" s="382"/>
    </row>
    <row r="13" spans="2:21" ht="15" customHeight="1" x14ac:dyDescent="0.25">
      <c r="C13" s="497"/>
      <c r="D13" s="420" t="s">
        <v>88</v>
      </c>
      <c r="E13" s="438" t="s">
        <v>325</v>
      </c>
      <c r="F13" s="473" t="s">
        <v>89</v>
      </c>
      <c r="G13" s="475" t="s">
        <v>288</v>
      </c>
      <c r="H13" s="475" t="s">
        <v>76</v>
      </c>
      <c r="I13" s="477" t="s">
        <v>90</v>
      </c>
      <c r="J13" s="437" t="s">
        <v>324</v>
      </c>
      <c r="K13" s="418" t="s">
        <v>319</v>
      </c>
      <c r="L13" s="453" t="s">
        <v>331</v>
      </c>
      <c r="M13" s="429" t="s">
        <v>270</v>
      </c>
      <c r="N13" s="442" t="s">
        <v>80</v>
      </c>
      <c r="O13" s="441" t="s">
        <v>297</v>
      </c>
      <c r="P13" s="421" t="s">
        <v>298</v>
      </c>
      <c r="Q13" s="406" t="s">
        <v>326</v>
      </c>
      <c r="R13" s="406" t="s">
        <v>327</v>
      </c>
      <c r="S13" s="445" t="s">
        <v>301</v>
      </c>
    </row>
    <row r="14" spans="2:21" ht="29.25" customHeight="1" x14ac:dyDescent="0.25">
      <c r="C14" s="497"/>
      <c r="D14" s="421"/>
      <c r="E14" s="439"/>
      <c r="F14" s="516"/>
      <c r="G14" s="518"/>
      <c r="H14" s="518"/>
      <c r="I14" s="520"/>
      <c r="J14" s="437"/>
      <c r="K14" s="419"/>
      <c r="L14" s="454"/>
      <c r="M14" s="430"/>
      <c r="N14" s="442"/>
      <c r="O14" s="442"/>
      <c r="P14" s="421"/>
      <c r="Q14" s="406"/>
      <c r="R14" s="406"/>
      <c r="S14" s="445"/>
    </row>
    <row r="15" spans="2:21" ht="96.75" customHeight="1" thickBot="1" x14ac:dyDescent="0.3">
      <c r="C15" s="498"/>
      <c r="D15" s="500"/>
      <c r="E15" s="440"/>
      <c r="F15" s="508"/>
      <c r="G15" s="509"/>
      <c r="H15" s="509"/>
      <c r="I15" s="510"/>
      <c r="J15" s="178" t="s">
        <v>291</v>
      </c>
      <c r="K15" s="200" t="s">
        <v>292</v>
      </c>
      <c r="L15" s="455"/>
      <c r="M15" s="456"/>
      <c r="N15" s="443"/>
      <c r="O15" s="443"/>
      <c r="P15" s="500"/>
      <c r="Q15" s="444"/>
      <c r="R15" s="444"/>
      <c r="S15" s="446"/>
    </row>
    <row r="16" spans="2:21" ht="38.25" customHeight="1" x14ac:dyDescent="0.25">
      <c r="C16" s="514" t="s">
        <v>271</v>
      </c>
      <c r="D16" s="460" t="s">
        <v>91</v>
      </c>
      <c r="E16" s="447" t="s">
        <v>328</v>
      </c>
      <c r="F16" s="515" t="s">
        <v>93</v>
      </c>
      <c r="G16" s="517" t="s">
        <v>288</v>
      </c>
      <c r="H16" s="517" t="s">
        <v>76</v>
      </c>
      <c r="I16" s="519" t="s">
        <v>94</v>
      </c>
      <c r="J16" s="183" t="s">
        <v>324</v>
      </c>
      <c r="K16" s="201" t="s">
        <v>319</v>
      </c>
      <c r="L16" s="457" t="s">
        <v>330</v>
      </c>
      <c r="M16" s="459" t="s">
        <v>95</v>
      </c>
      <c r="N16" s="449" t="s">
        <v>80</v>
      </c>
      <c r="O16" s="449" t="s">
        <v>298</v>
      </c>
      <c r="P16" s="460" t="s">
        <v>334</v>
      </c>
      <c r="Q16" s="451" t="s">
        <v>338</v>
      </c>
      <c r="R16" s="451" t="s">
        <v>339</v>
      </c>
      <c r="S16" s="452" t="s">
        <v>340</v>
      </c>
    </row>
    <row r="17" spans="3:19" ht="57" customHeight="1" x14ac:dyDescent="0.25">
      <c r="C17" s="497"/>
      <c r="D17" s="421"/>
      <c r="E17" s="439"/>
      <c r="F17" s="516"/>
      <c r="G17" s="518"/>
      <c r="H17" s="518"/>
      <c r="I17" s="520"/>
      <c r="J17" s="437" t="s">
        <v>329</v>
      </c>
      <c r="K17" s="418" t="s">
        <v>332</v>
      </c>
      <c r="L17" s="454"/>
      <c r="M17" s="430"/>
      <c r="N17" s="442"/>
      <c r="O17" s="442"/>
      <c r="P17" s="421"/>
      <c r="Q17" s="406"/>
      <c r="R17" s="406"/>
      <c r="S17" s="408"/>
    </row>
    <row r="18" spans="3:19" ht="63.75" customHeight="1" x14ac:dyDescent="0.25">
      <c r="C18" s="497"/>
      <c r="D18" s="422"/>
      <c r="E18" s="448"/>
      <c r="F18" s="474"/>
      <c r="G18" s="476"/>
      <c r="H18" s="476"/>
      <c r="I18" s="478"/>
      <c r="J18" s="437"/>
      <c r="K18" s="419"/>
      <c r="L18" s="458"/>
      <c r="M18" s="431"/>
      <c r="N18" s="450"/>
      <c r="O18" s="450"/>
      <c r="P18" s="422"/>
      <c r="Q18" s="407"/>
      <c r="R18" s="407"/>
      <c r="S18" s="409"/>
    </row>
    <row r="19" spans="3:19" ht="91.5" customHeight="1" x14ac:dyDescent="0.25">
      <c r="C19" s="497"/>
      <c r="D19" s="420" t="s">
        <v>272</v>
      </c>
      <c r="E19" s="383" t="s">
        <v>337</v>
      </c>
      <c r="F19" s="473" t="s">
        <v>96</v>
      </c>
      <c r="G19" s="475" t="s">
        <v>288</v>
      </c>
      <c r="H19" s="475" t="s">
        <v>76</v>
      </c>
      <c r="I19" s="521" t="s">
        <v>97</v>
      </c>
      <c r="J19" s="184" t="s">
        <v>324</v>
      </c>
      <c r="K19" s="202" t="s">
        <v>319</v>
      </c>
      <c r="L19" s="423" t="s">
        <v>335</v>
      </c>
      <c r="M19" s="429" t="s">
        <v>98</v>
      </c>
      <c r="N19" s="426" t="s">
        <v>80</v>
      </c>
      <c r="O19" s="426" t="s">
        <v>297</v>
      </c>
      <c r="P19" s="420" t="s">
        <v>334</v>
      </c>
      <c r="Q19" s="406" t="s">
        <v>341</v>
      </c>
      <c r="R19" s="406" t="s">
        <v>341</v>
      </c>
      <c r="S19" s="408" t="s">
        <v>301</v>
      </c>
    </row>
    <row r="20" spans="3:19" ht="37.5" customHeight="1" x14ac:dyDescent="0.25">
      <c r="C20" s="497"/>
      <c r="D20" s="421"/>
      <c r="E20" s="384"/>
      <c r="F20" s="516"/>
      <c r="G20" s="518"/>
      <c r="H20" s="518"/>
      <c r="I20" s="522"/>
      <c r="J20" s="437" t="s">
        <v>336</v>
      </c>
      <c r="K20" s="418" t="s">
        <v>347</v>
      </c>
      <c r="L20" s="424"/>
      <c r="M20" s="430"/>
      <c r="N20" s="427"/>
      <c r="O20" s="427"/>
      <c r="P20" s="421"/>
      <c r="Q20" s="406"/>
      <c r="R20" s="406"/>
      <c r="S20" s="408"/>
    </row>
    <row r="21" spans="3:19" ht="6" customHeight="1" x14ac:dyDescent="0.25">
      <c r="C21" s="497"/>
      <c r="D21" s="422"/>
      <c r="E21" s="385"/>
      <c r="F21" s="474"/>
      <c r="G21" s="476"/>
      <c r="H21" s="476"/>
      <c r="I21" s="523"/>
      <c r="J21" s="437"/>
      <c r="K21" s="419"/>
      <c r="L21" s="425"/>
      <c r="M21" s="431"/>
      <c r="N21" s="428"/>
      <c r="O21" s="428"/>
      <c r="P21" s="422"/>
      <c r="Q21" s="407"/>
      <c r="R21" s="407"/>
      <c r="S21" s="409"/>
    </row>
    <row r="22" spans="3:19" ht="33.75" customHeight="1" x14ac:dyDescent="0.25">
      <c r="C22" s="497"/>
      <c r="D22" s="524" t="s">
        <v>345</v>
      </c>
      <c r="E22" s="410" t="s">
        <v>342</v>
      </c>
      <c r="F22" s="371" t="s">
        <v>99</v>
      </c>
      <c r="G22" s="481" t="s">
        <v>311</v>
      </c>
      <c r="H22" s="481" t="s">
        <v>81</v>
      </c>
      <c r="I22" s="413" t="s">
        <v>100</v>
      </c>
      <c r="J22" s="185" t="s">
        <v>336</v>
      </c>
      <c r="K22" s="203" t="s">
        <v>273</v>
      </c>
      <c r="L22" s="432" t="s">
        <v>350</v>
      </c>
      <c r="M22" s="434" t="s">
        <v>101</v>
      </c>
      <c r="N22" s="371" t="s">
        <v>86</v>
      </c>
      <c r="O22" s="371" t="s">
        <v>298</v>
      </c>
      <c r="P22" s="435" t="s">
        <v>83</v>
      </c>
      <c r="Q22" s="413" t="s">
        <v>354</v>
      </c>
      <c r="R22" s="412" t="s">
        <v>355</v>
      </c>
      <c r="S22" s="414" t="s">
        <v>301</v>
      </c>
    </row>
    <row r="23" spans="3:19" ht="58.5" customHeight="1" thickBot="1" x14ac:dyDescent="0.3">
      <c r="C23" s="497"/>
      <c r="D23" s="525"/>
      <c r="E23" s="411"/>
      <c r="F23" s="399"/>
      <c r="G23" s="482"/>
      <c r="H23" s="482"/>
      <c r="I23" s="380"/>
      <c r="J23" s="186" t="s">
        <v>344</v>
      </c>
      <c r="K23" s="204" t="s">
        <v>274</v>
      </c>
      <c r="L23" s="433"/>
      <c r="M23" s="398"/>
      <c r="N23" s="399"/>
      <c r="O23" s="399"/>
      <c r="P23" s="436"/>
      <c r="Q23" s="380"/>
      <c r="R23" s="412"/>
      <c r="S23" s="415"/>
    </row>
    <row r="24" spans="3:19" ht="27" customHeight="1" x14ac:dyDescent="0.25">
      <c r="C24" s="497"/>
      <c r="D24" s="524" t="s">
        <v>92</v>
      </c>
      <c r="E24" s="417" t="s">
        <v>348</v>
      </c>
      <c r="F24" s="371" t="s">
        <v>346</v>
      </c>
      <c r="G24" s="537" t="s">
        <v>69</v>
      </c>
      <c r="H24" s="481" t="s">
        <v>312</v>
      </c>
      <c r="I24" s="413" t="s">
        <v>275</v>
      </c>
      <c r="J24" s="410" t="s">
        <v>342</v>
      </c>
      <c r="K24" s="495" t="s">
        <v>345</v>
      </c>
      <c r="L24" s="432" t="s">
        <v>349</v>
      </c>
      <c r="M24" s="434" t="s">
        <v>375</v>
      </c>
      <c r="N24" s="371" t="s">
        <v>80</v>
      </c>
      <c r="O24" s="371" t="s">
        <v>298</v>
      </c>
      <c r="P24" s="435" t="s">
        <v>83</v>
      </c>
      <c r="Q24" s="413" t="s">
        <v>352</v>
      </c>
      <c r="R24" s="413" t="s">
        <v>353</v>
      </c>
      <c r="S24" s="414" t="s">
        <v>309</v>
      </c>
    </row>
    <row r="25" spans="3:19" ht="15" customHeight="1" x14ac:dyDescent="0.25">
      <c r="C25" s="497"/>
      <c r="D25" s="532"/>
      <c r="E25" s="369"/>
      <c r="F25" s="372"/>
      <c r="G25" s="534"/>
      <c r="H25" s="488"/>
      <c r="I25" s="375"/>
      <c r="J25" s="369"/>
      <c r="K25" s="527"/>
      <c r="L25" s="529"/>
      <c r="M25" s="397"/>
      <c r="N25" s="372"/>
      <c r="O25" s="372"/>
      <c r="P25" s="490"/>
      <c r="Q25" s="375"/>
      <c r="R25" s="375"/>
      <c r="S25" s="415"/>
    </row>
    <row r="26" spans="3:19" ht="37.5" customHeight="1" thickBot="1" x14ac:dyDescent="0.3">
      <c r="C26" s="498"/>
      <c r="D26" s="536"/>
      <c r="E26" s="411"/>
      <c r="F26" s="373"/>
      <c r="G26" s="538"/>
      <c r="H26" s="539"/>
      <c r="I26" s="376"/>
      <c r="J26" s="411"/>
      <c r="K26" s="528"/>
      <c r="L26" s="530"/>
      <c r="M26" s="540"/>
      <c r="N26" s="373"/>
      <c r="O26" s="373"/>
      <c r="P26" s="526"/>
      <c r="Q26" s="376"/>
      <c r="R26" s="376"/>
      <c r="S26" s="416"/>
    </row>
    <row r="27" spans="3:19" ht="30" customHeight="1" x14ac:dyDescent="0.25">
      <c r="C27" s="554" t="s">
        <v>103</v>
      </c>
      <c r="D27" s="531" t="s">
        <v>104</v>
      </c>
      <c r="E27" s="541" t="s">
        <v>356</v>
      </c>
      <c r="F27" s="491" t="s">
        <v>105</v>
      </c>
      <c r="G27" s="533" t="s">
        <v>343</v>
      </c>
      <c r="H27" s="487" t="s">
        <v>76</v>
      </c>
      <c r="I27" s="379" t="s">
        <v>106</v>
      </c>
      <c r="J27" s="187" t="s">
        <v>336</v>
      </c>
      <c r="K27" s="188" t="s">
        <v>273</v>
      </c>
      <c r="L27" s="393" t="s">
        <v>357</v>
      </c>
      <c r="M27" s="396" t="s">
        <v>107</v>
      </c>
      <c r="N27" s="491" t="s">
        <v>276</v>
      </c>
      <c r="O27" s="491" t="s">
        <v>298</v>
      </c>
      <c r="P27" s="489" t="s">
        <v>83</v>
      </c>
      <c r="Q27" s="379" t="s">
        <v>358</v>
      </c>
      <c r="R27" s="379" t="s">
        <v>277</v>
      </c>
      <c r="S27" s="381" t="s">
        <v>301</v>
      </c>
    </row>
    <row r="28" spans="3:19" ht="20.25" x14ac:dyDescent="0.25">
      <c r="C28" s="555"/>
      <c r="D28" s="532"/>
      <c r="E28" s="367"/>
      <c r="F28" s="372"/>
      <c r="G28" s="534"/>
      <c r="H28" s="488"/>
      <c r="I28" s="375"/>
      <c r="J28" s="189"/>
      <c r="K28" s="371" t="s">
        <v>261</v>
      </c>
      <c r="L28" s="394"/>
      <c r="M28" s="397"/>
      <c r="N28" s="372"/>
      <c r="O28" s="372"/>
      <c r="P28" s="490"/>
      <c r="Q28" s="375"/>
      <c r="R28" s="375"/>
      <c r="S28" s="377"/>
    </row>
    <row r="29" spans="3:19" ht="42" customHeight="1" x14ac:dyDescent="0.25">
      <c r="C29" s="555"/>
      <c r="D29" s="525"/>
      <c r="E29" s="542"/>
      <c r="F29" s="399"/>
      <c r="G29" s="535"/>
      <c r="H29" s="482"/>
      <c r="I29" s="380"/>
      <c r="J29" s="186" t="s">
        <v>291</v>
      </c>
      <c r="K29" s="399"/>
      <c r="L29" s="395"/>
      <c r="M29" s="398"/>
      <c r="N29" s="399"/>
      <c r="O29" s="399"/>
      <c r="P29" s="436"/>
      <c r="Q29" s="380"/>
      <c r="R29" s="380"/>
      <c r="S29" s="382"/>
    </row>
    <row r="30" spans="3:19" ht="58.5" customHeight="1" x14ac:dyDescent="0.25">
      <c r="C30" s="555"/>
      <c r="D30" s="359" t="s">
        <v>108</v>
      </c>
      <c r="E30" s="383" t="s">
        <v>359</v>
      </c>
      <c r="F30" s="359" t="s">
        <v>109</v>
      </c>
      <c r="G30" s="400" t="s">
        <v>288</v>
      </c>
      <c r="H30" s="403" t="s">
        <v>81</v>
      </c>
      <c r="I30" s="521" t="s">
        <v>110</v>
      </c>
      <c r="J30" s="190" t="s">
        <v>367</v>
      </c>
      <c r="K30" s="191" t="s">
        <v>366</v>
      </c>
      <c r="L30" s="543" t="s">
        <v>360</v>
      </c>
      <c r="M30" s="546" t="s">
        <v>112</v>
      </c>
      <c r="N30" s="359" t="s">
        <v>80</v>
      </c>
      <c r="O30" s="359" t="s">
        <v>333</v>
      </c>
      <c r="P30" s="388" t="s">
        <v>83</v>
      </c>
      <c r="Q30" s="391" t="s">
        <v>362</v>
      </c>
      <c r="R30" s="391" t="s">
        <v>361</v>
      </c>
      <c r="S30" s="392" t="s">
        <v>301</v>
      </c>
    </row>
    <row r="31" spans="3:19" ht="15" customHeight="1" x14ac:dyDescent="0.25">
      <c r="C31" s="555"/>
      <c r="D31" s="360"/>
      <c r="E31" s="384"/>
      <c r="F31" s="360"/>
      <c r="G31" s="401"/>
      <c r="H31" s="404"/>
      <c r="I31" s="522"/>
      <c r="J31" s="386" t="s">
        <v>287</v>
      </c>
      <c r="K31" s="359" t="s">
        <v>278</v>
      </c>
      <c r="L31" s="544"/>
      <c r="M31" s="547"/>
      <c r="N31" s="360"/>
      <c r="O31" s="360"/>
      <c r="P31" s="389"/>
      <c r="Q31" s="363"/>
      <c r="R31" s="363"/>
      <c r="S31" s="365"/>
    </row>
    <row r="32" spans="3:19" ht="36.75" customHeight="1" x14ac:dyDescent="0.25">
      <c r="C32" s="555"/>
      <c r="D32" s="361"/>
      <c r="E32" s="385"/>
      <c r="F32" s="361"/>
      <c r="G32" s="402"/>
      <c r="H32" s="405"/>
      <c r="I32" s="523"/>
      <c r="J32" s="387"/>
      <c r="K32" s="361"/>
      <c r="L32" s="545"/>
      <c r="M32" s="548"/>
      <c r="N32" s="361"/>
      <c r="O32" s="361"/>
      <c r="P32" s="390"/>
      <c r="Q32" s="364"/>
      <c r="R32" s="364"/>
      <c r="S32" s="365"/>
    </row>
    <row r="33" spans="2:21" ht="15" customHeight="1" x14ac:dyDescent="0.25">
      <c r="C33" s="555"/>
      <c r="D33" s="359" t="s">
        <v>279</v>
      </c>
      <c r="E33" s="383" t="s">
        <v>363</v>
      </c>
      <c r="F33" s="359" t="s">
        <v>113</v>
      </c>
      <c r="G33" s="400" t="s">
        <v>280</v>
      </c>
      <c r="H33" s="403" t="s">
        <v>81</v>
      </c>
      <c r="I33" s="391" t="s">
        <v>114</v>
      </c>
      <c r="J33" s="549" t="s">
        <v>115</v>
      </c>
      <c r="K33" s="549" t="s">
        <v>115</v>
      </c>
      <c r="L33" s="543" t="s">
        <v>364</v>
      </c>
      <c r="M33" s="546" t="s">
        <v>116</v>
      </c>
      <c r="N33" s="359" t="s">
        <v>86</v>
      </c>
      <c r="O33" s="359" t="s">
        <v>333</v>
      </c>
      <c r="P33" s="388" t="s">
        <v>83</v>
      </c>
      <c r="Q33" s="362">
        <v>0.95</v>
      </c>
      <c r="R33" s="362">
        <v>0.9</v>
      </c>
      <c r="S33" s="365" t="s">
        <v>365</v>
      </c>
    </row>
    <row r="34" spans="2:21" x14ac:dyDescent="0.25">
      <c r="C34" s="555"/>
      <c r="D34" s="360"/>
      <c r="E34" s="384"/>
      <c r="F34" s="360"/>
      <c r="G34" s="401"/>
      <c r="H34" s="404"/>
      <c r="I34" s="363"/>
      <c r="J34" s="550"/>
      <c r="K34" s="550"/>
      <c r="L34" s="544"/>
      <c r="M34" s="547"/>
      <c r="N34" s="360"/>
      <c r="O34" s="360"/>
      <c r="P34" s="389"/>
      <c r="Q34" s="363"/>
      <c r="R34" s="363"/>
      <c r="S34" s="365"/>
    </row>
    <row r="35" spans="2:21" ht="60.75" customHeight="1" x14ac:dyDescent="0.25">
      <c r="C35" s="555"/>
      <c r="D35" s="361"/>
      <c r="E35" s="385"/>
      <c r="F35" s="361"/>
      <c r="G35" s="402"/>
      <c r="H35" s="405"/>
      <c r="I35" s="364"/>
      <c r="J35" s="551"/>
      <c r="K35" s="551"/>
      <c r="L35" s="545"/>
      <c r="M35" s="548"/>
      <c r="N35" s="361"/>
      <c r="O35" s="361"/>
      <c r="P35" s="390"/>
      <c r="Q35" s="364"/>
      <c r="R35" s="364"/>
      <c r="S35" s="365"/>
    </row>
    <row r="36" spans="2:21" ht="78" customHeight="1" x14ac:dyDescent="0.25">
      <c r="C36" s="555"/>
      <c r="D36" s="524" t="s">
        <v>117</v>
      </c>
      <c r="E36" s="366" t="s">
        <v>368</v>
      </c>
      <c r="F36" s="371" t="s">
        <v>281</v>
      </c>
      <c r="G36" s="537" t="s">
        <v>118</v>
      </c>
      <c r="H36" s="481" t="s">
        <v>81</v>
      </c>
      <c r="I36" s="413" t="s">
        <v>282</v>
      </c>
      <c r="J36" s="185" t="s">
        <v>367</v>
      </c>
      <c r="K36" s="371" t="s">
        <v>111</v>
      </c>
      <c r="L36" s="557" t="s">
        <v>369</v>
      </c>
      <c r="M36" s="434" t="s">
        <v>283</v>
      </c>
      <c r="N36" s="192" t="s">
        <v>284</v>
      </c>
      <c r="O36" s="371" t="s">
        <v>298</v>
      </c>
      <c r="P36" s="435" t="s">
        <v>83</v>
      </c>
      <c r="Q36" s="374" t="s">
        <v>371</v>
      </c>
      <c r="R36" s="374" t="s">
        <v>372</v>
      </c>
      <c r="S36" s="377" t="s">
        <v>301</v>
      </c>
    </row>
    <row r="37" spans="2:21" ht="47.25" customHeight="1" x14ac:dyDescent="0.25">
      <c r="C37" s="555"/>
      <c r="D37" s="532"/>
      <c r="E37" s="367"/>
      <c r="F37" s="372"/>
      <c r="G37" s="534"/>
      <c r="H37" s="488"/>
      <c r="I37" s="375"/>
      <c r="J37" s="369" t="s">
        <v>370</v>
      </c>
      <c r="K37" s="372"/>
      <c r="L37" s="394"/>
      <c r="M37" s="397"/>
      <c r="N37" s="193" t="s">
        <v>285</v>
      </c>
      <c r="O37" s="372"/>
      <c r="P37" s="490"/>
      <c r="Q37" s="375"/>
      <c r="R37" s="375"/>
      <c r="S37" s="377"/>
    </row>
    <row r="38" spans="2:21" ht="26.25" customHeight="1" thickBot="1" x14ac:dyDescent="0.3">
      <c r="C38" s="556"/>
      <c r="D38" s="536"/>
      <c r="E38" s="368"/>
      <c r="F38" s="373"/>
      <c r="G38" s="538"/>
      <c r="H38" s="539"/>
      <c r="I38" s="376"/>
      <c r="J38" s="370"/>
      <c r="K38" s="194" t="s">
        <v>278</v>
      </c>
      <c r="L38" s="558"/>
      <c r="M38" s="540"/>
      <c r="N38" s="195" t="s">
        <v>119</v>
      </c>
      <c r="O38" s="373"/>
      <c r="P38" s="526"/>
      <c r="Q38" s="376"/>
      <c r="R38" s="376"/>
      <c r="S38" s="378"/>
    </row>
    <row r="39" spans="2:21" s="170" customFormat="1" x14ac:dyDescent="0.25">
      <c r="B39" s="171"/>
      <c r="C39" s="172"/>
      <c r="D39" s="171"/>
      <c r="E39" s="171"/>
      <c r="F39" s="172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</row>
    <row r="40" spans="2:21" s="170" customFormat="1" ht="15.75" thickBot="1" x14ac:dyDescent="0.3">
      <c r="B40" s="171"/>
      <c r="C40" s="172"/>
      <c r="D40" s="171"/>
      <c r="E40" s="171"/>
      <c r="F40" s="172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</row>
    <row r="41" spans="2:21" s="170" customFormat="1" ht="15.75" thickBot="1" x14ac:dyDescent="0.3">
      <c r="B41" s="171"/>
      <c r="C41" s="172"/>
      <c r="D41" s="171"/>
      <c r="E41" s="171"/>
      <c r="F41" s="172"/>
      <c r="G41" s="171"/>
      <c r="H41" s="171"/>
      <c r="I41" s="171"/>
      <c r="J41" s="171"/>
      <c r="K41" s="171"/>
      <c r="L41" s="171"/>
      <c r="M41" s="196"/>
      <c r="N41" s="171"/>
      <c r="O41" s="171"/>
      <c r="P41" s="171"/>
      <c r="Q41" s="171"/>
      <c r="R41" s="171"/>
      <c r="S41" s="171"/>
      <c r="T41" s="171"/>
      <c r="U41" s="171"/>
    </row>
  </sheetData>
  <mergeCells count="205">
    <mergeCell ref="O4:O5"/>
    <mergeCell ref="R4:R5"/>
    <mergeCell ref="S4:S5"/>
    <mergeCell ref="E6:E7"/>
    <mergeCell ref="E8:E9"/>
    <mergeCell ref="C27:C38"/>
    <mergeCell ref="L36:L38"/>
    <mergeCell ref="M36:M38"/>
    <mergeCell ref="P36:P38"/>
    <mergeCell ref="Q36:Q38"/>
    <mergeCell ref="K36:K37"/>
    <mergeCell ref="N33:N35"/>
    <mergeCell ref="P33:P35"/>
    <mergeCell ref="Q33:Q35"/>
    <mergeCell ref="K33:K35"/>
    <mergeCell ref="D36:D38"/>
    <mergeCell ref="F36:F38"/>
    <mergeCell ref="G36:G38"/>
    <mergeCell ref="H36:H38"/>
    <mergeCell ref="I36:I38"/>
    <mergeCell ref="M30:M32"/>
    <mergeCell ref="N30:N32"/>
    <mergeCell ref="Q30:Q32"/>
    <mergeCell ref="D33:D35"/>
    <mergeCell ref="L33:L35"/>
    <mergeCell ref="M33:M35"/>
    <mergeCell ref="D30:D32"/>
    <mergeCell ref="F30:F32"/>
    <mergeCell ref="G30:G32"/>
    <mergeCell ref="H30:H32"/>
    <mergeCell ref="I30:I32"/>
    <mergeCell ref="L30:L32"/>
    <mergeCell ref="K31:K32"/>
    <mergeCell ref="J33:J35"/>
    <mergeCell ref="E33:E35"/>
    <mergeCell ref="P24:P26"/>
    <mergeCell ref="Q24:Q26"/>
    <mergeCell ref="K24:K26"/>
    <mergeCell ref="L24:L26"/>
    <mergeCell ref="D27:D29"/>
    <mergeCell ref="F27:F29"/>
    <mergeCell ref="G27:G29"/>
    <mergeCell ref="H27:H29"/>
    <mergeCell ref="I27:I29"/>
    <mergeCell ref="D24:D26"/>
    <mergeCell ref="F24:F26"/>
    <mergeCell ref="G24:G26"/>
    <mergeCell ref="H24:H26"/>
    <mergeCell ref="I24:I26"/>
    <mergeCell ref="M24:M26"/>
    <mergeCell ref="N24:N26"/>
    <mergeCell ref="N27:N29"/>
    <mergeCell ref="P27:P29"/>
    <mergeCell ref="E27:E29"/>
    <mergeCell ref="O27:O29"/>
    <mergeCell ref="C10:C15"/>
    <mergeCell ref="C16:C26"/>
    <mergeCell ref="D16:D18"/>
    <mergeCell ref="F16:F18"/>
    <mergeCell ref="G16:G18"/>
    <mergeCell ref="H16:H18"/>
    <mergeCell ref="I16:I18"/>
    <mergeCell ref="F13:F15"/>
    <mergeCell ref="G13:G15"/>
    <mergeCell ref="H13:H15"/>
    <mergeCell ref="I13:I15"/>
    <mergeCell ref="F19:F21"/>
    <mergeCell ref="G19:G21"/>
    <mergeCell ref="H19:H21"/>
    <mergeCell ref="I19:I21"/>
    <mergeCell ref="D22:D23"/>
    <mergeCell ref="F22:F23"/>
    <mergeCell ref="G22:G23"/>
    <mergeCell ref="H22:H23"/>
    <mergeCell ref="I22:I23"/>
    <mergeCell ref="D19:D21"/>
    <mergeCell ref="E19:E21"/>
    <mergeCell ref="C4:C9"/>
    <mergeCell ref="P10:P12"/>
    <mergeCell ref="Q10:Q12"/>
    <mergeCell ref="D13:D15"/>
    <mergeCell ref="K8:K9"/>
    <mergeCell ref="L8:L9"/>
    <mergeCell ref="M8:M9"/>
    <mergeCell ref="N8:N9"/>
    <mergeCell ref="P8:P9"/>
    <mergeCell ref="Q8:Q9"/>
    <mergeCell ref="M6:M7"/>
    <mergeCell ref="N6:N7"/>
    <mergeCell ref="P6:P7"/>
    <mergeCell ref="Q6:Q7"/>
    <mergeCell ref="K6:K7"/>
    <mergeCell ref="D8:D9"/>
    <mergeCell ref="F8:F9"/>
    <mergeCell ref="G8:G9"/>
    <mergeCell ref="H8:H9"/>
    <mergeCell ref="I8:I9"/>
    <mergeCell ref="N4:N5"/>
    <mergeCell ref="Q4:Q5"/>
    <mergeCell ref="P4:P5"/>
    <mergeCell ref="P13:P15"/>
    <mergeCell ref="D6:D7"/>
    <mergeCell ref="F6:F7"/>
    <mergeCell ref="G6:G7"/>
    <mergeCell ref="H6:H7"/>
    <mergeCell ref="I6:I7"/>
    <mergeCell ref="L6:L7"/>
    <mergeCell ref="M10:M12"/>
    <mergeCell ref="D4:D5"/>
    <mergeCell ref="F4:F5"/>
    <mergeCell ref="G4:G5"/>
    <mergeCell ref="H4:H5"/>
    <mergeCell ref="I4:I5"/>
    <mergeCell ref="L4:L5"/>
    <mergeCell ref="M4:M5"/>
    <mergeCell ref="I10:I12"/>
    <mergeCell ref="H10:H12"/>
    <mergeCell ref="D10:D12"/>
    <mergeCell ref="F10:F12"/>
    <mergeCell ref="G10:G12"/>
    <mergeCell ref="L10:L12"/>
    <mergeCell ref="K11:K12"/>
    <mergeCell ref="E4:E5"/>
    <mergeCell ref="J6:J7"/>
    <mergeCell ref="O6:O7"/>
    <mergeCell ref="R6:R7"/>
    <mergeCell ref="S6:S7"/>
    <mergeCell ref="J8:J9"/>
    <mergeCell ref="O8:O9"/>
    <mergeCell ref="R8:R9"/>
    <mergeCell ref="S8:S9"/>
    <mergeCell ref="E10:E12"/>
    <mergeCell ref="J11:J12"/>
    <mergeCell ref="O10:O12"/>
    <mergeCell ref="R10:R12"/>
    <mergeCell ref="S10:S12"/>
    <mergeCell ref="K13:K14"/>
    <mergeCell ref="J13:J14"/>
    <mergeCell ref="E13:E15"/>
    <mergeCell ref="O13:O15"/>
    <mergeCell ref="R13:R15"/>
    <mergeCell ref="S13:S15"/>
    <mergeCell ref="E16:E18"/>
    <mergeCell ref="J17:J18"/>
    <mergeCell ref="O16:O18"/>
    <mergeCell ref="R16:R18"/>
    <mergeCell ref="S16:S18"/>
    <mergeCell ref="Q13:Q15"/>
    <mergeCell ref="N13:N15"/>
    <mergeCell ref="L13:L15"/>
    <mergeCell ref="M13:M15"/>
    <mergeCell ref="N16:N18"/>
    <mergeCell ref="L16:L18"/>
    <mergeCell ref="M16:M18"/>
    <mergeCell ref="P16:P18"/>
    <mergeCell ref="Q16:Q18"/>
    <mergeCell ref="K17:K18"/>
    <mergeCell ref="R19:R21"/>
    <mergeCell ref="S19:S21"/>
    <mergeCell ref="E22:E23"/>
    <mergeCell ref="O22:O23"/>
    <mergeCell ref="O24:O26"/>
    <mergeCell ref="R22:R23"/>
    <mergeCell ref="R24:R26"/>
    <mergeCell ref="S22:S23"/>
    <mergeCell ref="S24:S26"/>
    <mergeCell ref="E24:E26"/>
    <mergeCell ref="J24:J26"/>
    <mergeCell ref="K20:K21"/>
    <mergeCell ref="P19:P21"/>
    <mergeCell ref="Q19:Q21"/>
    <mergeCell ref="L19:L21"/>
    <mergeCell ref="N19:N21"/>
    <mergeCell ref="M19:M21"/>
    <mergeCell ref="L22:L23"/>
    <mergeCell ref="M22:M23"/>
    <mergeCell ref="N22:N23"/>
    <mergeCell ref="P22:P23"/>
    <mergeCell ref="Q22:Q23"/>
    <mergeCell ref="J20:J21"/>
    <mergeCell ref="O19:O21"/>
    <mergeCell ref="O33:O35"/>
    <mergeCell ref="R33:R35"/>
    <mergeCell ref="S33:S35"/>
    <mergeCell ref="E36:E38"/>
    <mergeCell ref="J37:J38"/>
    <mergeCell ref="O36:O38"/>
    <mergeCell ref="R36:R38"/>
    <mergeCell ref="S36:S38"/>
    <mergeCell ref="R27:R29"/>
    <mergeCell ref="S27:S29"/>
    <mergeCell ref="E30:E32"/>
    <mergeCell ref="J31:J32"/>
    <mergeCell ref="O30:O32"/>
    <mergeCell ref="P30:P32"/>
    <mergeCell ref="R30:R32"/>
    <mergeCell ref="S30:S32"/>
    <mergeCell ref="L27:L29"/>
    <mergeCell ref="M27:M29"/>
    <mergeCell ref="Q27:Q29"/>
    <mergeCell ref="K28:K29"/>
    <mergeCell ref="F33:F35"/>
    <mergeCell ref="G33:G35"/>
    <mergeCell ref="H33:H35"/>
    <mergeCell ref="I33:I35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T36"/>
  <sheetViews>
    <sheetView topLeftCell="B1" zoomScale="70" zoomScaleNormal="70" workbookViewId="0">
      <selection activeCell="B3" sqref="A3:XFD41"/>
    </sheetView>
  </sheetViews>
  <sheetFormatPr baseColWidth="10" defaultColWidth="10.85546875" defaultRowHeight="15" x14ac:dyDescent="0.25"/>
  <cols>
    <col min="1" max="1" width="10.85546875" style="105" hidden="1" customWidth="1"/>
    <col min="2" max="2" width="10.85546875" style="105" customWidth="1"/>
    <col min="3" max="3" width="49.140625" style="105" customWidth="1"/>
    <col min="4" max="4" width="13.42578125" style="105" customWidth="1"/>
    <col min="5" max="5" width="4.42578125" style="105" bestFit="1" customWidth="1"/>
    <col min="6" max="6" width="4.7109375" style="105" bestFit="1" customWidth="1"/>
    <col min="7" max="7" width="8.7109375" style="105" customWidth="1"/>
    <col min="8" max="8" width="26.85546875" style="105" customWidth="1"/>
    <col min="9" max="9" width="37.28515625" style="105" bestFit="1" customWidth="1"/>
    <col min="10" max="10" width="4.42578125" style="105" bestFit="1" customWidth="1"/>
    <col min="11" max="11" width="12.42578125" style="105" customWidth="1"/>
    <col min="12" max="12" width="14" style="105" bestFit="1" customWidth="1"/>
    <col min="13" max="13" width="5.5703125" style="105" bestFit="1" customWidth="1"/>
    <col min="14" max="14" width="9.85546875" style="105" bestFit="1" customWidth="1"/>
    <col min="15" max="15" width="4.42578125" style="105" bestFit="1" customWidth="1"/>
    <col min="16" max="16" width="4.7109375" style="105" bestFit="1" customWidth="1"/>
    <col min="17" max="17" width="4.42578125" style="105" bestFit="1" customWidth="1"/>
    <col min="18" max="18" width="5" style="105" bestFit="1" customWidth="1"/>
    <col min="19" max="20" width="4.42578125" style="105" bestFit="1" customWidth="1"/>
    <col min="21" max="21" width="7.28515625" style="105" bestFit="1" customWidth="1"/>
    <col min="22" max="22" width="10.140625" style="105" bestFit="1" customWidth="1"/>
    <col min="23" max="23" width="14" style="105" bestFit="1" customWidth="1"/>
    <col min="24" max="24" width="5.5703125" style="105" bestFit="1" customWidth="1"/>
    <col min="25" max="16384" width="10.85546875" style="105"/>
  </cols>
  <sheetData>
    <row r="4" spans="1:20" ht="15.75" thickBot="1" x14ac:dyDescent="0.3"/>
    <row r="5" spans="1:20" x14ac:dyDescent="0.25">
      <c r="A5" s="104"/>
      <c r="B5" s="108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6"/>
    </row>
    <row r="6" spans="1:20" x14ac:dyDescent="0.25">
      <c r="A6" s="106"/>
      <c r="B6" s="109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8"/>
    </row>
    <row r="7" spans="1:20" x14ac:dyDescent="0.25">
      <c r="A7" s="106"/>
      <c r="B7" s="109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8"/>
    </row>
    <row r="8" spans="1:20" x14ac:dyDescent="0.25">
      <c r="A8" s="106"/>
      <c r="B8" s="109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8"/>
    </row>
    <row r="9" spans="1:20" ht="21.6" customHeight="1" x14ac:dyDescent="0.25">
      <c r="A9" s="106"/>
      <c r="B9" s="109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8"/>
    </row>
    <row r="10" spans="1:20" ht="4.5" customHeight="1" x14ac:dyDescent="0.25">
      <c r="A10" s="106"/>
      <c r="B10" s="109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8"/>
    </row>
    <row r="11" spans="1:20" x14ac:dyDescent="0.25">
      <c r="A11" s="106"/>
      <c r="B11" s="109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8"/>
    </row>
    <row r="12" spans="1:20" ht="27.95" customHeight="1" x14ac:dyDescent="0.25">
      <c r="A12" s="106"/>
      <c r="B12" s="109"/>
      <c r="C12" s="207"/>
      <c r="D12" s="207"/>
      <c r="E12" s="207"/>
      <c r="F12" s="207"/>
      <c r="G12" s="207"/>
      <c r="H12" s="207"/>
      <c r="I12" s="207" t="s">
        <v>120</v>
      </c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8"/>
    </row>
    <row r="13" spans="1:20" x14ac:dyDescent="0.25">
      <c r="A13" s="106"/>
      <c r="B13" s="109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8"/>
    </row>
    <row r="14" spans="1:20" x14ac:dyDescent="0.25">
      <c r="A14" s="106"/>
      <c r="B14" s="109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8"/>
    </row>
    <row r="15" spans="1:20" x14ac:dyDescent="0.25">
      <c r="A15" s="106"/>
      <c r="B15" s="109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8"/>
    </row>
    <row r="16" spans="1:20" x14ac:dyDescent="0.25">
      <c r="A16" s="106"/>
      <c r="B16" s="109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8"/>
    </row>
    <row r="17" spans="1:20" x14ac:dyDescent="0.25">
      <c r="A17" s="106"/>
      <c r="B17" s="109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8"/>
    </row>
    <row r="18" spans="1:20" x14ac:dyDescent="0.25">
      <c r="A18" s="106"/>
      <c r="B18" s="109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8"/>
    </row>
    <row r="19" spans="1:20" x14ac:dyDescent="0.25">
      <c r="A19" s="106"/>
      <c r="B19" s="109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8"/>
    </row>
    <row r="20" spans="1:20" x14ac:dyDescent="0.25">
      <c r="A20" s="106"/>
      <c r="B20" s="109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8"/>
    </row>
    <row r="21" spans="1:20" x14ac:dyDescent="0.25">
      <c r="A21" s="106"/>
      <c r="B21" s="109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8"/>
    </row>
    <row r="22" spans="1:20" x14ac:dyDescent="0.25">
      <c r="A22" s="106"/>
      <c r="B22" s="109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8"/>
    </row>
    <row r="23" spans="1:20" x14ac:dyDescent="0.25">
      <c r="A23" s="106"/>
      <c r="B23" s="109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8"/>
    </row>
    <row r="24" spans="1:20" x14ac:dyDescent="0.25">
      <c r="A24" s="106"/>
      <c r="B24" s="109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8"/>
    </row>
    <row r="25" spans="1:20" x14ac:dyDescent="0.25">
      <c r="A25" s="106"/>
      <c r="B25" s="109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8"/>
    </row>
    <row r="26" spans="1:20" x14ac:dyDescent="0.25">
      <c r="A26" s="106"/>
      <c r="B26" s="109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8"/>
    </row>
    <row r="27" spans="1:20" x14ac:dyDescent="0.25">
      <c r="A27" s="106"/>
      <c r="B27" s="109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8"/>
    </row>
    <row r="28" spans="1:20" x14ac:dyDescent="0.25">
      <c r="A28" s="106"/>
      <c r="B28" s="109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8"/>
    </row>
    <row r="29" spans="1:20" x14ac:dyDescent="0.25">
      <c r="A29" s="106"/>
      <c r="B29" s="109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</row>
    <row r="30" spans="1:20" x14ac:dyDescent="0.25">
      <c r="A30" s="106"/>
      <c r="B30" s="109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8"/>
    </row>
    <row r="31" spans="1:20" x14ac:dyDescent="0.25">
      <c r="A31" s="106"/>
      <c r="B31" s="109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8"/>
    </row>
    <row r="32" spans="1:20" x14ac:dyDescent="0.25">
      <c r="A32" s="106"/>
      <c r="B32" s="109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8"/>
    </row>
    <row r="33" spans="1:20" x14ac:dyDescent="0.25">
      <c r="A33" s="106"/>
      <c r="B33" s="109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8"/>
    </row>
    <row r="34" spans="1:20" x14ac:dyDescent="0.25">
      <c r="A34" s="106"/>
      <c r="B34" s="109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8"/>
    </row>
    <row r="35" spans="1:20" x14ac:dyDescent="0.25">
      <c r="A35" s="106"/>
      <c r="B35" s="109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8"/>
    </row>
    <row r="36" spans="1:20" ht="15.75" thickBot="1" x14ac:dyDescent="0.3">
      <c r="A36" s="107"/>
      <c r="B36" s="110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"/>
  <sheetViews>
    <sheetView showGridLines="0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14.7109375" style="81" customWidth="1"/>
    <col min="2" max="11" width="9.140625" style="81" customWidth="1"/>
    <col min="12" max="12" width="4.7109375" style="81" customWidth="1"/>
    <col min="13" max="13" width="15.7109375" style="81" customWidth="1"/>
    <col min="14" max="14" width="13.85546875" style="81" customWidth="1"/>
    <col min="15" max="15" width="0.42578125" style="81" customWidth="1"/>
    <col min="16" max="256" width="9.140625" style="81" customWidth="1"/>
    <col min="257" max="16384" width="11.42578125" style="81"/>
  </cols>
  <sheetData>
    <row r="1" spans="1:15" ht="23.25" x14ac:dyDescent="0.2">
      <c r="A1" s="559" t="s">
        <v>26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60"/>
      <c r="M1" s="561"/>
      <c r="N1" s="562"/>
      <c r="O1" s="563"/>
    </row>
    <row r="2" spans="1:15" ht="23.25" x14ac:dyDescent="0.2">
      <c r="A2" s="567" t="s">
        <v>27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8"/>
      <c r="M2" s="564"/>
      <c r="N2" s="565"/>
      <c r="O2" s="566"/>
    </row>
  </sheetData>
  <mergeCells count="3">
    <mergeCell ref="A1:L1"/>
    <mergeCell ref="M1:O2"/>
    <mergeCell ref="A2:L2"/>
  </mergeCells>
  <pageMargins left="0.75" right="0.75" top="1" bottom="1" header="0.5" footer="0.5"/>
  <pageSetup scale="62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2"/>
  <sheetViews>
    <sheetView showGridLines="0" zoomScale="85" zoomScaleNormal="85" zoomScaleSheetLayoutView="100" workbookViewId="0">
      <selection activeCell="M10" sqref="M10"/>
    </sheetView>
  </sheetViews>
  <sheetFormatPr baseColWidth="10" defaultColWidth="11.42578125" defaultRowHeight="12.75" x14ac:dyDescent="0.2"/>
  <cols>
    <col min="1" max="1" width="11.42578125" style="81"/>
    <col min="2" max="2" width="14.7109375" style="81" customWidth="1"/>
    <col min="3" max="12" width="9.140625" style="81" customWidth="1"/>
    <col min="13" max="13" width="4.7109375" style="81" customWidth="1"/>
    <col min="14" max="14" width="15.7109375" style="81" customWidth="1"/>
    <col min="15" max="15" width="13.85546875" style="81" customWidth="1"/>
    <col min="16" max="16" width="0.42578125" style="81" customWidth="1"/>
    <col min="17" max="257" width="9.140625" style="81" customWidth="1"/>
    <col min="258" max="16384" width="11.42578125" style="81"/>
  </cols>
  <sheetData>
    <row r="1" spans="2:16" ht="23.25" x14ac:dyDescent="0.2">
      <c r="B1" s="559" t="s">
        <v>26</v>
      </c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60"/>
      <c r="N1" s="561"/>
      <c r="O1" s="562"/>
      <c r="P1" s="563"/>
    </row>
    <row r="2" spans="2:16" ht="23.25" x14ac:dyDescent="0.2">
      <c r="B2" s="567" t="s">
        <v>27</v>
      </c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8"/>
      <c r="N2" s="564"/>
      <c r="O2" s="565"/>
      <c r="P2" s="566"/>
    </row>
  </sheetData>
  <mergeCells count="3">
    <mergeCell ref="B1:M1"/>
    <mergeCell ref="N1:P2"/>
    <mergeCell ref="B2:M2"/>
  </mergeCells>
  <pageMargins left="0.75" right="0.75" top="1" bottom="1" header="0.5" footer="0.5"/>
  <pageSetup scale="62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"/>
  <sheetViews>
    <sheetView showGridLines="0" zoomScale="70" zoomScaleNormal="70" zoomScaleSheetLayoutView="100" workbookViewId="0">
      <selection activeCell="K12" sqref="K12"/>
    </sheetView>
  </sheetViews>
  <sheetFormatPr baseColWidth="10" defaultColWidth="11.42578125" defaultRowHeight="12.75" x14ac:dyDescent="0.2"/>
  <cols>
    <col min="1" max="1" width="14.7109375" style="81" customWidth="1"/>
    <col min="2" max="11" width="9.140625" style="81" customWidth="1"/>
    <col min="12" max="12" width="4.7109375" style="81" customWidth="1"/>
    <col min="13" max="13" width="15.7109375" style="81" customWidth="1"/>
    <col min="14" max="14" width="13.85546875" style="81" customWidth="1"/>
    <col min="15" max="15" width="0.42578125" style="81" customWidth="1"/>
    <col min="16" max="256" width="9.140625" style="81" customWidth="1"/>
    <col min="257" max="16384" width="11.42578125" style="81"/>
  </cols>
  <sheetData>
    <row r="1" spans="1:15" ht="23.25" x14ac:dyDescent="0.2">
      <c r="A1" s="559" t="s">
        <v>26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60"/>
      <c r="M1" s="561"/>
      <c r="N1" s="562"/>
      <c r="O1" s="563"/>
    </row>
    <row r="2" spans="1:15" ht="23.25" x14ac:dyDescent="0.2">
      <c r="A2" s="567" t="s">
        <v>27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8"/>
      <c r="M2" s="564"/>
      <c r="N2" s="565"/>
      <c r="O2" s="566"/>
    </row>
  </sheetData>
  <mergeCells count="3">
    <mergeCell ref="A1:L1"/>
    <mergeCell ref="M1:O2"/>
    <mergeCell ref="A2:L2"/>
  </mergeCells>
  <pageMargins left="0.75" right="0.75" top="1" bottom="1" header="0.5" footer="0.5"/>
  <pageSetup scale="62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L20"/>
  <sheetViews>
    <sheetView topLeftCell="A49" zoomScale="85" zoomScaleNormal="85" workbookViewId="0">
      <selection activeCell="L33" sqref="L33"/>
    </sheetView>
  </sheetViews>
  <sheetFormatPr baseColWidth="10" defaultRowHeight="15" x14ac:dyDescent="0.25"/>
  <sheetData>
    <row r="2" spans="2:12" x14ac:dyDescent="0.25">
      <c r="B2" t="s">
        <v>50</v>
      </c>
    </row>
    <row r="3" spans="2:12" x14ac:dyDescent="0.25">
      <c r="L3" t="s">
        <v>51</v>
      </c>
    </row>
    <row r="4" spans="2:12" x14ac:dyDescent="0.25">
      <c r="B4" s="89" t="s">
        <v>28</v>
      </c>
      <c r="C4" t="s">
        <v>29</v>
      </c>
    </row>
    <row r="6" spans="2:12" x14ac:dyDescent="0.25">
      <c r="B6" s="90" t="s">
        <v>30</v>
      </c>
      <c r="C6" s="90" t="s">
        <v>31</v>
      </c>
    </row>
    <row r="7" spans="2:12" x14ac:dyDescent="0.25">
      <c r="B7" s="90" t="s">
        <v>32</v>
      </c>
      <c r="C7" s="86" t="s">
        <v>33</v>
      </c>
      <c r="D7" s="86" t="s">
        <v>34</v>
      </c>
      <c r="E7" s="86" t="s">
        <v>35</v>
      </c>
      <c r="F7" s="86" t="s">
        <v>36</v>
      </c>
      <c r="G7" s="86" t="s">
        <v>37</v>
      </c>
      <c r="H7" s="86" t="s">
        <v>38</v>
      </c>
      <c r="I7" s="86" t="s">
        <v>39</v>
      </c>
    </row>
    <row r="8" spans="2:12" x14ac:dyDescent="0.25">
      <c r="B8" s="87" t="s">
        <v>40</v>
      </c>
      <c r="C8">
        <v>54</v>
      </c>
      <c r="D8">
        <v>58</v>
      </c>
      <c r="E8">
        <v>77</v>
      </c>
      <c r="F8">
        <v>78</v>
      </c>
      <c r="G8">
        <v>195</v>
      </c>
      <c r="H8">
        <v>287</v>
      </c>
      <c r="I8">
        <v>749</v>
      </c>
    </row>
    <row r="9" spans="2:12" x14ac:dyDescent="0.25">
      <c r="B9" s="87" t="s">
        <v>41</v>
      </c>
      <c r="C9">
        <v>47</v>
      </c>
      <c r="D9">
        <v>34</v>
      </c>
      <c r="E9">
        <v>42</v>
      </c>
      <c r="F9">
        <v>30</v>
      </c>
      <c r="G9">
        <v>46</v>
      </c>
      <c r="H9">
        <v>33</v>
      </c>
      <c r="I9">
        <v>232</v>
      </c>
    </row>
    <row r="10" spans="2:12" x14ac:dyDescent="0.25">
      <c r="B10" s="87" t="s">
        <v>42</v>
      </c>
      <c r="C10">
        <v>39</v>
      </c>
      <c r="D10">
        <v>26</v>
      </c>
      <c r="E10">
        <v>36</v>
      </c>
      <c r="F10">
        <v>43</v>
      </c>
      <c r="G10">
        <v>35</v>
      </c>
      <c r="H10">
        <v>49</v>
      </c>
      <c r="I10">
        <v>228</v>
      </c>
    </row>
    <row r="11" spans="2:12" x14ac:dyDescent="0.25">
      <c r="B11" s="87" t="s">
        <v>43</v>
      </c>
      <c r="C11">
        <v>41</v>
      </c>
      <c r="D11">
        <v>21</v>
      </c>
      <c r="E11">
        <v>67</v>
      </c>
      <c r="F11">
        <v>33</v>
      </c>
      <c r="G11">
        <v>33</v>
      </c>
      <c r="H11">
        <v>16</v>
      </c>
      <c r="I11">
        <v>211</v>
      </c>
    </row>
    <row r="12" spans="2:12" x14ac:dyDescent="0.25">
      <c r="B12" s="87" t="s">
        <v>44</v>
      </c>
      <c r="C12">
        <v>37</v>
      </c>
      <c r="D12">
        <v>12</v>
      </c>
      <c r="E12">
        <v>33</v>
      </c>
      <c r="G12">
        <v>24</v>
      </c>
      <c r="H12">
        <v>10</v>
      </c>
      <c r="I12">
        <v>116</v>
      </c>
    </row>
    <row r="13" spans="2:12" x14ac:dyDescent="0.25">
      <c r="B13" s="87" t="s">
        <v>45</v>
      </c>
      <c r="C13">
        <v>40</v>
      </c>
      <c r="D13">
        <v>19</v>
      </c>
      <c r="F13">
        <v>6</v>
      </c>
      <c r="G13">
        <v>11</v>
      </c>
      <c r="H13">
        <v>32</v>
      </c>
      <c r="I13">
        <v>108</v>
      </c>
    </row>
    <row r="14" spans="2:12" x14ac:dyDescent="0.25">
      <c r="B14" s="87" t="s">
        <v>46</v>
      </c>
      <c r="C14">
        <v>13</v>
      </c>
      <c r="D14">
        <v>14</v>
      </c>
      <c r="E14">
        <v>41</v>
      </c>
      <c r="F14">
        <v>4</v>
      </c>
      <c r="G14">
        <v>6</v>
      </c>
      <c r="H14">
        <v>26</v>
      </c>
      <c r="I14">
        <v>104</v>
      </c>
    </row>
    <row r="15" spans="2:12" x14ac:dyDescent="0.25">
      <c r="B15" s="87" t="s">
        <v>47</v>
      </c>
      <c r="C15">
        <v>26</v>
      </c>
      <c r="D15">
        <v>22</v>
      </c>
      <c r="G15">
        <v>5</v>
      </c>
      <c r="H15">
        <v>30</v>
      </c>
      <c r="I15">
        <v>83</v>
      </c>
    </row>
    <row r="16" spans="2:12" x14ac:dyDescent="0.25">
      <c r="B16" s="87" t="s">
        <v>48</v>
      </c>
      <c r="C16">
        <v>12</v>
      </c>
      <c r="D16">
        <v>20</v>
      </c>
      <c r="E16">
        <v>10</v>
      </c>
      <c r="F16">
        <v>4</v>
      </c>
      <c r="G16">
        <v>3</v>
      </c>
      <c r="H16">
        <v>29</v>
      </c>
      <c r="I16">
        <v>78</v>
      </c>
    </row>
    <row r="17" spans="2:9" x14ac:dyDescent="0.25">
      <c r="B17" s="88" t="s">
        <v>49</v>
      </c>
      <c r="C17">
        <v>20</v>
      </c>
      <c r="D17">
        <v>22</v>
      </c>
      <c r="E17">
        <v>22</v>
      </c>
      <c r="F17">
        <v>2</v>
      </c>
      <c r="G17">
        <v>10</v>
      </c>
      <c r="I17">
        <v>76</v>
      </c>
    </row>
    <row r="18" spans="2:9" x14ac:dyDescent="0.25">
      <c r="B18" s="86" t="s">
        <v>39</v>
      </c>
      <c r="C18" s="86">
        <v>329</v>
      </c>
      <c r="D18" s="86">
        <v>248</v>
      </c>
      <c r="E18" s="86">
        <v>328</v>
      </c>
      <c r="F18" s="86">
        <v>200</v>
      </c>
      <c r="G18" s="86">
        <v>368</v>
      </c>
      <c r="H18" s="86">
        <v>512</v>
      </c>
      <c r="I18" s="86">
        <v>1985</v>
      </c>
    </row>
    <row r="20" spans="2:9" x14ac:dyDescent="0.25">
      <c r="B20" t="s">
        <v>52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K16"/>
  <sheetViews>
    <sheetView topLeftCell="A4" zoomScale="145" zoomScaleNormal="145" workbookViewId="0">
      <selection activeCell="H15" sqref="H15"/>
    </sheetView>
  </sheetViews>
  <sheetFormatPr baseColWidth="10" defaultRowHeight="15" x14ac:dyDescent="0.25"/>
  <cols>
    <col min="3" max="3" width="15.140625" bestFit="1" customWidth="1"/>
    <col min="5" max="5" width="11.140625" customWidth="1"/>
    <col min="6" max="6" width="13" bestFit="1" customWidth="1"/>
    <col min="7" max="7" width="7.85546875" customWidth="1"/>
    <col min="8" max="8" width="8" customWidth="1"/>
    <col min="9" max="9" width="18.140625" bestFit="1" customWidth="1"/>
    <col min="10" max="10" width="38.85546875" customWidth="1"/>
  </cols>
  <sheetData>
    <row r="2" spans="2:1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15.75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</row>
    <row r="5" spans="2:11" x14ac:dyDescent="0.25">
      <c r="B5" s="1"/>
      <c r="C5" s="132" t="s">
        <v>218</v>
      </c>
      <c r="D5" s="133" t="s">
        <v>209</v>
      </c>
      <c r="E5" s="133" t="s">
        <v>204</v>
      </c>
      <c r="F5" s="133" t="s">
        <v>205</v>
      </c>
      <c r="G5" s="133" t="s">
        <v>203</v>
      </c>
      <c r="H5" s="133" t="s">
        <v>206</v>
      </c>
      <c r="I5" s="133" t="s">
        <v>207</v>
      </c>
      <c r="J5" s="134" t="s">
        <v>208</v>
      </c>
      <c r="K5" s="1"/>
    </row>
    <row r="6" spans="2:11" x14ac:dyDescent="0.25">
      <c r="B6" s="1"/>
      <c r="C6" s="135"/>
      <c r="D6" s="129">
        <v>5291630</v>
      </c>
      <c r="E6" s="129" t="s">
        <v>210</v>
      </c>
      <c r="F6" s="130" t="s">
        <v>211</v>
      </c>
      <c r="G6" s="136" t="s">
        <v>212</v>
      </c>
      <c r="H6" s="128" t="s">
        <v>213</v>
      </c>
      <c r="I6" s="131" t="s">
        <v>214</v>
      </c>
      <c r="J6" s="137">
        <v>30</v>
      </c>
      <c r="K6" s="1"/>
    </row>
    <row r="7" spans="2:11" x14ac:dyDescent="0.25">
      <c r="B7" s="1"/>
      <c r="C7" s="135"/>
      <c r="D7" s="136"/>
      <c r="E7" s="136"/>
      <c r="F7" s="136"/>
      <c r="G7" s="136"/>
      <c r="H7" s="136"/>
      <c r="I7" s="131" t="s">
        <v>215</v>
      </c>
      <c r="J7" s="137">
        <v>-10</v>
      </c>
      <c r="K7" s="1"/>
    </row>
    <row r="8" spans="2:11" x14ac:dyDescent="0.25">
      <c r="B8" s="1"/>
      <c r="C8" s="135"/>
      <c r="D8" s="136"/>
      <c r="E8" s="136"/>
      <c r="F8" s="136"/>
      <c r="G8" s="136"/>
      <c r="H8" s="136"/>
      <c r="I8" s="131" t="s">
        <v>216</v>
      </c>
      <c r="J8" s="137">
        <v>5</v>
      </c>
      <c r="K8" s="1"/>
    </row>
    <row r="9" spans="2:11" x14ac:dyDescent="0.25">
      <c r="B9" s="1"/>
      <c r="C9" s="135"/>
      <c r="D9" s="136"/>
      <c r="E9" s="136"/>
      <c r="F9" s="136"/>
      <c r="G9" s="136"/>
      <c r="H9" s="136"/>
      <c r="I9" s="131" t="s">
        <v>217</v>
      </c>
      <c r="J9" s="137">
        <v>10</v>
      </c>
      <c r="K9" s="1"/>
    </row>
    <row r="10" spans="2:11" x14ac:dyDescent="0.25">
      <c r="B10" s="1"/>
      <c r="C10" s="135"/>
      <c r="D10" s="129">
        <v>5291630</v>
      </c>
      <c r="E10" s="129" t="s">
        <v>210</v>
      </c>
      <c r="F10" s="130" t="s">
        <v>211</v>
      </c>
      <c r="G10" s="136" t="s">
        <v>212</v>
      </c>
      <c r="H10" s="128" t="s">
        <v>213</v>
      </c>
      <c r="I10" s="131" t="s">
        <v>214</v>
      </c>
      <c r="J10" s="137">
        <v>20</v>
      </c>
      <c r="K10" s="1"/>
    </row>
    <row r="11" spans="2:11" x14ac:dyDescent="0.25">
      <c r="B11" s="1"/>
      <c r="C11" s="135"/>
      <c r="D11" s="136"/>
      <c r="E11" s="136"/>
      <c r="F11" s="136"/>
      <c r="G11" s="136"/>
      <c r="H11" s="136"/>
      <c r="I11" s="131" t="s">
        <v>215</v>
      </c>
      <c r="J11" s="137">
        <v>-8</v>
      </c>
      <c r="K11" s="1"/>
    </row>
    <row r="12" spans="2:11" x14ac:dyDescent="0.25">
      <c r="B12" s="1"/>
      <c r="C12" s="135"/>
      <c r="D12" s="136"/>
      <c r="E12" s="136"/>
      <c r="F12" s="136"/>
      <c r="G12" s="136"/>
      <c r="H12" s="136"/>
      <c r="I12" s="131" t="s">
        <v>216</v>
      </c>
      <c r="J12" s="137">
        <v>3</v>
      </c>
      <c r="K12" s="1"/>
    </row>
    <row r="13" spans="2:11" ht="15.75" thickBot="1" x14ac:dyDescent="0.3">
      <c r="B13" s="1"/>
      <c r="C13" s="138"/>
      <c r="D13" s="139"/>
      <c r="E13" s="139"/>
      <c r="F13" s="139"/>
      <c r="G13" s="139"/>
      <c r="H13" s="139"/>
      <c r="I13" s="140" t="s">
        <v>217</v>
      </c>
      <c r="J13" s="141">
        <v>8</v>
      </c>
      <c r="K13" s="1"/>
    </row>
    <row r="14" spans="2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1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</sheetData>
  <conditionalFormatting sqref="J6:J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{536A7457-4B9F-4796-B430-1973FEDAC9A4}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6A7457-4B9F-4796-B430-1973FEDAC9A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CRONOGRAMA DEL PROYECTO.</vt:lpstr>
      <vt:lpstr>Inventario de procesos </vt:lpstr>
      <vt:lpstr>Flujo Grama</vt:lpstr>
      <vt:lpstr>Sugerencias de mejora </vt:lpstr>
      <vt:lpstr>Metricas de desempeño</vt:lpstr>
      <vt:lpstr>Mapa Indicadores </vt:lpstr>
      <vt:lpstr>Diagrama de Ishikawa_DE</vt:lpstr>
      <vt:lpstr>Diagrama de Ishikawa_CO</vt:lpstr>
      <vt:lpstr>Diagrama de Ishikawa_GA</vt:lpstr>
      <vt:lpstr>Tablas y Graficas</vt:lpstr>
      <vt:lpstr>Hoja1</vt:lpstr>
      <vt:lpstr>'Diagrama de Ishikawa_CO'!Print_Area</vt:lpstr>
      <vt:lpstr>'Diagrama de Ishikawa_DE'!Print_Area</vt:lpstr>
      <vt:lpstr>'Diagrama de Ishikawa_GA'!Print_Area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Andres Navarro Valencia</dc:creator>
  <cp:lastModifiedBy>Jonathan</cp:lastModifiedBy>
  <dcterms:created xsi:type="dcterms:W3CDTF">2022-09-01T20:05:03Z</dcterms:created>
  <dcterms:modified xsi:type="dcterms:W3CDTF">2022-10-19T22:36:23Z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Entregables.xlsx</vt:lpwstr>
  </property>
</Properties>
</file>