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C:\Users\Stiven Gomez\Desktop\UdeA\2024-1\Trabajo de Grado II\Trabajo de Grado\Carpeta final (Trabajo de grado)\Anexos\"/>
    </mc:Choice>
  </mc:AlternateContent>
  <xr:revisionPtr revIDLastSave="0" documentId="13_ncr:1_{8EEB3428-EBE3-43D7-9E82-85AD7321F02F}" xr6:coauthVersionLast="47" xr6:coauthVersionMax="47" xr10:uidLastSave="{00000000-0000-0000-0000-000000000000}"/>
  <bookViews>
    <workbookView xWindow="-120" yWindow="-120" windowWidth="20730" windowHeight="11040" xr2:uid="{00000000-000D-0000-FFFF-FFFF00000000}"/>
  </bookViews>
  <sheets>
    <sheet name="Matriz de Antecedentes" sheetId="1" r:id="rId1"/>
    <sheet name="Cuadros y gráficos temáticos" sheetId="2" r:id="rId2"/>
  </sheets>
  <definedNames>
    <definedName name="_Hlk143813861" localSheetId="0">'Matriz de Antecedentes'!$B$28</definedName>
    <definedName name="_Hlk143813955" localSheetId="0">'Matriz de Antecedentes'!$B$29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<sst xmlns="http://schemas.openxmlformats.org/spreadsheetml/2006/main" count="77" uniqueCount="70">
  <si>
    <t>Categoría y Fuente</t>
  </si>
  <si>
    <t>Transformación Territorial</t>
  </si>
  <si>
    <t>Rural, Urbano, Suburbano (Usos del suelo)</t>
  </si>
  <si>
    <t>Rionegro, Areopuerto y Zona Franca</t>
  </si>
  <si>
    <t>Gómez Vélez, Luis Fernando. (2016). Aerópolis: un territorio aeroportuario, hacia un plan integral. Revista Universidad Católica de Oriente 29(42).</t>
  </si>
  <si>
    <t>Una infraestructura como el aeropuerto es la que da el desarrollo a su entorno; es decir, transforma su contexto aledaño y repercute en diversas escalas la transformación del territorio a nivel regional. ¿Qué es la ciudad aeropuerto?, ¿existe un diseño para que el aeropuerto sea un generador que ayude a edificar las obras de infraestructura que necesita para su funcionamiento, a la par que mantiene un equilibrio con el desarrollo mismo.</t>
  </si>
  <si>
    <t>No se menciona nada más allá del hecho que el área decretada por la Aerocivil en 2015 se vio reducida; y que, ante esto, la mejor opción que saca el Plan Maestro es una pista que está a 1035 metros del eje de la pista principal (Gómez, 2016, p. 11).</t>
  </si>
  <si>
    <t>La administración municipal deja en principio que Medellín entré a la concesión de la segunda pista del aeropuerto como concedente; valiéndose del posible cese de actividades del Olaya Herrera. Además, no es clara la vocación del servicio del aeropuerto, crítica directa al plan maestro. No se profundiza, pero se enuncian algunas incapacidades técnicas correspondientes al relieve.</t>
  </si>
  <si>
    <t>Se habla sobre las transformaciones territoriales volcadas al afán de suplir la demanda inmobiliaria sin contar con el equipamiento necesario para la prestación de los servicios, adoptando la construcción en vertical como una forma de responder al incremento poblacional, proveniente de migraciones rural – urbano y urbano – urbano. Por otra parte, se hace alusión a la conformación de una nueva ruralidad en los sectores periurbanos y suburbanos, gracias a la pérdida de identidad o la imposición de una nueva. (¿Desterritorialización y Reterritorialización? como procesos concomitantes para la territorialidad).</t>
  </si>
  <si>
    <t>Afirma que, “las ciudades se expanden hacia la zona rural o suburbana, lo cual genera la ampliación de sus perímetros o la conurbación” de unos territorios con otros; apoyándose en (Gómez, 2007, p.241; en p. 18). Entre otras pugnas se destaca el énfasis reiterante en condenar que el uso del suelo se ha volcado por tres razones principales: a) crecimiento industrial y empresarial para el sector servicios, b) recepción de migraciones de origen multicausal (conflicto, oportunidades, aumento en el precio del suelo, inclusión a la producción industrial), c) incremento de población proveniente del Valle de Aburrá con mayor poder adquisitivo que se asienta en fincas de recreo, en áreas suburbanas y periurbanas. También con el cambio en el uso del suelo, se transforma el territorio tanto como las actividades que se desempeñan en este.</t>
  </si>
  <si>
    <t xml:space="preserve"> En este apartado se destaca la importancia e influencia que tiene el Aeropuerto para la subregión del altiplano o Valle de San Nicolás, y en especial para el municipio de Rionegro; siendo esta, una de las infraestructuras principales que dan soporte a la actividad económica e industrial del municipio, especialmente en el sector de los servicios y la exportación de monocultivos de flores. Además, se menciona el interés de la administración municipal por visibilizar cada vez más esta infraestructura y su importante papel para el desarrollo; por eso, se procura dotar su entorno del equipamiento necesario para su correcta operación.</t>
  </si>
  <si>
    <t>No se refiere propiamente al concepto de transformación territorial; sin embargo, habla de configuración a causa de las migraciones y de Rionegro como un núcleo receptor de estas. Siendo esta migración uno de los problemas que reconfiguraron el espacio y el territorio, en donde se ejercen relaciones de poder y se desterritorializa, así como se reterritorializan algunos espacios; se reconoce la concomitancia de ambos conceptos entorno a la territorilidad.</t>
  </si>
  <si>
    <t>Se alude nuevamente a la ampliación del centro urbano del municipio y los cambios constantes en el uso del suelo, gracias a la migración, el desarrollo industrial y el asentamiento de personas con mayor poder adquisitivo; lo que aumenta las brechas de desigualdad en las periferias y la ruralidad misma.</t>
  </si>
  <si>
    <t>Solo se enuncia la presencia del aeropuerto y la zona franca como atractivos para la migración y el establecimiento de la población en Rionegro.</t>
  </si>
  <si>
    <t>Sánchez Martínez, Johan Andrés; García Espinosa Luis Gonzalo. (2020). Efectividad de las veedurías ciudadanas como mecanismo de control social: Caso de estudio veeduría VIDA JMC y segunda pista Aeropuerto José María Córdova de Rionegro, 2016 – 2019. Universidad EAFIT. Medellín.</t>
  </si>
  <si>
    <t>No hay referencia directa o indirecta sobre las transformaciones territoriales.</t>
  </si>
  <si>
    <t>Se cuestiona la idea sobre la construcción desmedida en lo rural o periurbano, aunque no se alude al concepto mismo; teniendo en cuenta los siguientes preceptos: a) la ampliación del aeropuerto José María Córdova se proyectó en 784ha; pese a que supera casi en tres veces el perímetro actual con el que se cuenta, que es cercano a las 263ha; b) se expide la resolución 00964 de 2015, con la cual se decretan los predios de utilidad pública e interés social; c) se expide la resolución 02515 de 2016 que modifica la anterior respecto al área de intervención, pasando de 784ha a 406, pero imparte restricciones a los habitantes de estos (construcción, modificación, mejoramiento); d) se señala que el polígono de ampliación proyectado para la segunda pista está en un área de protección, correspondiente a un distrito agrario, reserva forestal y de regulación hídrica (Universidad Católica de Oriente, 2018; en Sánchez y García, 2020, p. 4); e) también que es un lugar de hábitat para diversas especies por las características ecosistémicas de la zona; algunas protegidas por estar en peligro de extinción (Planeación Municipal de Rionegro, 2014; en Sánchez y García, 2020, p. 4); f) además de allí se derivan servicios ambientales, contemplando cerca del 20% del agua que abastece el acueducto de Rionegro (Universidad Nacional de Colombia y Cornare, 2006; en Sánchez y García, 2020, p. 4).</t>
  </si>
  <si>
    <t>Aunque Rionegro es transversal en toda la problemática como espacio contenedor del conflicto, además de ser el lugar de origen de algunos de los actores que interceptan este escenario, no sé hace alusión propiamente a su participación en representación de la administración municipal, ni a el papel de quien haga sus veces de representar a la zona franca o el aeropuerto. No obstante, la veeduría Vida José María Córdova, está integrada formalmente por 15 personas de las veredas Abreito, Chachafruto y El Carmín, todas del municipio de Rionegro, y son reconocidas ante la personería municipal del mismo.</t>
  </si>
  <si>
    <t>Carvajal Bolívar, Sebastián. (2023). Planes de la Aerocivil para el futuro del aeropuerto José María Córdova de Rionegro. El Tiempo. Medellín. Disponible en:  https://www.eltiempo.com/colombia/medellin/antioquia-los-planes-a-futuro-de-la-aerocivil-para-el-aeropuerto-jose-maria-cordova-786342. Recuperado el 20/08/2023</t>
  </si>
  <si>
    <t>Se habla de una apuesta para avanzar en la planificación, el ordenamiento territorial, el desarrollo de la infraestructura, el turismo sostenible y la seguridad alimentaria en torno al aeropuerto José María Córdova (Carvajal, 2023). También, se creo la Región de Planeación y Gestión Aeroportuaria del Oriente, el 27 de junio de 2023, mediante la firma de los alcaldes de El Santuario, La Unión, La Ceja y Rionegro.</t>
  </si>
  <si>
    <t>No se precisa, al menos no de forma clara la delimitación e impacto procedente al cambio en los usos del suelo aledaños a la infraestructura de el aeropuerto y la zona franca.</t>
  </si>
  <si>
    <t>Se sigue insistiendo en la idea de que el aeropuerto constituye un polo de desarrollo para el municipio de Rionegro; por tanto, se pretende concebir a este como un hub de operaciones internacionales como complemento al aeropuerto El Dorado de Bogotá. También se proyecta que en el aeropuerto se establezca un centro de mantenimiento, reparación y revisión de aeronaves (MRO por sus siglas en inglés) internacional.</t>
  </si>
  <si>
    <t>Guerra Peña, Vicente Antonio. (2014). La configuración territorial en el municipio de Rionegro (Antioquia) y la relación sociedad – naturaleza. A partir de las obras de infraestructura: - Desarrollo vial del Oriente Antioqueño 1991 – 2011. Maestría en Desarrollo. Escuela de Ciencias Sociales. Universidad Pontificia Bolivariana. Medellín</t>
  </si>
  <si>
    <t>Se asume que, gracias al desarrollo vial del Oriente Antioqueño, como una herramienta de adecuación del territorio; Rionegro pasa de ser la centralidad a convertirse en un tramo dentro de un corredor en la escala global, por lo que las transformaciones en su territorio ya no obedecen al interés de sus pobladores, sino al interés de sus inversionistas, que procurarán obtener un beneficio de su ejercicio de transformación en el territorio, y que no necesariamente se queda o se redistribuye allí mismo (Guerra, 2014, p. 14). Refiriéndose al Valle de San Nicolás retoma que: “En las últimas décadas esta zona ha sufrido grandes transformaciones a raíz de procesos de industrialización, urbanización, instalación de fincas de recreo y ubicación de centros comerciales y de servicios en áreas que tradicionalmente fueron de producción campesina (Gobernación de Antioquia, 2009, p. 27; en Guerra, 2014, p. 25). En las preguntas que guían esta investigación y la entrelazan con la presente se destaca la pregunta por “¿Cuál es la participación de los agentes de transformación (Estado, los inmobiliarios, industriales, comerciales y sociedad) en la transformación del territorio de Rionegro?” (Guerra, 2014, p. 25)</t>
  </si>
  <si>
    <t>Alusivo al aeropuerto y la zona franca del municipio de Rionegro, en la revisión parcial que se hizo al documento no se encuentran más que menciones y fechas de inauguración, así como menciones sobre su importancia y la apertura al mercado internacional con la que estos contribuyeron.</t>
  </si>
  <si>
    <t>El Colombiano. (2018).  Aeropuerto José María Córdova cumple 33 años. Disponible en:  https://www.elcolombiano.com/antioquia/aeropuerto-jose-maria-cordova-de-rionegro-aniversario-33-BE9240663. Recuperado el 21/08/2023.</t>
  </si>
  <si>
    <t>Este contiene algunos registros fotográficos de la inauguración del aeropuerto que pueden servir como insumo o fuente para una posterior búsqueda. Pese a tener ciertos datos interesantes, no se encuentra su relación con las categorías de investigación propuestas para el ejercicio.</t>
  </si>
  <si>
    <t>Martínez Moreno, Liz Katherine. (2019). Planeación del suelo en torno al aeropuerto. Consideraciones para un ordenamiento territorial compatible. Universidad Nacional de Colombia. Facultad de Arquitectura, Escuela de Construcción. Medellín.</t>
  </si>
  <si>
    <t>Se presentan diversos factores asociados a la transformación propia del territorio de Rionegro, aunque no se utiliza el concepto para referirse a las mismas de manera directa; sin embargo, se les adjudica suma importancia con respecto a la incidencia que tiene el aeropuerto José María Córdova en la planeación del territorio, incluso de municipios como Guarne y La Ceja, los cuales, por la maniobrabilidad aérea cuentan con algunas restricciones para la construcción en vertical; puesto que significan un obstáculo. Además, se expone un amplio abanico normativo respaldado en el POT del municipio de Rionegro, así como algunos acuerdos relevantes en los cuales se prioriza el interés del aeropuerto por ser un motor de desarrollo.</t>
  </si>
  <si>
    <t xml:space="preserve">Complementando lo anteriormente descrito, el Concejo municipal de Rionegro en la revisión y ajuste de el último POT incluye un apartado exclusivo para hablar del modulo suburbano de interés económico para el aeropuerto; allí se muestra una gráfica ilustrativa y en donde se superpone el polígono tentativo para la segunda pista del aeropuerto y que se contrapone con el “Distrito Agrario que permite proteger a las comunidades campesinas que habitan todavía el territorio, proteger la producción de alimentos, promover las actividades forestales y agroforestales” (Concejo de Rionegro, 2018; en Martínez, 2019, p. 124). Allí se evidencia de forma más clara el impacto significativo que va a  tener la construcción de la segunda pista sobre las veredas Abreito, El Carmín y Chachafruto. También, se restringen los usos del suelo en artículos previamente resaltados y pendientes para una posterior revisión que nutra la justificación. </t>
  </si>
  <si>
    <t>En este apartado se reitera nuevamente la importancia en términos económicos del aeropuerto, así como su impacto en el desarrollo de la región; también, se estiman los posibles obstáculos naturales que tiene y como estos pueden ser mitigados para mejorar el funcionamiento. Por otra parte, se encuentra la influencia que esta infraestructura puede tener sobre la planeación de otros municipios aledaños a Rionegro, como Guarne y La Ceja, por estar incluidos en el área de influencia y operaciones del aeropuerto. Como beneficio, entre los usos del suelo que se ilustran en una tabla del documento, se estipula la construcción futuras zonas francas que complementen el accionar del aeropuerto.</t>
  </si>
  <si>
    <t>Unión Temporal de Rionegro. (2016). Plan Maestro de Desarrollo. Preliminar. CONTRATO 15000304_OK DE 2015.</t>
  </si>
  <si>
    <t>En este Plan Maestro (Preliminar se presentan a modo de imágenes las áreas que precisan ser transformadas a 2036 para responder a la demanda de una segunda pista para el aeropuerto; estas se justifican bajo el pronostico de la demanda de tráfico aéreo en la región, la posible inoperatividad y posterior cierre del aeropuerto Olaya Herrera y el incremento del PIB gracias a la generación de empleo y el impulso de la industria.</t>
  </si>
  <si>
    <t>No se alude propiamente a estas categorías como un concepto de análisis, aunque se hace implícita la modificación en los usos del suelo de los terrenos colindantes al aeropuerto si se pone en marcha este Plan Maestro; por tanto, los usos rurales, de conservación y viviendas rurales con vocación agrícola se verán fuertemente afectados al ser sustituidos por usos de suelo suburbano o incluso urbano.</t>
  </si>
  <si>
    <t>Se estima una articulación más estrecha entre la zona franca y el aeropuerto como dos infraestructuras para la potenciación del polo de desarrollo del municipio de Rionegro, incrementando los flujos de carga y el atractivo para la inversión local y extranjera en esta zona industrial, turística y comercial; se ilustra en la fase 4, correspondiente a las predicciones para el 2036, que tanto la zona franca como la base aérea se conservan por servir de complemento al aeropuerto.</t>
  </si>
  <si>
    <t>Reyes Salazar, Biviana. (2019). Dialéctica socio-espacial y normativa en la configuración territorial del municipio de Rionegro. Trabajo de grado. Facultad de Ciencias Sociales y Humanas. Universidad de Antioquia. El Carmen de Viboral.</t>
  </si>
  <si>
    <t xml:space="preserve">La llegada del aeropuerto se considera como un catalizador de desarrollo. Como hecho histórico que se había omitido en datos anteriores, se comienza a pensar bajo el mandato del expresidente Julio César Turbay Ayala, e inicia obras de construcción en 1979; para ser entregada por Belisario Betancur en 1985. Su construcción marcó un nuevo punto de partida en el desarrollo del territorio y los usos del suelo. En razón de dicha obra, el Concejo de Rionegro aprobó los Acuerdos, 084 y 117 de 1984 y 029 de 1986, definiendo la zona de influencia del Aeropuerto, ampliando el perímetro urbano y creando un área de tratamiento especial y dictando normas urbanísticas para el sector El Porvenir- el Aeropuerto, como zona de protección en la que se establecía vínculo entre el Municipio y el área aeroportuaria. En 1992, por Acuerdo 060, se creó la zona turística y de servicios en el área de protección aeroportuaria” (Gómez &amp; Martínez, s. f., p. 5; en Reyes, 2019, p. 82). </t>
  </si>
  <si>
    <t>Salcedo Ayala, Rodrigo Andrés. (2021). La planificación del desarrollo: ordenamiento socioespacial en el cercano Oriente Antioqueño. Trabajo de Grado. Facultad de Ciencias Sociales y Humanas. Universidad de Antioquia. Medellín.</t>
  </si>
  <si>
    <t>Con respecto a la transformación del territorio este trabajo concuerda en las ideas que se han venido exponiendo a lo largo de este bagaje documental; abogando a temas como el crecimiento industrial, la instauración de los polos de desarrollo, el sistema de movilidad e infraestructura vial para la conectividad de las dinámicas tanto internas como externas al municipio de Rionegro (Valle de Aburra, Valle de San Nicolás, Antioquia, Colombia y lo global). También, trae elementos como la configuración de núcleos dispersos en el trazado urbano del municipio; para los cuales, se pretende hacer intervenciones mediante la normatividad y la función social del uso del suelo, con el fin de concentrar la conurbación en puntos específicos y poder planificar el territorio ante su inminente desborde, gracias a la constitución y el papel que juega para el altiplano y la región.</t>
  </si>
  <si>
    <t xml:space="preserve">Pérez Zapata, Sara Edilia. (2010). Territorio y Desarrollo. Análisis de percepción en los municipios Rionegro y Sonsón – Oriente Antioqueño –. Trabajo de Grado Maestría. Facultad de Estudios Ambientales y Rurales. Pontificia Universidad Javeriana. Santafé de Bogotá. </t>
  </si>
  <si>
    <t>A pesar de la crisis económica de los 80’s y el cierre de algunas de las empresas que existían en el territorio, la apertura del mercado local a la escala global o internacional, mediante el aeropuerto y la zona franca, permitió el surgimiento de nuevas microempresas y el auge de los floricultivos, que se ven beneficiados, por la oferta en temas de exportación y tratamiento de materias primas respectivamente que se desarrollan en la operación de las dos infraestructuras. En adelante la investigación se propone indagar sobre la percepción de algunos de los actores del municipio (sociales, institucionales y empresariales), para poder estimar una medición de estos frente a los procesos de transformación del municipio de Rionegro, de cara a la actualidad (2010), y los impactos, conflictos y reconfiguraciones que se originaron desde allí; para el propósito de la actual investigación, resultará interesante rastrear a dichos actores y actualizar sus perspectivas al respecto, con preguntas guiadas que entrelacen los intereses de ambas investigaciones, de ser considerado este como un apartado constituyente y eficaz en el desarrollo metodológico, y que no desborde o desoriente el análisis. (Para concertación con la asesora).</t>
  </si>
  <si>
    <t>Sierra Arbeláez, Juan Jose. (2021). Ruralidad en zonas de influencia metropolitana, ¿hacia un ordenamiento territorial supramunicipal?, caso de estudio oriente antioqueño cercano. Tesis de Maestría en estudios urbanos regionales. Facultad de Arquitectura. Escuela de Planeación Urbano-Regional. Universidad Nacional de Colombia. Medellín.</t>
  </si>
  <si>
    <t>Con respecto a las transformaciones territoriales que expone el autor para el oriente antioqueño cercano, y precisando el caso de Rionegro como UTA del presente trabajo, se rescatan los argumentos que señalan la incidencia de la metrópolis central en el afán de consolidar la región metropolitana; mediante la unión, que se manifiesta en el espacio como la interconectividad vial en el entorno físico que: a) al no poder contener su influencia directa o indirecta sobre los territorios cercanos, se desborda la conurbación de estos, aún cuando no pertenezcan a la jurisdicción de la metrópolis central, b) a pesar de no tener jurisdicción, se denota cierto grado de interés y presión en el juego de poderes que alberga la territorialidad por conectar y descentralizar dinámicas propias de la metrópolis en sus periferias y territorios cercanos ajenos a esta, c) además que ante la creciente incapacidad para sostener la dinámica propia, intervenir zonas estratégicas que colindan con otros territorios, polos de desarrollo o ciudades intermedias sirve como método para desviar y posicionar en otro espacio la intervención urbanística.</t>
  </si>
  <si>
    <t>El argumento, bajo esta categoría de análisis, que presenta el autor se fortalece con elementos que se han venido mencionando con antelación; relacionados al hecho de que: a) la presencia de la industrialización, la inversión extranjera y la descentralización de la operación industrial de un núcleo a otro, modifica los usos del suelo y encasilla la función de la ruralidad, de la cual se aprovecha; b) en relación con lo anterior, la poca planificación y la creciente exponencial de la presencia industrial y los entornos que garantizan su operatividad, se distancian cada vez más de la visión y el uso tradicional que se le da al suelo; obligando a las personas originarias a adaptarse o desplazarse de su espacio nativo para abrirle las puertas al “desarrollo”; c) ante la baja planificación y la poca normativa, la consolidación de polos de desarrollo que se descentralizan de otros espacios, bien sea contiguos o del escenario global, se ven beneficiados para instaurarse y generar nuevas dinámicas en el territorio; procesos que se desarrollan en contra vía y generan conurbaciones dispersas, que posteriormente se radican en problemas que obstaculizan el ordenamiento territorial.</t>
  </si>
  <si>
    <t>En correlación con la demás bibliografía abordada, se corresponde el hecho de que; si bien las infraestructuras, que sirven como instrumentos para la apertura del mercado nacional hacia el globalizado, y en sentido contrario, atraen la mirada global sobre el mercado nacional, aportando una potencialidad significativa y un intento de inserción competitiva; el panorama se posiciona en un punto crítico cuando el escenario local pierde autonomía ante el interés internacional. Por consiguiente, por si solos los instrumentos que permiten la apertura e intercambio entre los mercados, no reconfiguran la dinámica misma del entorno, más allá de los cambios físicos y los impactos derivados de estos; aún así, estos hacen atractiva la inserción de otras dinámicas externas que se comienzan a materializar en el espacio local, y entran en conflicto con las ya existentes en el mismo, donde los resultados terminan siendo menos provechosos para los segundos comparados con los que obtienen los primeros. Todo esto desencadena preguntas sobre el desarrollo territorial, la planeación y el ordenamiento territorial, como elementos de acción de la célula principal del Estado según la Ley 388 del 97, las entidades territoriales, o municipios; quienes, a su vez son los encargados de planear y saber ¿por qué? ¿para quién? ¿dónde? ¿en qué condiciones? ¿cuál es el costo que se asume y el beneficio esperado? Sobre las acciones que se ejecutan en sus territorios.</t>
  </si>
  <si>
    <t>González Espinosa, Luis Francisco. (2021). Monitoreo del crecimiento urbano mediante imágenes satelitales Landsat, caso de estudio Rionegro. Trabajo de grado. Ingeniería Civil. Escuela de Ingenieros de Antioquia (EIA). Envigado.</t>
  </si>
  <si>
    <t>Este trabajo presenta imágenes y cartografía importante sustraída de Landsat, que puede resultar útil; bien sea para referenciarla o para construir cartografía propia con base en las fuentes consultadas y métodos empleados allí. (Se debe estimar la viabilidad de esto con respecto al tiempo y la disponibilidad de herramientas para construir o reproducir cartografía); sin embargo se rescata su validez y pertinencia para temas como: la escala temporal de análisis que pueda compilar y nutrir los antecedentes presentados en esta tabla, complementado el análisis espacial, económico y quizás político de esos mismos años, en los respectivos antecedentes de las esferas antes mencionadas, con el fin de encontrar un relación espacio – temporal que entrelace el contexto histórico.</t>
  </si>
  <si>
    <t>Ramírez Díaz, Erika Juliana, Martínez Muñoz, Leidy Tatiana y Ospina Meneses Kelly Johana. (2020). Estrategias de participación comunitaria implementadas en la región del Oriente Antioqueño frente a la construcción de la segunda pista del aeropuerto José María Córdova. Trabajo de grado. Trabajo Social. Corporación Universitaria Minuto de Dios Antioquia y Chocó. Bello – Antioquia.</t>
  </si>
  <si>
    <t>Aunque en retrospectiva histórica el trabajo no plantea bases lo suficientemente sólidas y explícitas para reforzar esta categoría de análisis en la presente investigación; sí refuerza la idea de la transformación territorial desde un vínculo con los intereses económicos cargados de poder, es decir que tienen la capacidad y la persuasión suficientes para incidir sobre los territorios con estrategias de planeación y proyectos a ejecutar abanderados de progreso. Sin embargo, implícitamente se nota como el argumento construido en este análisis apunta a la falta de pertinencia, aceptación y legitimidad de las comunidades nativas frente a este tipo de intervenciones, lo que termina por contenerlos en la dicotomía que se ha señalado en algunos apartados anteriores adaptación / desplazamiento.</t>
  </si>
  <si>
    <t xml:space="preserve">En este estudio tampoco se hace alusión a estas categorías propiamente. No obstante, se resalta la inclusión al debate del tema agrario, más precisamente, del Distrito Agrario que tiene Rionegro, así como las zonas de protección estipuladas por CORNARE y puestas en el POT del municipio. </t>
  </si>
  <si>
    <t>Como el aeropuerto juega un papel protagónico dentro de esta investigación, se destacan algunos asuntos clave para entrelazar lo dicho por las autoras con las pretensiones personales de esta monografía: a) se busca evidenciar, desde la perspectiva de los actores, sobre todo de la Veeduría Vida JMC, el descontento con el proyecto de ampliación para la segunda pista del Aeropuerto José María Córdova, a manos de la AeroCivil; b) se complementa dicho descontento con la falta de estudios a detalle que logren medir el impacto ambiental, social y productivo de la comunidad y el entorno; c) se presenta, de manera narrativa y sucesiva, las reclamaciones y percepciones recopiladas en los archivos públicos y programas grabados, así como en reuniones personales, que se encontraron en el enfrentamiento argumentativo entre los actores (separados por bandos Veeduría/Aerocivil); d) se exponen otra serie de reclamaciones, tanto a nivel normativo, por la falta de planeación, como a nivel general, en donde se enfatiza en la “libertad” por encima del intereses económicos.</t>
  </si>
  <si>
    <t>Arroyave Giraldo, Roxana María. (2020). Transformaciones territoriales en los procesos de crecimiento urbano en el municipio de Rionegro, Antioquia (1998-2018). Universidad de Antioquia. El Carmen de Viboral.</t>
  </si>
  <si>
    <t xml:space="preserve">Cardona Grisales, Ovidio Alejandro. (2020). Desterritorialización en el asentamiento Alto Bonito del municipio de Rionegro, Antioquia. Determinantes de su fragmentación territorial. Universidad de Antioquia. El Carmen de Viboral. </t>
  </si>
  <si>
    <t>Con respecto a los suburbano, periurbano, urbano y rural, el bagaje que aborda el texto es amplío; pese a que no se utilizan dichos conceptos propiamente se rescata que: a) en una línea temporal explicativa tan amplía, que abarca periodos del siglo XIX hasta la actualidad, los constantes cambios a nivel económico, tanto en escala nacional como internacional modificaron constantemente los usos del suelo para hacerle frente a los anhelos y matices que arrojaba la economía a nivel mundial y que se reflejaba en lo local; b) la competencia por la centralidad del Valle de San Nicolás, entre Rionegro y Sonsón, los obligaron a hacer modificaciones infraestructurales en temas de vías principalmente para incentivar la presencia y permanencia de la industria; sin embargo, el primero tuvo diversas ventajas respecto al segundo, impulsadas en su mayoría por la cercanía con Medellín, con quién también se disputaba la centralidad del departamento. C) La intensificación de la industria en el Valle de Aburrá repercutió fuertemente en el territorio de Rionegro, transformando el espacio físico por el afán del primero de comunicarse con el Río Magdalena (para acceder a los puertos), y con el centro del país, todo esto antes de que existiera el ferrocarril de Antioquia; d) sumado a esto, en la época de la recesión económica internacional y la crisis en los mercados del mundo, el precio del café tuvo una baja considerable, lo que llevaría al país a institucionalizar la práctica de sustitución por exportaciones, lo que incremento la producción local pese al déficit técnico y tecnológico para la transformación de la materia prima; e) posteriormente se instauran y permanecen empresas del sector industrial, en especial textil en el municipio de Rionegro, generando contrastes entre la vocación del campo, con actividades agrícolas y pecuarias y la configuración del espacio físico por parte de la industria; f) las territorialidades externas prevalecen en la toma de decisiones sobre las locales, por tener mayor capital y gestión de recursos. 
Nota: existen más casos abordados en esta tesis, que serán ampliados de ser necesario para no seguir saturando el cuadro; además cuenta con un buen registro fotográfico, panorámico y situado de las transformaciones del municipio y su territorio rural (la mayoría recuperadas del archivo de la Biblioteca Pública Piloto).</t>
  </si>
  <si>
    <t>La urbanización acelerada de los municipios del altiplano o Valle de San Nicolás, son la principal causa de la transformación que ha tenido el territorio; además de que, para el caso de Rionegro, su posición estratégica y competitiva respecto a los demás municipios, por su cercanía a Medellín y al corredor industrial entre Guarne y Marinilla de la autopista Medellín – Bogotá, lo convirtió en un fuerte atractivo para la inversión de capital, teniendo un auge desde las últimas dos décadas del siglo XX. Hechos que se relacionan con la llegada y apertura del aeropuerto José María Córdova, la zona franca y el incremento de la actividad comercial, industrial turística y de servicios en el municipio. No obstante, también al territorio llegan los desarrolladores inmobiliarios que aprovechan los baches normativos de una ciudad que encuentra ciertas dificultades para planificarse, y que tristemente favorece sus intenciones mercantiles en las zonas suburbanas y de expansión en detrimento de la sotenibilidad y crecimiento compacto de la ciudad (Reyes, 2019, p. 53). Sobre estas transformaciones la autora también se respalda en que: 
La racionalidad económica transformó a Rionegro. Sin embargo, no hubo una planeación inicial que dijera dónde iba a estar la zona franca, o la zona agrícola, y no se hizo como lo propone Robert Ezra Park cuando habla de las ciudades y dice que la  Escuela de Chicago fue la primera en pensar la ciudad racionalizada en diferentes zonas, porque en realidad se hizo como ellos quisieron, los empresarios se asentaron en cualquier lugar (comunicación personal, 4 de octubre del 2018; en Reyes, 2019, p. 65-66).</t>
  </si>
  <si>
    <t>En este apartado la autora se respalda de dos opiniones cruciales para desarrollar el argumento sobre el cambio de los usos del suelo en la conformación del territorio del municipio de Rionegro, que si bien, se puede encontrar una estrecha relación con la categoría anterior, quise traerlo en esta gracias a las consecuencias sociales y el conflicto mismo que pueden generar las transformaciones y la ocupación del suelo rural para los habitantes “de vieja data” de estos:
“El municipio de Rionegro en su afán por albergar actividades que claramente aportan de manera importante al desarrollo económico y su necesidad creciente de dejar de ser un pueblo rico, para convertirse en ciudad principal, o incluso epicentro de una nueva área metropolitana; se está encausando en una dicotomía que a la larga y sin una planificación adecuada le traerá más problemas que beneficios a la ocupación de su territorio, víctima de su propio éxito; traducido en problemas de habitabilidad para la población (Amaya y Zuluaga, 2017, p. 115; en Reyes 2019, p. 54). Además de que ambos argumentos describen las relaciones de poder propias del ejercicio de la territorialidad, que considero encaja de forma transversal en las tres categorías. 
La crisis de identidad no es propiamente consecuencia del crecimiento poblacional, sino de la incapacidad para actuar con criterios propios, con ideas formadas desde un pensamiento local en términos de las singularidades que definían la diferencia. No es difícil concluir que los actores locales terminaron haciendo lo que otros quisieron que Rionegro fuera, y con tal limitación de pensamiento e iniciativas simplemente se terminó provocando una lamentable dependencia de Medellín, a la que se entregó el territorio para sus necesidades expansionistas y el patrimonio inmueble para darle cabida a un nuevo mercado y la explotación de la tierra como bien de consumo, hecho de irreparables consecuencias en el arraigo local (Martínez, 2013, p. 297; en Reyes, 2019, p. 54). Existen dificultades con los empalmes normativos de las administraciones municipales de Rionegro; puesto que, cada quién quiere dejar su marca y modifican constantemente los usos del suelo, pasando de rural a suelo de expansión y viceversa, en especial el caso de Fontibón para el año 2000 (Reyes, 2019, p. 67).</t>
  </si>
  <si>
    <t>Aparece un nuevo elemento para seguir nutriendo el argumento y es el hecho de que el POT actual del municipio, revisado y ajustado en el 2018; establece un desarrollo restringido en el suelo rural, enfocado en las siguientes áreas: a) Módulo de Actividad Múltiple ( Zona Suburbana de Actividad Múltiple de la Autopista Medellín – Bogotá, Zona Suburbana Industrial de la Vía a Belén, Zona Suburbana de Equipamientos de la Vía – Parque vía de Los Sauces), b) Módulo de Interés Económico del Aeropuerto, c) Módulo Suburbano de Concentración de vivienda, d) Centros Poblados en Consolidación (Cabeceras, Pontezuela y El Tablazo), e) Centros Poblados de Mejoramiento Integral (La Playa – La Laja, Galicia y Barro Blanco), f) El polígono de Vivienda Campestre, f) Los Centros Poblados Rurales Suburbanos (Salcedo 2021, p. 113). Esto con el fin de obedecer al objetivo principal del POT que es la consolidación de Rionegro como una ciudad intermedia, que fortalezca el sector servicios, comercio e industria; y que, a su vez se proyecta como un entorno sostenible y próspero.
En las páginas 114-120 se presentan los usos permitidos, promovidos y prohibidos de las zonas rurales con desarrollo restringido, en la siguiente categoría solo se ampliará el concerniente al Módulo de Interés Económico del Aeropuerto.</t>
  </si>
  <si>
    <t>A continuación, se contempla la incidencia, por medio del POT, con la que cuenta el aeropuerto para la reglamentación de los usos del suelo del municipio de Rionegro, en lo que se constituye como el Módulo de Interés Económico del Aeropuerto.
Uso promovido: Servicios asociados a la actividad aeroportuaria, servicios de hotelería, centros de negocios, centros de exposiciones y convenciones, servicios médicos, servicios turísticos, servicios de salud, zonas francas para industria no contaminante y de alta tecnología, comercio y
servicios basados en la innovación, que desarrollen nuevas tecnologías, actividades de comercio y servicios que sirvan de exhibición a los productos nacionales
Uso permitido: Vivienda de tipología trifamiliar de densidad media.
Uso prohibido:  Los que no estén en capacidad de controlar sus impactos ambientales o urbanísticos, a excepción de la actividad aeroportuaria misma cuya operación produce ruido y material particulado, los que no estén en capacidad de soportar las condiciones ambientales que la operación aeronáutica produce, industria contaminante o de riesgo químico o de producción de sustancias explosivas o inflamables, los que determinan la normatividad de la Aeronáutica Civil, minería, floricultivos.</t>
  </si>
  <si>
    <t>Otro fenómeno importante que transforma la vocación del territorio es la apuesta por la actividad turística, porque muchos profesionales adquirieron predios rurales para el descanso, lo que generó especulación en precios, cambios en los usos del suelo, migración campesina, aumento en la oferta de bienes y servicios en la cabecera municipal, desestimuló la producción agrícola y proletización de los campesinos quienes se convirtieron en mayordomos de fincas o empleados de empresas (Pérez, 2010, p. 20). 
El desarrollo industrial presionó la demanda por vivienda y parcelas de recreo, lo que modificó la configuración social pues los campesinos y propietarios minifundistas vendieron sus predios porque recibieron ofertas económicas atractivas y porque el cobro del impuesto predial desestimuló la conservación de la propiedad. La cobertura en la oferta de servicios aumentó y mejoró la calidad. Esta infraestructura territorial atrajo a inversionistas como los productores de flores y algunas agroindustrias (Pérez, 2010, p. 24).</t>
  </si>
  <si>
    <t>Trabajo de Grado</t>
  </si>
  <si>
    <t>Tesis de Maestría</t>
  </si>
  <si>
    <t>Tesis de doctorado</t>
  </si>
  <si>
    <t>Artículo</t>
  </si>
  <si>
    <t>Periodico</t>
  </si>
  <si>
    <t>Otros</t>
  </si>
  <si>
    <t>Fuentes consultadas</t>
  </si>
  <si>
    <t>Tipo</t>
  </si>
  <si>
    <t>Cantidad</t>
  </si>
  <si>
    <t>Año</t>
  </si>
  <si>
    <t>En términos económicos de la transformación del territorio, al concentrarse parte de la industria relevante en Sonsón, por su cercanía con Mariquita y Bogotá; entre finales del siglo XIX y la tercera década del siglo XX, Rionegro pierde protagonismo momentáneo concerniente a su transformación territorial y la potencialización de la industria. Volcando así, varia de su productividad hacía la despensa de materia prima para la producción o el consumo, en actividades agrícolas y pecuarias, que abastecían a Medellín, Bello y Caldas, que luego se constituirían como área metropolitana. Para 1960 se instauran importantes empresas en el municipio, como: la Nacional de Chocolates, Riotex, IMUSA y Textiles Córdova, lo que incrementa la población y la acción urbana dentro del territorio; todo esto motivado por la autopista Medellín – Bogotá. 
Las transformaciones que se dieron a partir de 1960 no fueron una elección colectiva sino la iniciativa de una élite con influencia, cuya idea de progreso no coincide siempre con la de la población que habita Rionegro, pues estos han desarrollado múltiples actividades, pero no olvidan su tradición agrícola (Aramburo et al, 1990, p. 82; en Pérez, 2010, p. 24).  Puede decirse que la ciudad de Rionegro ha seguido la lógica del crecimiento de la ciudad satélite o intermedia que permite la disminución de la presión sobre Medellín, atendiendo a la demanda que impone el capital pero que no ha sido pensada valorando el territorio como un sistema en el que se dan interacciones complejas donde lo rural y lo urbano son una unidad (Molina, 1996; en Pérez, 2010, p 24 –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</si>
</sst>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12"/>
      <color theme="1"/>
      <name val="Times New Roman"/>
      <family val="1"/>
    </font>
    <font>
      <sz val="8"/>
      <name val="Calibri"/>
      <family val="2"/>
      <scheme val="minor"/>
    </font>
    <font>
      <sz val="12"/>
      <name val="Times New Roman"/>
      <family val="1"/>
    </font>
  </fonts>
  <fills count="8">
    <fill>
      <patternFill patternType="none"/>
    </fill>
    <fill>
      <patternFill patternType="gray125"/>
    </fill>
    <fill>
      <patternFill patternType="solid">
        <fgColor rgb="FF92D050"/>
        <bgColor indexed="64"/>
      </patternFill>
    </fill>
    <fill>
      <patternFill patternType="solid">
        <fgColor rgb="FF00B0F0"/>
        <bgColor indexed="64"/>
      </patternFill>
    </fill>
    <fill>
      <patternFill patternType="solid">
        <fgColor rgb="FF7030A0"/>
        <bgColor indexed="64"/>
      </patternFill>
    </fill>
    <fill>
      <patternFill patternType="solid">
        <fgColor rgb="FFFFC000"/>
        <bgColor indexed="64"/>
      </patternFill>
    </fill>
    <fill>
      <patternFill patternType="solid">
        <fgColor rgb="FFC00000"/>
        <bgColor indexed="64"/>
      </patternFill>
    </fill>
    <fill>
      <patternFill patternType="solid">
        <fgColor rgb="FFFFFF00"/>
        <bgColor indexed="64"/>
      </patternFill>
    </fill>
  </fills>
  <borders count="2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47">
    <xf numFmtId="0" fontId="0" fillId="0" borderId="0" xfId="0"/>
    <xf numFmtId="0" fontId="1" fillId="0" borderId="0" xfId="0" applyFont="1"/>
    <xf numFmtId="0" fontId="0" fillId="2" borderId="3" xfId="0" applyFill="1" applyBorder="1"/>
    <xf numFmtId="0" fontId="0" fillId="5" borderId="3" xfId="0" applyFill="1" applyBorder="1"/>
    <xf numFmtId="0" fontId="0" fillId="3" borderId="3" xfId="0" applyFill="1" applyBorder="1"/>
    <xf numFmtId="0" fontId="0" fillId="6" borderId="3" xfId="0" applyFill="1" applyBorder="1"/>
    <xf numFmtId="0" fontId="0" fillId="4" borderId="3" xfId="0" applyFill="1" applyBorder="1"/>
    <xf numFmtId="0" fontId="0" fillId="7" borderId="3" xfId="0" applyFill="1" applyBorder="1"/>
    <xf numFmtId="1" fontId="0" fillId="0" borderId="17" xfId="0" applyNumberFormat="1" applyBorder="1"/>
    <xf numFmtId="1" fontId="0" fillId="0" borderId="19" xfId="0" applyNumberFormat="1" applyBorder="1"/>
    <xf numFmtId="1" fontId="0" fillId="0" borderId="22" xfId="0" applyNumberFormat="1" applyBorder="1"/>
    <xf numFmtId="49" fontId="0" fillId="0" borderId="1" xfId="0" applyNumberFormat="1" applyBorder="1" applyAlignment="1">
      <alignment horizontal="center"/>
    </xf>
    <xf numFmtId="49" fontId="0" fillId="0" borderId="2" xfId="0" applyNumberFormat="1" applyBorder="1" applyAlignment="1">
      <alignment horizontal="center"/>
    </xf>
    <xf numFmtId="1" fontId="0" fillId="0" borderId="25" xfId="0" applyNumberFormat="1" applyBorder="1"/>
    <xf numFmtId="1" fontId="0" fillId="0" borderId="0" xfId="0" applyNumberFormat="1"/>
    <xf numFmtId="0" fontId="0" fillId="0" borderId="3" xfId="0" applyBorder="1" applyAlignment="1">
      <alignment horizontal="center" vertical="center"/>
    </xf>
    <xf numFmtId="0" fontId="3" fillId="0" borderId="3" xfId="0" applyFont="1" applyBorder="1" applyAlignment="1">
      <alignment horizontal="left" vertical="top" wrapText="1"/>
    </xf>
    <xf numFmtId="0" fontId="3" fillId="0" borderId="4" xfId="0" applyFont="1" applyBorder="1" applyAlignment="1">
      <alignment horizontal="center" vertical="top" wrapText="1"/>
    </xf>
    <xf numFmtId="0" fontId="3" fillId="0" borderId="5" xfId="0" applyFont="1" applyBorder="1" applyAlignment="1">
      <alignment horizontal="center" vertical="top" wrapText="1"/>
    </xf>
    <xf numFmtId="0" fontId="3" fillId="0" borderId="6" xfId="0" applyFont="1" applyBorder="1" applyAlignment="1">
      <alignment horizontal="center" vertical="top" wrapText="1"/>
    </xf>
    <xf numFmtId="0" fontId="3" fillId="0" borderId="7" xfId="0" applyFont="1" applyBorder="1" applyAlignment="1">
      <alignment horizontal="center" vertical="top" wrapText="1"/>
    </xf>
    <xf numFmtId="0" fontId="3" fillId="0" borderId="0" xfId="0" applyFont="1" applyAlignment="1">
      <alignment horizontal="center" vertical="top" wrapText="1"/>
    </xf>
    <xf numFmtId="0" fontId="3" fillId="0" borderId="8" xfId="0" applyFont="1" applyBorder="1" applyAlignment="1">
      <alignment horizontal="center" vertical="top" wrapText="1"/>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3" fillId="0" borderId="11" xfId="0" applyFont="1" applyBorder="1" applyAlignment="1">
      <alignment horizontal="center" vertical="top" wrapText="1"/>
    </xf>
    <xf numFmtId="0" fontId="0" fillId="0" borderId="3" xfId="0" applyBorder="1" applyAlignment="1">
      <alignment horizontal="center" vertical="center" wrapText="1"/>
    </xf>
    <xf numFmtId="0" fontId="3" fillId="5" borderId="3" xfId="0" applyFont="1" applyFill="1" applyBorder="1" applyAlignment="1">
      <alignment horizontal="left" vertical="top" wrapText="1"/>
    </xf>
    <xf numFmtId="0" fontId="3" fillId="0" borderId="3" xfId="0" applyFont="1" applyBorder="1" applyAlignment="1">
      <alignment horizontal="left" vertical="center" wrapText="1"/>
    </xf>
    <xf numFmtId="0" fontId="3" fillId="0" borderId="3" xfId="0" applyFont="1" applyBorder="1" applyAlignment="1">
      <alignment vertical="top" wrapText="1"/>
    </xf>
    <xf numFmtId="0" fontId="3" fillId="5" borderId="3" xfId="0" applyFont="1" applyFill="1" applyBorder="1" applyAlignment="1">
      <alignment horizontal="left" vertical="center" wrapText="1"/>
    </xf>
    <xf numFmtId="0" fontId="3" fillId="0" borderId="3" xfId="0" applyFont="1" applyBorder="1" applyAlignment="1">
      <alignment horizontal="center" vertical="center"/>
    </xf>
    <xf numFmtId="0" fontId="3" fillId="0" borderId="3" xfId="0" applyFont="1" applyBorder="1" applyAlignment="1">
      <alignment horizontal="center" vertical="center" wrapText="1"/>
    </xf>
    <xf numFmtId="0" fontId="0" fillId="0" borderId="18" xfId="0" applyBorder="1" applyAlignment="1">
      <alignment horizontal="center"/>
    </xf>
    <xf numFmtId="49" fontId="0" fillId="0" borderId="3" xfId="0" applyNumberFormat="1" applyBorder="1" applyAlignment="1">
      <alignment horizontal="center"/>
    </xf>
    <xf numFmtId="0" fontId="0" fillId="0" borderId="20" xfId="0" applyBorder="1" applyAlignment="1">
      <alignment horizontal="center"/>
    </xf>
    <xf numFmtId="49" fontId="0" fillId="0" borderId="21" xfId="0" applyNumberFormat="1" applyBorder="1" applyAlignment="1">
      <alignment horizontal="center"/>
    </xf>
    <xf numFmtId="49" fontId="0" fillId="0" borderId="0" xfId="0" applyNumberFormat="1" applyAlignment="1">
      <alignment horizontal="center"/>
    </xf>
    <xf numFmtId="49" fontId="0" fillId="0" borderId="13" xfId="0" applyNumberFormat="1" applyBorder="1" applyAlignment="1">
      <alignment horizontal="center" vertical="center"/>
    </xf>
    <xf numFmtId="49" fontId="0" fillId="0" borderId="14" xfId="0" applyNumberFormat="1" applyBorder="1" applyAlignment="1">
      <alignment horizontal="center" vertical="center"/>
    </xf>
    <xf numFmtId="49" fontId="0" fillId="0" borderId="15" xfId="0" applyNumberFormat="1" applyBorder="1" applyAlignment="1">
      <alignment horizontal="center" vertical="center"/>
    </xf>
    <xf numFmtId="0" fontId="0" fillId="0" borderId="23" xfId="0" applyBorder="1" applyAlignment="1">
      <alignment horizontal="center"/>
    </xf>
    <xf numFmtId="49" fontId="0" fillId="0" borderId="24" xfId="0" applyNumberFormat="1" applyBorder="1" applyAlignment="1">
      <alignment horizontal="center"/>
    </xf>
    <xf numFmtId="49" fontId="0" fillId="0" borderId="18" xfId="0" applyNumberFormat="1" applyBorder="1" applyAlignment="1">
      <alignment horizontal="center"/>
    </xf>
    <xf numFmtId="49" fontId="0" fillId="0" borderId="20" xfId="0" applyNumberFormat="1" applyBorder="1" applyAlignment="1">
      <alignment horizontal="center"/>
    </xf>
    <xf numFmtId="49" fontId="0" fillId="0" borderId="16" xfId="0" applyNumberFormat="1" applyBorder="1" applyAlignment="1">
      <alignment horizontal="center"/>
    </xf>
    <xf numFmtId="49" fontId="0" fillId="0" borderId="12" xfId="0" applyNumberForma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CO"/>
              <a:t>Fuentes consultadas por tipo</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'Cuadros y gráficos temáticos'!$C$2:$C$3</c:f>
              <c:strCache>
                <c:ptCount val="2"/>
                <c:pt idx="0">
                  <c:v>Fuentes consultadas</c:v>
                </c:pt>
                <c:pt idx="1">
                  <c:v>Tipo</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'Cuadros y gráficos temáticos'!$B$4:$C$8</c:f>
              <c:strCache>
                <c:ptCount val="5"/>
                <c:pt idx="0">
                  <c:v>Trabajo de Grado</c:v>
                </c:pt>
                <c:pt idx="1">
                  <c:v>Tesis de Maestría</c:v>
                </c:pt>
                <c:pt idx="2">
                  <c:v>Periodico</c:v>
                </c:pt>
                <c:pt idx="3">
                  <c:v>Artículo</c:v>
                </c:pt>
                <c:pt idx="4">
                  <c:v>Otros</c:v>
                </c:pt>
              </c:strCache>
            </c:strRef>
          </c:cat>
          <c:val>
            <c:numRef>
              <c:f>'Cuadros y gráficos temáticos'!$C$4:$C$8</c:f>
              <c:numCache>
                <c:formatCode>@</c:formatCode>
                <c:ptCount val="5"/>
              </c:numCache>
            </c:numRef>
          </c:val>
          <c:extLst>
            <c:ext xmlns:c16="http://schemas.microsoft.com/office/drawing/2014/chart" uri="{C3380CC4-5D6E-409C-BE32-E72D297353CC}">
              <c16:uniqueId val="{00000000-5F8F-415A-86A5-C6E9E6587F82}"/>
            </c:ext>
          </c:extLst>
        </c:ser>
        <c:ser>
          <c:idx val="1"/>
          <c:order val="1"/>
          <c:tx>
            <c:strRef>
              <c:f>'Cuadros y gráficos temáticos'!$D$2:$D$3</c:f>
              <c:strCache>
                <c:ptCount val="2"/>
                <c:pt idx="0">
                  <c:v>Fuentes consultadas</c:v>
                </c:pt>
                <c:pt idx="1">
                  <c:v>Cantidad</c:v>
                </c:pt>
              </c:strCache>
            </c:strRef>
          </c:tx>
          <c:spPr>
            <a:solidFill>
              <a:schemeClr val="accent2">
                <a:alpha val="85000"/>
              </a:schemeClr>
            </a:solidFill>
            <a:ln w="3175" cap="flat" cmpd="sng" algn="ctr">
              <a:solidFill>
                <a:schemeClr val="accent3"/>
              </a:solidFill>
              <a:round/>
            </a:ln>
            <a:effectLst/>
            <a:sp3d contourW="3175">
              <a:contourClr>
                <a:schemeClr val="accent3"/>
              </a:contourClr>
            </a:sp3d>
          </c:spPr>
          <c:invertIfNegative val="0"/>
          <c:dPt>
            <c:idx val="0"/>
            <c:invertIfNegative val="0"/>
            <c:bubble3D val="0"/>
            <c:spPr>
              <a:solidFill>
                <a:srgbClr val="92D050">
                  <a:alpha val="85000"/>
                </a:srgbClr>
              </a:solidFill>
              <a:ln w="3175" cap="flat" cmpd="sng" algn="ctr">
                <a:solidFill>
                  <a:schemeClr val="accent3"/>
                </a:solidFill>
                <a:round/>
              </a:ln>
              <a:effectLst/>
              <a:sp3d contourW="3175">
                <a:contourClr>
                  <a:schemeClr val="accent3"/>
                </a:contourClr>
              </a:sp3d>
            </c:spPr>
            <c:extLst>
              <c:ext xmlns:c16="http://schemas.microsoft.com/office/drawing/2014/chart" uri="{C3380CC4-5D6E-409C-BE32-E72D297353CC}">
                <c16:uniqueId val="{00000006-5F8F-415A-86A5-C6E9E6587F82}"/>
              </c:ext>
            </c:extLst>
          </c:dPt>
          <c:dPt>
            <c:idx val="1"/>
            <c:invertIfNegative val="0"/>
            <c:bubble3D val="0"/>
            <c:spPr>
              <a:solidFill>
                <a:srgbClr val="00B0F0">
                  <a:alpha val="85000"/>
                </a:srgbClr>
              </a:solidFill>
              <a:ln w="3175" cap="flat" cmpd="sng" algn="ctr">
                <a:solidFill>
                  <a:schemeClr val="accent3"/>
                </a:solidFill>
                <a:round/>
              </a:ln>
              <a:effectLst/>
              <a:sp3d contourW="3175">
                <a:contourClr>
                  <a:schemeClr val="accent3"/>
                </a:contourClr>
              </a:sp3d>
            </c:spPr>
            <c:extLst>
              <c:ext xmlns:c16="http://schemas.microsoft.com/office/drawing/2014/chart" uri="{C3380CC4-5D6E-409C-BE32-E72D297353CC}">
                <c16:uniqueId val="{00000005-5F8F-415A-86A5-C6E9E6587F82}"/>
              </c:ext>
            </c:extLst>
          </c:dPt>
          <c:dPt>
            <c:idx val="2"/>
            <c:invertIfNegative val="0"/>
            <c:bubble3D val="0"/>
            <c:spPr>
              <a:solidFill>
                <a:srgbClr val="C00000">
                  <a:alpha val="85000"/>
                </a:srgbClr>
              </a:solidFill>
              <a:ln w="3175" cap="flat" cmpd="sng" algn="ctr">
                <a:solidFill>
                  <a:schemeClr val="accent3"/>
                </a:solidFill>
                <a:round/>
              </a:ln>
              <a:effectLst/>
              <a:sp3d contourW="3175">
                <a:contourClr>
                  <a:schemeClr val="accent3"/>
                </a:contourClr>
              </a:sp3d>
            </c:spPr>
            <c:extLst>
              <c:ext xmlns:c16="http://schemas.microsoft.com/office/drawing/2014/chart" uri="{C3380CC4-5D6E-409C-BE32-E72D297353CC}">
                <c16:uniqueId val="{00000004-5F8F-415A-86A5-C6E9E6587F82}"/>
              </c:ext>
            </c:extLst>
          </c:dPt>
          <c:dPt>
            <c:idx val="3"/>
            <c:invertIfNegative val="0"/>
            <c:bubble3D val="0"/>
            <c:spPr>
              <a:solidFill>
                <a:srgbClr val="FFC000">
                  <a:alpha val="85000"/>
                </a:srgbClr>
              </a:solidFill>
              <a:ln w="3175" cap="flat" cmpd="sng" algn="ctr">
                <a:solidFill>
                  <a:schemeClr val="accent3"/>
                </a:solidFill>
                <a:round/>
              </a:ln>
              <a:effectLst/>
              <a:sp3d contourW="3175">
                <a:contourClr>
                  <a:schemeClr val="accent3"/>
                </a:contourClr>
              </a:sp3d>
            </c:spPr>
            <c:extLst>
              <c:ext xmlns:c16="http://schemas.microsoft.com/office/drawing/2014/chart" uri="{C3380CC4-5D6E-409C-BE32-E72D297353CC}">
                <c16:uniqueId val="{00000003-5F8F-415A-86A5-C6E9E6587F82}"/>
              </c:ext>
            </c:extLst>
          </c:dPt>
          <c:dPt>
            <c:idx val="4"/>
            <c:invertIfNegative val="0"/>
            <c:bubble3D val="0"/>
            <c:spPr>
              <a:solidFill>
                <a:srgbClr val="FFFF00"/>
              </a:solidFill>
              <a:ln w="3175" cap="flat" cmpd="sng" algn="ctr">
                <a:solidFill>
                  <a:schemeClr val="accent3"/>
                </a:solidFill>
                <a:round/>
              </a:ln>
              <a:effectLst/>
              <a:sp3d contourW="3175">
                <a:contourClr>
                  <a:schemeClr val="accent3"/>
                </a:contourClr>
              </a:sp3d>
            </c:spPr>
            <c:extLst>
              <c:ext xmlns:c16="http://schemas.microsoft.com/office/drawing/2014/chart" uri="{C3380CC4-5D6E-409C-BE32-E72D297353CC}">
                <c16:uniqueId val="{00000002-5F8F-415A-86A5-C6E9E6587F8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'Cuadros y gráficos temáticos'!$B$4:$C$8</c:f>
              <c:strCache>
                <c:ptCount val="5"/>
                <c:pt idx="0">
                  <c:v>Trabajo de Grado</c:v>
                </c:pt>
                <c:pt idx="1">
                  <c:v>Tesis de Maestría</c:v>
                </c:pt>
                <c:pt idx="2">
                  <c:v>Periodico</c:v>
                </c:pt>
                <c:pt idx="3">
                  <c:v>Artículo</c:v>
                </c:pt>
                <c:pt idx="4">
                  <c:v>Otros</c:v>
                </c:pt>
              </c:strCache>
            </c:strRef>
          </c:cat>
          <c:val>
            <c:numRef>
              <c:f>'Cuadros y gráficos temáticos'!$D$4:$D$8</c:f>
              <c:numCache>
                <c:formatCode>0</c:formatCode>
                <c:ptCount val="5"/>
                <c:pt idx="0">
                  <c:v>6</c:v>
                </c:pt>
                <c:pt idx="1">
                  <c:v>4</c:v>
                </c:pt>
                <c:pt idx="2">
                  <c:v>2</c:v>
                </c:pt>
                <c:pt idx="3">
                  <c:v>1</c:v>
                </c:pt>
                <c:pt idx="4">
                  <c:v>2</c:v>
                </c:pt>
              </c:numCache>
            </c:numRef>
          </c:val>
          <c:extLst>
            <c:ext xmlns:c16="http://schemas.microsoft.com/office/drawing/2014/chart" uri="{C3380CC4-5D6E-409C-BE32-E72D297353CC}">
              <c16:uniqueId val="{00000001-5F8F-415A-86A5-C6E9E6587F82}"/>
            </c:ext>
          </c:extLst>
        </c:ser>
        <c:dLbls>
          <c:showLegendKey val="0"/>
          <c:showVal val="1"/>
          <c:showCatName val="0"/>
          <c:showSerName val="0"/>
          <c:showPercent val="0"/>
          <c:showBubbleSize val="0"/>
        </c:dLbls>
        <c:gapWidth val="65"/>
        <c:shape val="box"/>
        <c:axId val="81535920"/>
        <c:axId val="1989936688"/>
        <c:axId val="0"/>
      </c:bar3DChart>
      <c:catAx>
        <c:axId val="81535920"/>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1989936688"/>
        <c:crosses val="autoZero"/>
        <c:auto val="1"/>
        <c:lblAlgn val="ctr"/>
        <c:lblOffset val="100"/>
        <c:noMultiLvlLbl val="0"/>
      </c:catAx>
      <c:valAx>
        <c:axId val="1989936688"/>
        <c:scaling>
          <c:orientation val="minMax"/>
        </c:scaling>
        <c:delete val="0"/>
        <c:axPos val="b"/>
        <c:majorGridlines>
          <c:spPr>
            <a:ln w="9525" cap="flat" cmpd="sng" algn="ctr">
              <a:solidFill>
                <a:schemeClr val="dk1">
                  <a:lumMod val="15000"/>
                  <a:lumOff val="85000"/>
                </a:schemeClr>
              </a:solidFill>
              <a:round/>
            </a:ln>
            <a:effectLst/>
          </c:spPr>
        </c:majorGridlines>
        <c:numFmt formatCode="@"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815359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CO"/>
              <a:t>Cantidad, años de publicación y tendencia</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CO"/>
        </a:p>
      </c:txPr>
    </c:title>
    <c:autoTitleDeleted val="0"/>
    <c:plotArea>
      <c:layout/>
      <c:lineChart>
        <c:grouping val="standard"/>
        <c:varyColors val="0"/>
        <c:ser>
          <c:idx val="0"/>
          <c:order val="0"/>
          <c:tx>
            <c:strRef>
              <c:f>'Cuadros y gráficos temáticos'!$C$20:$C$21</c:f>
              <c:strCache>
                <c:ptCount val="2"/>
                <c:pt idx="0">
                  <c:v>Fuentes consultadas</c:v>
                </c:pt>
                <c:pt idx="1">
                  <c:v>Año</c:v>
                </c:pt>
              </c:strCache>
            </c:strRef>
          </c:tx>
          <c:spPr>
            <a:ln w="34925" cap="rnd">
              <a:solidFill>
                <a:schemeClr val="accent1"/>
              </a:solidFill>
              <a:round/>
            </a:ln>
            <a:effectLst>
              <a:outerShdw blurRad="57150" dist="19050" dir="5400000" algn="ctr" rotWithShape="0">
                <a:srgbClr val="000000">
                  <a:alpha val="63000"/>
                </a:srgbClr>
              </a:outerShdw>
            </a:effectLst>
          </c:spPr>
          <c:marker>
            <c:symbol val="none"/>
          </c:marker>
          <c:cat>
            <c:numRef>
              <c:f>'Cuadros y gráficos temáticos'!$B$22:$B$28</c:f>
              <c:numCache>
                <c:formatCode>General</c:formatCode>
                <c:ptCount val="7"/>
                <c:pt idx="0">
                  <c:v>2010</c:v>
                </c:pt>
                <c:pt idx="1">
                  <c:v>2014</c:v>
                </c:pt>
                <c:pt idx="2">
                  <c:v>2016</c:v>
                </c:pt>
                <c:pt idx="3">
                  <c:v>2018</c:v>
                </c:pt>
                <c:pt idx="4">
                  <c:v>2019</c:v>
                </c:pt>
                <c:pt idx="5">
                  <c:v>2020</c:v>
                </c:pt>
                <c:pt idx="6">
                  <c:v>2021</c:v>
                </c:pt>
              </c:numCache>
            </c:numRef>
          </c:cat>
          <c:val>
            <c:numRef>
              <c:f>'Cuadros y gráficos temáticos'!$C$22:$C$28</c:f>
              <c:numCache>
                <c:formatCode>@</c:formatCode>
                <c:ptCount val="7"/>
              </c:numCache>
            </c:numRef>
          </c:val>
          <c:smooth val="0"/>
          <c:extLst>
            <c:ext xmlns:c16="http://schemas.microsoft.com/office/drawing/2014/chart" uri="{C3380CC4-5D6E-409C-BE32-E72D297353CC}">
              <c16:uniqueId val="{00000000-1E34-4AD9-8E6E-18CB413D6173}"/>
            </c:ext>
          </c:extLst>
        </c:ser>
        <c:ser>
          <c:idx val="1"/>
          <c:order val="1"/>
          <c:tx>
            <c:strRef>
              <c:f>'Cuadros y gráficos temáticos'!$D$20:$D$21</c:f>
              <c:strCache>
                <c:ptCount val="2"/>
                <c:pt idx="0">
                  <c:v>Fuentes consultadas</c:v>
                </c:pt>
                <c:pt idx="1">
                  <c:v>Cantidad</c:v>
                </c:pt>
              </c:strCache>
            </c:strRef>
          </c:tx>
          <c:spPr>
            <a:ln w="34925" cap="rnd">
              <a:solidFill>
                <a:srgbClr val="FFC000"/>
              </a:solidFill>
              <a:round/>
            </a:ln>
            <a:effectLst>
              <a:outerShdw blurRad="57150" dist="19050" dir="5400000" algn="ctr" rotWithShape="0">
                <a:srgbClr val="000000">
                  <a:alpha val="63000"/>
                </a:srgbClr>
              </a:outerShdw>
            </a:effectLst>
          </c:spPr>
          <c:marker>
            <c:symbol val="none"/>
          </c:marker>
          <c:trendline>
            <c:spPr>
              <a:ln w="19050" cap="rnd">
                <a:solidFill>
                  <a:srgbClr val="C00000"/>
                </a:solidFill>
              </a:ln>
              <a:effectLst/>
            </c:spPr>
            <c:trendlineType val="exp"/>
            <c:dispRSqr val="0"/>
            <c:dispEq val="0"/>
          </c:trendline>
          <c:cat>
            <c:numRef>
              <c:f>'Cuadros y gráficos temáticos'!$B$22:$B$28</c:f>
              <c:numCache>
                <c:formatCode>General</c:formatCode>
                <c:ptCount val="7"/>
                <c:pt idx="0">
                  <c:v>2010</c:v>
                </c:pt>
                <c:pt idx="1">
                  <c:v>2014</c:v>
                </c:pt>
                <c:pt idx="2">
                  <c:v>2016</c:v>
                </c:pt>
                <c:pt idx="3">
                  <c:v>2018</c:v>
                </c:pt>
                <c:pt idx="4">
                  <c:v>2019</c:v>
                </c:pt>
                <c:pt idx="5">
                  <c:v>2020</c:v>
                </c:pt>
                <c:pt idx="6">
                  <c:v>2021</c:v>
                </c:pt>
              </c:numCache>
            </c:numRef>
          </c:cat>
          <c:val>
            <c:numRef>
              <c:f>'Cuadros y gráficos temáticos'!$D$22:$D$28</c:f>
              <c:numCache>
                <c:formatCode>0</c:formatCode>
                <c:ptCount val="7"/>
                <c:pt idx="0">
                  <c:v>1</c:v>
                </c:pt>
                <c:pt idx="1">
                  <c:v>1</c:v>
                </c:pt>
                <c:pt idx="2">
                  <c:v>2</c:v>
                </c:pt>
                <c:pt idx="3">
                  <c:v>1</c:v>
                </c:pt>
                <c:pt idx="4">
                  <c:v>2</c:v>
                </c:pt>
                <c:pt idx="5">
                  <c:v>4</c:v>
                </c:pt>
                <c:pt idx="6">
                  <c:v>3</c:v>
                </c:pt>
              </c:numCache>
            </c:numRef>
          </c:val>
          <c:smooth val="0"/>
          <c:extLst>
            <c:ext xmlns:c16="http://schemas.microsoft.com/office/drawing/2014/chart" uri="{C3380CC4-5D6E-409C-BE32-E72D297353CC}">
              <c16:uniqueId val="{00000001-1E34-4AD9-8E6E-18CB413D6173}"/>
            </c:ext>
          </c:extLst>
        </c:ser>
        <c:dLbls>
          <c:showLegendKey val="0"/>
          <c:showVal val="0"/>
          <c:showCatName val="0"/>
          <c:showSerName val="0"/>
          <c:showPercent val="0"/>
          <c:showBubbleSize val="0"/>
        </c:dLbls>
        <c:hiLowLines>
          <c:spPr>
            <a:ln w="9525" cap="flat" cmpd="sng" algn="ctr">
              <a:solidFill>
                <a:schemeClr val="tx1">
                  <a:lumMod val="75000"/>
                  <a:lumOff val="25000"/>
                </a:schemeClr>
              </a:solidFill>
              <a:round/>
            </a:ln>
            <a:effectLst/>
          </c:spPr>
        </c:hiLowLines>
        <c:upDownBars>
          <c:gapWidth val="219"/>
          <c:upBars>
            <c:spPr>
              <a:solidFill>
                <a:schemeClr val="lt1"/>
              </a:solidFill>
              <a:ln w="9525">
                <a:solidFill>
                  <a:schemeClr val="tx1">
                    <a:lumMod val="15000"/>
                    <a:lumOff val="85000"/>
                  </a:schemeClr>
                </a:solidFill>
              </a:ln>
              <a:effectLst/>
            </c:spPr>
          </c:upBars>
          <c:downBars>
            <c:spPr>
              <a:solidFill>
                <a:schemeClr val="dk1">
                  <a:lumMod val="65000"/>
                  <a:lumOff val="35000"/>
                </a:schemeClr>
              </a:solidFill>
              <a:ln w="9525">
                <a:solidFill>
                  <a:schemeClr val="tx1">
                    <a:lumMod val="65000"/>
                    <a:lumOff val="35000"/>
                  </a:schemeClr>
                </a:solidFill>
              </a:ln>
              <a:effectLst/>
            </c:spPr>
          </c:downBars>
        </c:upDownBars>
        <c:smooth val="0"/>
        <c:axId val="139415360"/>
        <c:axId val="87995936"/>
      </c:lineChart>
      <c:catAx>
        <c:axId val="13941536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7995936"/>
        <c:crosses val="autoZero"/>
        <c:auto val="1"/>
        <c:lblAlgn val="ctr"/>
        <c:lblOffset val="100"/>
        <c:noMultiLvlLbl val="0"/>
      </c:catAx>
      <c:valAx>
        <c:axId val="87995936"/>
        <c:scaling>
          <c:orientation val="minMax"/>
          <c:max val="5"/>
        </c:scaling>
        <c:delete val="0"/>
        <c:axPos val="l"/>
        <c:numFmt formatCode="@"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9415360"/>
        <c:crosses val="autoZero"/>
        <c:crossBetween val="midCat"/>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9525</xdr:colOff>
      <xdr:row>1</xdr:row>
      <xdr:rowOff>14287</xdr:rowOff>
    </xdr:from>
    <xdr:to>
      <xdr:col>11</xdr:col>
      <xdr:colOff>0</xdr:colOff>
      <xdr:row>15</xdr:row>
      <xdr:rowOff>11204</xdr:rowOff>
    </xdr:to>
    <xdr:graphicFrame macro="">
      <xdr:nvGraphicFramePr>
        <xdr:cNvPr id="2" name="Gráfico 1">
          <a:extLst>
            <a:ext uri="{FF2B5EF4-FFF2-40B4-BE49-F238E27FC236}">
              <a16:creationId xmlns:a16="http://schemas.microsoft.com/office/drawing/2014/main" id="{58F60DAB-1D5B-4DD1-E2C9-0EC2ABA81FF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4762</xdr:colOff>
      <xdr:row>17</xdr:row>
      <xdr:rowOff>185178</xdr:rowOff>
    </xdr:from>
    <xdr:to>
      <xdr:col>11</xdr:col>
      <xdr:colOff>0</xdr:colOff>
      <xdr:row>32</xdr:row>
      <xdr:rowOff>0</xdr:rowOff>
    </xdr:to>
    <xdr:graphicFrame macro="">
      <xdr:nvGraphicFramePr>
        <xdr:cNvPr id="3" name="Gráfico 2">
          <a:extLst>
            <a:ext uri="{FF2B5EF4-FFF2-40B4-BE49-F238E27FC236}">
              <a16:creationId xmlns:a16="http://schemas.microsoft.com/office/drawing/2014/main" id="{15F2B0F6-B714-0E15-BA99-C889D8AEF2B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48"/>
  <sheetViews>
    <sheetView tabSelected="1" topLeftCell="A42" zoomScale="55" zoomScaleNormal="55" workbookViewId="0">
      <selection activeCell="H37" sqref="H37:J39"/>
    </sheetView>
  </sheetViews>
  <sheetFormatPr baseColWidth="10" defaultColWidth="9.140625" defaultRowHeight="15" x14ac:dyDescent="0.25"/>
  <cols>
    <col min="2" max="4" width="17.140625" customWidth="1"/>
    <col min="5" max="7" width="25.140625" customWidth="1"/>
    <col min="8" max="10" width="21.5703125" customWidth="1"/>
    <col min="11" max="13" width="21.85546875" customWidth="1"/>
  </cols>
  <sheetData>
    <row r="1" spans="1:21" ht="15.75" x14ac:dyDescent="0.25">
      <c r="A1" s="1"/>
    </row>
    <row r="2" spans="1:21" x14ac:dyDescent="0.25">
      <c r="B2" s="31" t="s">
        <v>0</v>
      </c>
      <c r="C2" s="31"/>
      <c r="D2" s="31"/>
      <c r="E2" s="31" t="s">
        <v>1</v>
      </c>
      <c r="F2" s="31"/>
      <c r="G2" s="31"/>
      <c r="H2" s="32" t="s">
        <v>2</v>
      </c>
      <c r="I2" s="32"/>
      <c r="J2" s="32"/>
      <c r="K2" s="32" t="s">
        <v>3</v>
      </c>
      <c r="L2" s="32"/>
      <c r="M2" s="32"/>
    </row>
    <row r="3" spans="1:21" x14ac:dyDescent="0.25">
      <c r="B3" s="31"/>
      <c r="C3" s="31"/>
      <c r="D3" s="31"/>
      <c r="E3" s="31"/>
      <c r="F3" s="31"/>
      <c r="G3" s="31"/>
      <c r="H3" s="32"/>
      <c r="I3" s="32"/>
      <c r="J3" s="32"/>
      <c r="K3" s="32"/>
      <c r="L3" s="32"/>
      <c r="M3" s="32"/>
    </row>
    <row r="4" spans="1:21" ht="41.25" customHeight="1" x14ac:dyDescent="0.25">
      <c r="B4" s="28" t="s">
        <v>4</v>
      </c>
      <c r="C4" s="28"/>
      <c r="D4" s="28"/>
      <c r="E4" s="29" t="s">
        <v>5</v>
      </c>
      <c r="F4" s="29"/>
      <c r="G4" s="29"/>
      <c r="H4" s="16" t="s">
        <v>6</v>
      </c>
      <c r="I4" s="16"/>
      <c r="J4" s="16"/>
      <c r="K4" s="29" t="s">
        <v>7</v>
      </c>
      <c r="L4" s="29"/>
      <c r="M4" s="29"/>
    </row>
    <row r="5" spans="1:21" ht="41.25" customHeight="1" x14ac:dyDescent="0.25">
      <c r="B5" s="28"/>
      <c r="C5" s="28"/>
      <c r="D5" s="28"/>
      <c r="E5" s="29"/>
      <c r="F5" s="29"/>
      <c r="G5" s="29"/>
      <c r="H5" s="16"/>
      <c r="I5" s="16"/>
      <c r="J5" s="16"/>
      <c r="K5" s="29"/>
      <c r="L5" s="29"/>
      <c r="M5" s="29"/>
    </row>
    <row r="6" spans="1:21" ht="41.25" customHeight="1" x14ac:dyDescent="0.25">
      <c r="B6" s="28"/>
      <c r="C6" s="28"/>
      <c r="D6" s="28"/>
      <c r="E6" s="29"/>
      <c r="F6" s="29"/>
      <c r="G6" s="29"/>
      <c r="H6" s="16"/>
      <c r="I6" s="16"/>
      <c r="J6" s="16"/>
      <c r="K6" s="29"/>
      <c r="L6" s="29"/>
      <c r="M6" s="29"/>
    </row>
    <row r="7" spans="1:21" ht="84.75" customHeight="1" x14ac:dyDescent="0.25">
      <c r="B7" s="30" t="s">
        <v>51</v>
      </c>
      <c r="C7" s="30"/>
      <c r="D7" s="30"/>
      <c r="E7" s="27" t="s">
        <v>8</v>
      </c>
      <c r="F7" s="27"/>
      <c r="G7" s="27"/>
      <c r="H7" s="27" t="s">
        <v>9</v>
      </c>
      <c r="I7" s="27"/>
      <c r="J7" s="27"/>
      <c r="K7" s="27" t="s">
        <v>10</v>
      </c>
      <c r="L7" s="27"/>
      <c r="M7" s="27"/>
    </row>
    <row r="8" spans="1:21" ht="84.75" customHeight="1" x14ac:dyDescent="0.25">
      <c r="B8" s="30"/>
      <c r="C8" s="30"/>
      <c r="D8" s="30"/>
      <c r="E8" s="27"/>
      <c r="F8" s="27"/>
      <c r="G8" s="27"/>
      <c r="H8" s="27"/>
      <c r="I8" s="27"/>
      <c r="J8" s="27"/>
      <c r="K8" s="27"/>
      <c r="L8" s="27"/>
      <c r="M8" s="27"/>
    </row>
    <row r="9" spans="1:21" ht="84.75" customHeight="1" x14ac:dyDescent="0.25">
      <c r="B9" s="30"/>
      <c r="C9" s="30"/>
      <c r="D9" s="30"/>
      <c r="E9" s="27"/>
      <c r="F9" s="27"/>
      <c r="G9" s="27"/>
      <c r="H9" s="27"/>
      <c r="I9" s="27"/>
      <c r="J9" s="27"/>
      <c r="K9" s="27"/>
      <c r="L9" s="27"/>
      <c r="M9" s="27"/>
    </row>
    <row r="10" spans="1:21" ht="37.5" customHeight="1" x14ac:dyDescent="0.25">
      <c r="B10" s="30" t="s">
        <v>52</v>
      </c>
      <c r="C10" s="30"/>
      <c r="D10" s="30"/>
      <c r="E10" s="27" t="s">
        <v>11</v>
      </c>
      <c r="F10" s="27"/>
      <c r="G10" s="27"/>
      <c r="H10" s="27" t="s">
        <v>12</v>
      </c>
      <c r="I10" s="27"/>
      <c r="J10" s="27"/>
      <c r="K10" s="27" t="s">
        <v>13</v>
      </c>
      <c r="L10" s="27"/>
      <c r="M10" s="27"/>
      <c r="P10" s="2"/>
      <c r="Q10" s="26" t="s">
        <v>59</v>
      </c>
      <c r="R10" s="26"/>
      <c r="S10" s="3"/>
      <c r="T10" s="15" t="s">
        <v>62</v>
      </c>
      <c r="U10" s="15"/>
    </row>
    <row r="11" spans="1:21" ht="37.5" customHeight="1" x14ac:dyDescent="0.25">
      <c r="B11" s="30"/>
      <c r="C11" s="30"/>
      <c r="D11" s="30"/>
      <c r="E11" s="27"/>
      <c r="F11" s="27"/>
      <c r="G11" s="27"/>
      <c r="H11" s="27"/>
      <c r="I11" s="27"/>
      <c r="J11" s="27"/>
      <c r="K11" s="27"/>
      <c r="L11" s="27"/>
      <c r="M11" s="27"/>
      <c r="P11" s="4"/>
      <c r="Q11" s="26" t="s">
        <v>60</v>
      </c>
      <c r="R11" s="26"/>
      <c r="S11" s="5"/>
      <c r="T11" s="15" t="s">
        <v>63</v>
      </c>
      <c r="U11" s="15"/>
    </row>
    <row r="12" spans="1:21" ht="37.5" customHeight="1" x14ac:dyDescent="0.25">
      <c r="B12" s="30"/>
      <c r="C12" s="30"/>
      <c r="D12" s="30"/>
      <c r="E12" s="27"/>
      <c r="F12" s="27"/>
      <c r="G12" s="27"/>
      <c r="H12" s="27"/>
      <c r="I12" s="27"/>
      <c r="J12" s="27"/>
      <c r="K12" s="27"/>
      <c r="L12" s="27"/>
      <c r="M12" s="27"/>
      <c r="P12" s="6"/>
      <c r="Q12" s="26" t="s">
        <v>61</v>
      </c>
      <c r="R12" s="26"/>
      <c r="S12" s="7"/>
      <c r="T12" s="15" t="s">
        <v>64</v>
      </c>
      <c r="U12" s="15"/>
    </row>
    <row r="13" spans="1:21" ht="138" customHeight="1" x14ac:dyDescent="0.25">
      <c r="B13" s="28" t="s">
        <v>14</v>
      </c>
      <c r="C13" s="28"/>
      <c r="D13" s="28"/>
      <c r="E13" s="16" t="s">
        <v>15</v>
      </c>
      <c r="F13" s="16"/>
      <c r="G13" s="16"/>
      <c r="H13" s="16" t="s">
        <v>16</v>
      </c>
      <c r="I13" s="16"/>
      <c r="J13" s="16"/>
      <c r="K13" s="16" t="s">
        <v>17</v>
      </c>
      <c r="L13" s="16"/>
      <c r="M13" s="16"/>
    </row>
    <row r="14" spans="1:21" ht="138" customHeight="1" x14ac:dyDescent="0.25">
      <c r="B14" s="28"/>
      <c r="C14" s="28"/>
      <c r="D14" s="28"/>
      <c r="E14" s="16"/>
      <c r="F14" s="16"/>
      <c r="G14" s="16"/>
      <c r="H14" s="16"/>
      <c r="I14" s="16"/>
      <c r="J14" s="16"/>
      <c r="K14" s="16"/>
      <c r="L14" s="16"/>
      <c r="M14" s="16"/>
    </row>
    <row r="15" spans="1:21" ht="138" customHeight="1" x14ac:dyDescent="0.25">
      <c r="B15" s="28"/>
      <c r="C15" s="28"/>
      <c r="D15" s="28"/>
      <c r="E15" s="16"/>
      <c r="F15" s="16"/>
      <c r="G15" s="16"/>
      <c r="H15" s="16"/>
      <c r="I15" s="16"/>
      <c r="J15" s="16"/>
      <c r="K15" s="16"/>
      <c r="L15" s="16"/>
      <c r="M15" s="16"/>
    </row>
    <row r="16" spans="1:21" ht="44.25" customHeight="1" x14ac:dyDescent="0.25">
      <c r="B16" s="28" t="s">
        <v>18</v>
      </c>
      <c r="C16" s="28"/>
      <c r="D16" s="28"/>
      <c r="E16" s="16" t="s">
        <v>19</v>
      </c>
      <c r="F16" s="16"/>
      <c r="G16" s="16"/>
      <c r="H16" s="16" t="s">
        <v>20</v>
      </c>
      <c r="I16" s="16"/>
      <c r="J16" s="16"/>
      <c r="K16" s="16" t="s">
        <v>21</v>
      </c>
      <c r="L16" s="16"/>
      <c r="M16" s="16"/>
    </row>
    <row r="17" spans="2:13" ht="44.25" customHeight="1" x14ac:dyDescent="0.25">
      <c r="B17" s="28"/>
      <c r="C17" s="28"/>
      <c r="D17" s="28"/>
      <c r="E17" s="16"/>
      <c r="F17" s="16"/>
      <c r="G17" s="16"/>
      <c r="H17" s="16"/>
      <c r="I17" s="16"/>
      <c r="J17" s="16"/>
      <c r="K17" s="16"/>
      <c r="L17" s="16"/>
      <c r="M17" s="16"/>
    </row>
    <row r="18" spans="2:13" ht="44.25" customHeight="1" x14ac:dyDescent="0.25">
      <c r="B18" s="28"/>
      <c r="C18" s="28"/>
      <c r="D18" s="28"/>
      <c r="E18" s="16"/>
      <c r="F18" s="16"/>
      <c r="G18" s="16"/>
      <c r="H18" s="16"/>
      <c r="I18" s="16"/>
      <c r="J18" s="16"/>
      <c r="K18" s="16"/>
      <c r="L18" s="16"/>
      <c r="M18" s="16"/>
    </row>
    <row r="19" spans="2:13" ht="235.5" customHeight="1" x14ac:dyDescent="0.25">
      <c r="B19" s="30" t="s">
        <v>22</v>
      </c>
      <c r="C19" s="30"/>
      <c r="D19" s="30"/>
      <c r="E19" s="27" t="s">
        <v>23</v>
      </c>
      <c r="F19" s="27"/>
      <c r="G19" s="27"/>
      <c r="H19" s="27" t="s">
        <v>53</v>
      </c>
      <c r="I19" s="27"/>
      <c r="J19" s="27"/>
      <c r="K19" s="27" t="s">
        <v>24</v>
      </c>
      <c r="L19" s="27"/>
      <c r="M19" s="27"/>
    </row>
    <row r="20" spans="2:13" ht="235.5" customHeight="1" x14ac:dyDescent="0.25">
      <c r="B20" s="30"/>
      <c r="C20" s="30"/>
      <c r="D20" s="30"/>
      <c r="E20" s="27"/>
      <c r="F20" s="27"/>
      <c r="G20" s="27"/>
      <c r="H20" s="27"/>
      <c r="I20" s="27"/>
      <c r="J20" s="27"/>
      <c r="K20" s="27"/>
      <c r="L20" s="27"/>
      <c r="M20" s="27"/>
    </row>
    <row r="21" spans="2:13" ht="235.5" customHeight="1" x14ac:dyDescent="0.25">
      <c r="B21" s="30"/>
      <c r="C21" s="30"/>
      <c r="D21" s="30"/>
      <c r="E21" s="27"/>
      <c r="F21" s="27"/>
      <c r="G21" s="27"/>
      <c r="H21" s="27"/>
      <c r="I21" s="27"/>
      <c r="J21" s="27"/>
      <c r="K21" s="27"/>
      <c r="L21" s="27"/>
      <c r="M21" s="27"/>
    </row>
    <row r="22" spans="2:13" ht="15.75" customHeight="1" x14ac:dyDescent="0.25">
      <c r="B22" s="28" t="s">
        <v>25</v>
      </c>
      <c r="C22" s="28"/>
      <c r="D22" s="28"/>
      <c r="E22" s="17" t="s">
        <v>26</v>
      </c>
      <c r="F22" s="18"/>
      <c r="G22" s="18"/>
      <c r="H22" s="18"/>
      <c r="I22" s="18"/>
      <c r="J22" s="18"/>
      <c r="K22" s="18"/>
      <c r="L22" s="18"/>
      <c r="M22" s="19"/>
    </row>
    <row r="23" spans="2:13" x14ac:dyDescent="0.25">
      <c r="B23" s="28"/>
      <c r="C23" s="28"/>
      <c r="D23" s="28"/>
      <c r="E23" s="20"/>
      <c r="F23" s="21"/>
      <c r="G23" s="21"/>
      <c r="H23" s="21"/>
      <c r="I23" s="21"/>
      <c r="J23" s="21"/>
      <c r="K23" s="21"/>
      <c r="L23" s="21"/>
      <c r="M23" s="22"/>
    </row>
    <row r="24" spans="2:13" x14ac:dyDescent="0.25">
      <c r="B24" s="28"/>
      <c r="C24" s="28"/>
      <c r="D24" s="28"/>
      <c r="E24" s="23"/>
      <c r="F24" s="24"/>
      <c r="G24" s="24"/>
      <c r="H24" s="24"/>
      <c r="I24" s="24"/>
      <c r="J24" s="24"/>
      <c r="K24" s="24"/>
      <c r="L24" s="24"/>
      <c r="M24" s="25"/>
    </row>
    <row r="25" spans="2:13" ht="93.75" customHeight="1" x14ac:dyDescent="0.25">
      <c r="B25" s="28" t="s">
        <v>27</v>
      </c>
      <c r="C25" s="28"/>
      <c r="D25" s="28"/>
      <c r="E25" s="16" t="s">
        <v>28</v>
      </c>
      <c r="F25" s="16"/>
      <c r="G25" s="16"/>
      <c r="H25" s="16" t="s">
        <v>29</v>
      </c>
      <c r="I25" s="16"/>
      <c r="J25" s="16"/>
      <c r="K25" s="16" t="s">
        <v>30</v>
      </c>
      <c r="L25" s="16"/>
      <c r="M25" s="16"/>
    </row>
    <row r="26" spans="2:13" ht="93.75" customHeight="1" x14ac:dyDescent="0.25">
      <c r="B26" s="28"/>
      <c r="C26" s="28"/>
      <c r="D26" s="28"/>
      <c r="E26" s="16"/>
      <c r="F26" s="16"/>
      <c r="G26" s="16"/>
      <c r="H26" s="16"/>
      <c r="I26" s="16"/>
      <c r="J26" s="16"/>
      <c r="K26" s="16"/>
      <c r="L26" s="16"/>
      <c r="M26" s="16"/>
    </row>
    <row r="27" spans="2:13" ht="93.75" customHeight="1" x14ac:dyDescent="0.25">
      <c r="B27" s="28"/>
      <c r="C27" s="28"/>
      <c r="D27" s="28"/>
      <c r="E27" s="16"/>
      <c r="F27" s="16"/>
      <c r="G27" s="16"/>
      <c r="H27" s="16"/>
      <c r="I27" s="16"/>
      <c r="J27" s="16"/>
      <c r="K27" s="16"/>
      <c r="L27" s="16"/>
      <c r="M27" s="16"/>
    </row>
    <row r="28" spans="2:13" ht="51" customHeight="1" x14ac:dyDescent="0.25">
      <c r="B28" s="28" t="s">
        <v>31</v>
      </c>
      <c r="C28" s="28"/>
      <c r="D28" s="28"/>
      <c r="E28" s="16" t="s">
        <v>32</v>
      </c>
      <c r="F28" s="16"/>
      <c r="G28" s="16"/>
      <c r="H28" s="16" t="s">
        <v>33</v>
      </c>
      <c r="I28" s="16"/>
      <c r="J28" s="16"/>
      <c r="K28" s="16" t="s">
        <v>34</v>
      </c>
      <c r="L28" s="16"/>
      <c r="M28" s="16"/>
    </row>
    <row r="29" spans="2:13" ht="51" customHeight="1" x14ac:dyDescent="0.25">
      <c r="B29" s="28"/>
      <c r="C29" s="28"/>
      <c r="D29" s="28"/>
      <c r="E29" s="16"/>
      <c r="F29" s="16"/>
      <c r="G29" s="16"/>
      <c r="H29" s="16"/>
      <c r="I29" s="16"/>
      <c r="J29" s="16"/>
      <c r="K29" s="16"/>
      <c r="L29" s="16"/>
      <c r="M29" s="16"/>
    </row>
    <row r="30" spans="2:13" ht="51" customHeight="1" x14ac:dyDescent="0.25">
      <c r="B30" s="28"/>
      <c r="C30" s="28"/>
      <c r="D30" s="28"/>
      <c r="E30" s="16"/>
      <c r="F30" s="16"/>
      <c r="G30" s="16"/>
      <c r="H30" s="16"/>
      <c r="I30" s="16"/>
      <c r="J30" s="16"/>
      <c r="K30" s="16"/>
      <c r="L30" s="16"/>
      <c r="M30" s="16"/>
    </row>
    <row r="31" spans="2:13" ht="237" customHeight="1" x14ac:dyDescent="0.25">
      <c r="B31" s="30" t="s">
        <v>35</v>
      </c>
      <c r="C31" s="30"/>
      <c r="D31" s="30"/>
      <c r="E31" s="27" t="s">
        <v>54</v>
      </c>
      <c r="F31" s="27"/>
      <c r="G31" s="27"/>
      <c r="H31" s="27" t="s">
        <v>55</v>
      </c>
      <c r="I31" s="27"/>
      <c r="J31" s="27"/>
      <c r="K31" s="27" t="s">
        <v>36</v>
      </c>
      <c r="L31" s="27"/>
      <c r="M31" s="27"/>
    </row>
    <row r="32" spans="2:13" ht="237" customHeight="1" x14ac:dyDescent="0.25">
      <c r="B32" s="30"/>
      <c r="C32" s="30"/>
      <c r="D32" s="30"/>
      <c r="E32" s="27"/>
      <c r="F32" s="27"/>
      <c r="G32" s="27"/>
      <c r="H32" s="27"/>
      <c r="I32" s="27"/>
      <c r="J32" s="27"/>
      <c r="K32" s="27"/>
      <c r="L32" s="27"/>
      <c r="M32" s="27"/>
    </row>
    <row r="33" spans="2:13" ht="237" customHeight="1" x14ac:dyDescent="0.25">
      <c r="B33" s="30"/>
      <c r="C33" s="30"/>
      <c r="D33" s="30"/>
      <c r="E33" s="27"/>
      <c r="F33" s="27"/>
      <c r="G33" s="27"/>
      <c r="H33" s="27"/>
      <c r="I33" s="27"/>
      <c r="J33" s="27"/>
      <c r="K33" s="27"/>
      <c r="L33" s="27"/>
      <c r="M33" s="27"/>
    </row>
    <row r="34" spans="2:13" ht="139.5" customHeight="1" x14ac:dyDescent="0.25">
      <c r="B34" s="28" t="s">
        <v>37</v>
      </c>
      <c r="C34" s="28"/>
      <c r="D34" s="28"/>
      <c r="E34" s="16" t="s">
        <v>38</v>
      </c>
      <c r="F34" s="16"/>
      <c r="G34" s="16"/>
      <c r="H34" s="16" t="s">
        <v>56</v>
      </c>
      <c r="I34" s="16"/>
      <c r="J34" s="16"/>
      <c r="K34" s="16" t="s">
        <v>57</v>
      </c>
      <c r="L34" s="16"/>
      <c r="M34" s="16"/>
    </row>
    <row r="35" spans="2:13" ht="139.5" customHeight="1" x14ac:dyDescent="0.25">
      <c r="B35" s="28"/>
      <c r="C35" s="28"/>
      <c r="D35" s="28"/>
      <c r="E35" s="16"/>
      <c r="F35" s="16"/>
      <c r="G35" s="16"/>
      <c r="H35" s="16"/>
      <c r="I35" s="16"/>
      <c r="J35" s="16"/>
      <c r="K35" s="16"/>
      <c r="L35" s="16"/>
      <c r="M35" s="16"/>
    </row>
    <row r="36" spans="2:13" ht="139.5" customHeight="1" x14ac:dyDescent="0.25">
      <c r="B36" s="28"/>
      <c r="C36" s="28"/>
      <c r="D36" s="28"/>
      <c r="E36" s="16"/>
      <c r="F36" s="16"/>
      <c r="G36" s="16"/>
      <c r="H36" s="16"/>
      <c r="I36" s="16"/>
      <c r="J36" s="16"/>
      <c r="K36" s="16"/>
      <c r="L36" s="16"/>
      <c r="M36" s="16"/>
    </row>
    <row r="37" spans="2:13" ht="149.25" customHeight="1" x14ac:dyDescent="0.25">
      <c r="B37" s="30" t="s">
        <v>39</v>
      </c>
      <c r="C37" s="30"/>
      <c r="D37" s="30"/>
      <c r="E37" s="27" t="s">
        <v>69</v>
      </c>
      <c r="F37" s="27"/>
      <c r="G37" s="27"/>
      <c r="H37" s="27" t="s">
        <v>58</v>
      </c>
      <c r="I37" s="27"/>
      <c r="J37" s="27"/>
      <c r="K37" s="27" t="s">
        <v>40</v>
      </c>
      <c r="L37" s="27"/>
      <c r="M37" s="27"/>
    </row>
    <row r="38" spans="2:13" ht="149.25" customHeight="1" x14ac:dyDescent="0.25">
      <c r="B38" s="30"/>
      <c r="C38" s="30"/>
      <c r="D38" s="30"/>
      <c r="E38" s="27"/>
      <c r="F38" s="27"/>
      <c r="G38" s="27"/>
      <c r="H38" s="27"/>
      <c r="I38" s="27"/>
      <c r="J38" s="27"/>
      <c r="K38" s="27"/>
      <c r="L38" s="27"/>
      <c r="M38" s="27"/>
    </row>
    <row r="39" spans="2:13" ht="149.25" customHeight="1" x14ac:dyDescent="0.25">
      <c r="B39" s="30"/>
      <c r="C39" s="30"/>
      <c r="D39" s="30"/>
      <c r="E39" s="27"/>
      <c r="F39" s="27"/>
      <c r="G39" s="27"/>
      <c r="H39" s="27"/>
      <c r="I39" s="27"/>
      <c r="J39" s="27"/>
      <c r="K39" s="27"/>
      <c r="L39" s="27"/>
      <c r="M39" s="27"/>
    </row>
    <row r="40" spans="2:13" ht="144" customHeight="1" x14ac:dyDescent="0.25">
      <c r="B40" s="28" t="s">
        <v>41</v>
      </c>
      <c r="C40" s="28"/>
      <c r="D40" s="28"/>
      <c r="E40" s="16" t="s">
        <v>42</v>
      </c>
      <c r="F40" s="16"/>
      <c r="G40" s="16"/>
      <c r="H40" s="16" t="s">
        <v>43</v>
      </c>
      <c r="I40" s="16"/>
      <c r="J40" s="16"/>
      <c r="K40" s="16" t="s">
        <v>44</v>
      </c>
      <c r="L40" s="16"/>
      <c r="M40" s="16"/>
    </row>
    <row r="41" spans="2:13" ht="144" customHeight="1" x14ac:dyDescent="0.25">
      <c r="B41" s="28"/>
      <c r="C41" s="28"/>
      <c r="D41" s="28"/>
      <c r="E41" s="16"/>
      <c r="F41" s="16"/>
      <c r="G41" s="16"/>
      <c r="H41" s="16"/>
      <c r="I41" s="16"/>
      <c r="J41" s="16"/>
      <c r="K41" s="16"/>
      <c r="L41" s="16"/>
      <c r="M41" s="16"/>
    </row>
    <row r="42" spans="2:13" ht="144" customHeight="1" x14ac:dyDescent="0.25">
      <c r="B42" s="28"/>
      <c r="C42" s="28"/>
      <c r="D42" s="28"/>
      <c r="E42" s="16"/>
      <c r="F42" s="16"/>
      <c r="G42" s="16"/>
      <c r="H42" s="16"/>
      <c r="I42" s="16"/>
      <c r="J42" s="16"/>
      <c r="K42" s="16"/>
      <c r="L42" s="16"/>
      <c r="M42" s="16"/>
    </row>
    <row r="43" spans="2:13" ht="30.75" customHeight="1" x14ac:dyDescent="0.25">
      <c r="B43" s="28" t="s">
        <v>45</v>
      </c>
      <c r="C43" s="28"/>
      <c r="D43" s="28"/>
      <c r="E43" s="17" t="s">
        <v>46</v>
      </c>
      <c r="F43" s="18"/>
      <c r="G43" s="18"/>
      <c r="H43" s="18"/>
      <c r="I43" s="18"/>
      <c r="J43" s="18"/>
      <c r="K43" s="18"/>
      <c r="L43" s="18"/>
      <c r="M43" s="19"/>
    </row>
    <row r="44" spans="2:13" ht="30.75" customHeight="1" x14ac:dyDescent="0.25">
      <c r="B44" s="28"/>
      <c r="C44" s="28"/>
      <c r="D44" s="28"/>
      <c r="E44" s="20"/>
      <c r="F44" s="21"/>
      <c r="G44" s="21"/>
      <c r="H44" s="21"/>
      <c r="I44" s="21"/>
      <c r="J44" s="21"/>
      <c r="K44" s="21"/>
      <c r="L44" s="21"/>
      <c r="M44" s="22"/>
    </row>
    <row r="45" spans="2:13" ht="30.75" customHeight="1" x14ac:dyDescent="0.25">
      <c r="B45" s="28"/>
      <c r="C45" s="28"/>
      <c r="D45" s="28"/>
      <c r="E45" s="23"/>
      <c r="F45" s="24"/>
      <c r="G45" s="24"/>
      <c r="H45" s="24"/>
      <c r="I45" s="24"/>
      <c r="J45" s="24"/>
      <c r="K45" s="24"/>
      <c r="L45" s="24"/>
      <c r="M45" s="25"/>
    </row>
    <row r="46" spans="2:13" ht="105.75" customHeight="1" x14ac:dyDescent="0.25">
      <c r="B46" s="28" t="s">
        <v>47</v>
      </c>
      <c r="C46" s="28"/>
      <c r="D46" s="28"/>
      <c r="E46" s="16" t="s">
        <v>48</v>
      </c>
      <c r="F46" s="16"/>
      <c r="G46" s="16"/>
      <c r="H46" s="16" t="s">
        <v>49</v>
      </c>
      <c r="I46" s="16"/>
      <c r="J46" s="16"/>
      <c r="K46" s="16" t="s">
        <v>50</v>
      </c>
      <c r="L46" s="16"/>
      <c r="M46" s="16"/>
    </row>
    <row r="47" spans="2:13" ht="105.75" customHeight="1" x14ac:dyDescent="0.25">
      <c r="B47" s="28"/>
      <c r="C47" s="28"/>
      <c r="D47" s="28"/>
      <c r="E47" s="16"/>
      <c r="F47" s="16"/>
      <c r="G47" s="16"/>
      <c r="H47" s="16"/>
      <c r="I47" s="16"/>
      <c r="J47" s="16"/>
      <c r="K47" s="16"/>
      <c r="L47" s="16"/>
      <c r="M47" s="16"/>
    </row>
    <row r="48" spans="2:13" ht="105.75" customHeight="1" x14ac:dyDescent="0.25">
      <c r="B48" s="28"/>
      <c r="C48" s="28"/>
      <c r="D48" s="28"/>
      <c r="E48" s="16"/>
      <c r="F48" s="16"/>
      <c r="G48" s="16"/>
      <c r="H48" s="16"/>
      <c r="I48" s="16"/>
      <c r="J48" s="16"/>
      <c r="K48" s="16"/>
      <c r="L48" s="16"/>
      <c r="M48" s="16"/>
    </row>
  </sheetData>
  <mergeCells count="66">
    <mergeCell ref="B2:D3"/>
    <mergeCell ref="E2:G3"/>
    <mergeCell ref="H2:J3"/>
    <mergeCell ref="K2:M3"/>
    <mergeCell ref="H4:J6"/>
    <mergeCell ref="K4:M6"/>
    <mergeCell ref="B43:D45"/>
    <mergeCell ref="B4:D6"/>
    <mergeCell ref="B7:D9"/>
    <mergeCell ref="B10:D12"/>
    <mergeCell ref="B13:D15"/>
    <mergeCell ref="B16:D18"/>
    <mergeCell ref="B19:D21"/>
    <mergeCell ref="B22:D24"/>
    <mergeCell ref="B25:D27"/>
    <mergeCell ref="E40:G42"/>
    <mergeCell ref="E46:G48"/>
    <mergeCell ref="B46:D48"/>
    <mergeCell ref="E4:G6"/>
    <mergeCell ref="E7:G9"/>
    <mergeCell ref="E10:G12"/>
    <mergeCell ref="E13:G15"/>
    <mergeCell ref="E16:G18"/>
    <mergeCell ref="E19:G21"/>
    <mergeCell ref="E25:G27"/>
    <mergeCell ref="E28:G30"/>
    <mergeCell ref="B28:D30"/>
    <mergeCell ref="B31:D33"/>
    <mergeCell ref="B34:D36"/>
    <mergeCell ref="B37:D39"/>
    <mergeCell ref="B40:D42"/>
    <mergeCell ref="H16:J18"/>
    <mergeCell ref="K16:M18"/>
    <mergeCell ref="E31:G33"/>
    <mergeCell ref="E34:G36"/>
    <mergeCell ref="E37:G39"/>
    <mergeCell ref="H31:J33"/>
    <mergeCell ref="K31:M33"/>
    <mergeCell ref="H34:J36"/>
    <mergeCell ref="K34:M36"/>
    <mergeCell ref="H19:J21"/>
    <mergeCell ref="K19:M21"/>
    <mergeCell ref="H25:J27"/>
    <mergeCell ref="K25:M27"/>
    <mergeCell ref="K7:M9"/>
    <mergeCell ref="H10:J12"/>
    <mergeCell ref="K10:M12"/>
    <mergeCell ref="H13:J15"/>
    <mergeCell ref="K13:M15"/>
    <mergeCell ref="H7:J9"/>
    <mergeCell ref="T10:U10"/>
    <mergeCell ref="T11:U11"/>
    <mergeCell ref="T12:U12"/>
    <mergeCell ref="H46:J48"/>
    <mergeCell ref="K46:M48"/>
    <mergeCell ref="E22:M24"/>
    <mergeCell ref="E43:M45"/>
    <mergeCell ref="Q10:R10"/>
    <mergeCell ref="Q11:R11"/>
    <mergeCell ref="Q12:R12"/>
    <mergeCell ref="H37:J39"/>
    <mergeCell ref="K37:M39"/>
    <mergeCell ref="H40:J42"/>
    <mergeCell ref="K40:M42"/>
    <mergeCell ref="H28:J30"/>
    <mergeCell ref="K28:M30"/>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F3496-9C8C-4CA1-B21C-D9708BC5DCBC}">
  <dimension ref="B1:D29"/>
  <sheetViews>
    <sheetView topLeftCell="A12" zoomScaleNormal="100" workbookViewId="0">
      <selection activeCell="B30" sqref="B30"/>
    </sheetView>
  </sheetViews>
  <sheetFormatPr baseColWidth="10" defaultRowHeight="15" x14ac:dyDescent="0.25"/>
  <sheetData>
    <row r="1" spans="2:4" ht="15.75" thickBot="1" x14ac:dyDescent="0.3"/>
    <row r="2" spans="2:4" ht="15.75" thickBot="1" x14ac:dyDescent="0.3">
      <c r="B2" s="38" t="s">
        <v>65</v>
      </c>
      <c r="C2" s="39"/>
      <c r="D2" s="40"/>
    </row>
    <row r="3" spans="2:4" ht="15.75" thickBot="1" x14ac:dyDescent="0.3">
      <c r="B3" s="38" t="s">
        <v>66</v>
      </c>
      <c r="C3" s="40"/>
      <c r="D3" s="11" t="s">
        <v>67</v>
      </c>
    </row>
    <row r="4" spans="2:4" x14ac:dyDescent="0.25">
      <c r="B4" s="45" t="s">
        <v>59</v>
      </c>
      <c r="C4" s="46"/>
      <c r="D4" s="8">
        <v>6</v>
      </c>
    </row>
    <row r="5" spans="2:4" x14ac:dyDescent="0.25">
      <c r="B5" s="43" t="s">
        <v>60</v>
      </c>
      <c r="C5" s="34"/>
      <c r="D5" s="9">
        <v>4</v>
      </c>
    </row>
    <row r="6" spans="2:4" x14ac:dyDescent="0.25">
      <c r="B6" s="43" t="s">
        <v>63</v>
      </c>
      <c r="C6" s="34"/>
      <c r="D6" s="9">
        <v>2</v>
      </c>
    </row>
    <row r="7" spans="2:4" x14ac:dyDescent="0.25">
      <c r="B7" s="43" t="s">
        <v>62</v>
      </c>
      <c r="C7" s="34"/>
      <c r="D7" s="9">
        <v>1</v>
      </c>
    </row>
    <row r="8" spans="2:4" ht="15.75" thickBot="1" x14ac:dyDescent="0.3">
      <c r="B8" s="44" t="s">
        <v>64</v>
      </c>
      <c r="C8" s="36"/>
      <c r="D8" s="10">
        <v>2</v>
      </c>
    </row>
    <row r="19" spans="2:4" ht="15.75" thickBot="1" x14ac:dyDescent="0.3"/>
    <row r="20" spans="2:4" ht="15.75" thickBot="1" x14ac:dyDescent="0.3">
      <c r="B20" s="38" t="s">
        <v>65</v>
      </c>
      <c r="C20" s="39"/>
      <c r="D20" s="40"/>
    </row>
    <row r="21" spans="2:4" ht="15.75" thickBot="1" x14ac:dyDescent="0.3">
      <c r="B21" s="38" t="s">
        <v>68</v>
      </c>
      <c r="C21" s="40"/>
      <c r="D21" s="12" t="s">
        <v>67</v>
      </c>
    </row>
    <row r="22" spans="2:4" x14ac:dyDescent="0.25">
      <c r="B22" s="41">
        <v>2010</v>
      </c>
      <c r="C22" s="42"/>
      <c r="D22" s="13">
        <v>1</v>
      </c>
    </row>
    <row r="23" spans="2:4" x14ac:dyDescent="0.25">
      <c r="B23" s="33">
        <v>2014</v>
      </c>
      <c r="C23" s="34"/>
      <c r="D23" s="9">
        <v>1</v>
      </c>
    </row>
    <row r="24" spans="2:4" x14ac:dyDescent="0.25">
      <c r="B24" s="33">
        <v>2016</v>
      </c>
      <c r="C24" s="34"/>
      <c r="D24" s="9">
        <v>2</v>
      </c>
    </row>
    <row r="25" spans="2:4" x14ac:dyDescent="0.25">
      <c r="B25" s="33">
        <v>2018</v>
      </c>
      <c r="C25" s="34"/>
      <c r="D25" s="9">
        <v>1</v>
      </c>
    </row>
    <row r="26" spans="2:4" x14ac:dyDescent="0.25">
      <c r="B26" s="33">
        <v>2019</v>
      </c>
      <c r="C26" s="34"/>
      <c r="D26" s="9">
        <v>2</v>
      </c>
    </row>
    <row r="27" spans="2:4" x14ac:dyDescent="0.25">
      <c r="B27" s="33">
        <v>2020</v>
      </c>
      <c r="C27" s="34"/>
      <c r="D27" s="9">
        <v>4</v>
      </c>
    </row>
    <row r="28" spans="2:4" ht="15.75" thickBot="1" x14ac:dyDescent="0.3">
      <c r="B28" s="35">
        <v>2021</v>
      </c>
      <c r="C28" s="36"/>
      <c r="D28" s="10">
        <v>3</v>
      </c>
    </row>
    <row r="29" spans="2:4" x14ac:dyDescent="0.25">
      <c r="B29" s="37"/>
      <c r="C29" s="37"/>
      <c r="D29" s="14"/>
    </row>
  </sheetData>
  <mergeCells count="17">
    <mergeCell ref="B7:C7"/>
    <mergeCell ref="B8:C8"/>
    <mergeCell ref="B2:D2"/>
    <mergeCell ref="B3:C3"/>
    <mergeCell ref="B4:C4"/>
    <mergeCell ref="B5:C5"/>
    <mergeCell ref="B6:C6"/>
    <mergeCell ref="B26:C26"/>
    <mergeCell ref="B27:C27"/>
    <mergeCell ref="B28:C28"/>
    <mergeCell ref="B29:C29"/>
    <mergeCell ref="B20:D20"/>
    <mergeCell ref="B21:C21"/>
    <mergeCell ref="B22:C22"/>
    <mergeCell ref="B23:C23"/>
    <mergeCell ref="B24:C24"/>
    <mergeCell ref="B25:C25"/>
  </mergeCells>
  <phoneticPr fontId="2"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Matriz de Antecedentes</vt:lpstr>
      <vt:lpstr>Cuadros y gráficos temáticos</vt:lpstr>
      <vt:lpstr>'Matriz de Antecedentes'!_Hlk143813861</vt:lpstr>
      <vt:lpstr>'Matriz de Antecedentes'!_Hlk143813955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Stiven Gomez</dc:creator>
  <cp:lastModifiedBy>DUBAN STIVEN CASTILLO GOMEZ</cp:lastModifiedBy>
  <cp:lastPrinted>2024-06-01T07:09:58Z</cp:lastPrinted>
  <dcterms:created xsi:type="dcterms:W3CDTF">2015-06-05T18:19:34Z</dcterms:created>
  <dcterms:modified xsi:type="dcterms:W3CDTF">2024-06-01T07:22:16Z</dcterms:modified>
</cp:coreProperties>
</file>